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mma3-12-ConEjemplos_2042token" sheetId="1" r:id="rId5"/>
  </sheets>
  <definedNames/>
  <calcPr/>
</workbook>
</file>

<file path=xl/sharedStrings.xml><?xml version="1.0" encoding="utf-8"?>
<sst xmlns="http://schemas.openxmlformats.org/spreadsheetml/2006/main" count="318" uniqueCount="172">
  <si>
    <t>step</t>
  </si>
  <si>
    <t>entrada</t>
  </si>
  <si>
    <t>contexto</t>
  </si>
  <si>
    <t>salida</t>
  </si>
  <si>
    <t>esperado</t>
  </si>
  <si>
    <t>tiempo</t>
  </si>
  <si>
    <t>nota</t>
  </si>
  <si>
    <t>dif abs</t>
  </si>
  <si>
    <t>diferencia</t>
  </si>
  <si>
    <t>ERROR MAXIMO</t>
  </si>
  <si>
    <t>ERROR MEDIO ABSOLUTO</t>
  </si>
  <si>
    <t>SESGO DE CALIFICACION</t>
  </si>
  <si>
    <t>COINCIDENCIA EXACTA</t>
  </si>
  <si>
    <t>Exacto +-1 diferencia</t>
  </si>
  <si>
    <t>Respuesta: Las aserciones en los test se utilizan para ejecutar los test ya implementados. Se añaden, y se ejecuta para validar su funcionamiento. Es decir, por ejemplo, se añade un test, se implementa y al usar aserciones, se ejecuta, por lo tanto, se comprueba su comportamiento respecto al test.</t>
  </si>
  <si>
    <t>Pregunta: Describe cómo se pueden utilizar las aserciones en los tests y por qué son importantes.</t>
  </si>
  <si>
    <t>Okay, vamos a analizar esta respuesta sobre aserciones en pruebas de software. La compararé con lo que esperaría en una respuesta de nivel universitario y te daré mi evaluación detallada.
**Análisis de la Respuesta del Estudiante:**
La respuesta del estudiante presenta una comprensión básica de la función de las aserciones, pero carece de profundidad y precisión.
*   **Precisión Conceptual:** La idea central de que las aserciones se usan para validar el comportamiento es correcta. Sin embargo, la descripción de cómo se relacionan con la *ejecución* de los tests es algo confusa. Las aserciones no *ejecutan* los tests; son parte integral de los tests y se usan *dentro* de los tests para verificar condiciones.
*   **Completitud:** La respuesta es incompleta. No menciona el propósito fundamental de las aserciones: garantizar que el código se comporta como se espera, detectando errores de manera temprana. Tampoco aborda los diferentes tipos de aserciones o cómo se interpretan los resultados (éxito o fallo).
*   **Uso de Terminología:** El uso de la palabra "test" es repetitivo y, a veces, impreciso. Sería más correcto hablar de "casos de prueba" o "pruebas unitarias" para mayor claridad.
*   **Claridad de la Explicación:** La explicación es un poco circular ("se añade un test, se implementa y al usar aserciones, se ejecuta..."). Podría ser más directa y enfocada en el resultado de la aserción.
**Ejemplo de Corrección Real (Nivel Universitario):**
"Las aserciones (o assertions) son declaraciones dentro del código de las pruebas que verifican si una condición es verdadera. Son una parte fundamental de la prueba de software, permitiendo validar el comportamiento esperado de una función o componente.  En esencia, una aserción evalúa una expresión y, si la expresión es falsa, lanza una excepción que indica que la prueba ha fallado. Las aserciones se utilizan ampliamente en pruebas unitarias para verificar resultados, tipos de datos, valores de variables, o cualquier condición que deba cumplirse para garantizar la corrección del código.  Por ejemplo, en Python, la aserción `assert x == 5` verificará que la variable `x` tenga el valor 5; de lo contrario, la prueba fallará.  El</t>
  </si>
  <si>
    <t>4.0</t>
  </si>
  <si>
    <t>Respuesta: Las aserciones en el contexto del software, son muy relevantes para cubrir el codigo y evitar excepciones y errores que provocarian si no son revisados con este metodo asertivo.</t>
  </si>
  <si>
    <t>Okay, vamos a analizar y corregir esta respuesta sobre aserciones en software.
**Análisis de la Respuesta del Estudiante:**
* **Precisión Conceptual:** La respuesta muestra una comprensión *parcial* del propósito de las aserciones.  Se entiende que están relacionadas con la prevención de errores y excepciones, lo cual es correcto. Sin embargo, la explicación es vaga y no profundiza en *cómo* las aserciones logran esto.
* **Completitud de la Respuesta:**  La respuesta es *incompleta*.  No explica qué son las aserciones en sí mismas, ni cómo se utilizan dentro del código. Se limita a mencionar su relevancia para evitar errores, pero no explica el mecanismo subyacente.
* **Uso Correcto de la Terminología:** El uso de la palabra "asertivo" como adjetivo es un poco impreciso y suena forzado. Si bien se entiende la idea general, no es la terminología estándar en este contexto. "Asertivo" no se utiliza normalmente para describir el método de las aserciones.
* **Claridad de la Explicación:** La explicación es *poco clara*. Es difícil comprender exactamente qué significa la frase "cubrir el codigo" en este contexto. La redacción es algo confusa.
**Ejemplo de Corrección Real (para comparar):**
"En programación, una aserción (assertion) es una declaración que se evalúa como verdadera durante la ejecución de un programa.  Se utiliza para verificar condiciones que *deben* ser verdaderas en un punto específico del código. Si la aserción es falsa, el programa lanza una excepción o detiene su ejecución, indicando que se ha producido un error inesperado.  Las aserciones son útiles para depurar código, ya que permiten detectar errores en etapas tempranas del desarrollo.  Por ejemplo, se podría utilizar una aserción para verificar que un argumento pasado a una función no es nulo, o que un valor de retorno se encuentra dentro de un rango esperado.  A diferencia de las comprobaciones de errores convencionales (como la gestión de excepciones), las aserciones no suelen ser manejadas por el código del programa; se asume que, si una aserción falla, el programa debe detenerse porque indica un error fundamental."
**Justificación de la Nota:**
La respuesta del estudiante identifica correctamente el objetivo general de las aserciones: prevenir errores. Sin embargo</t>
  </si>
  <si>
    <t>2.0</t>
  </si>
  <si>
    <t>Respuesta: Las aserciones en los test son importantes ya que son los que nos dan la confirmación de que los tests están bien hechos y desarrollados y consiguen abarcar todas o la mayoria de los posibles errores de neustros test y codigo de proyecto.</t>
  </si>
  <si>
    <t>Okay, vamos a analizar esta respuesta desde la perspectiva de un profesor experto en evaluación académica.
**Análisis de la Respuesta:**
La respuesta es corta y algo confusa en su redacción. Intenta abordar la importancia de las aserciones en un contexto de pruebas (tests) y desarrollo de código, pero lo hace de manera imprecisa y con problemas de terminología y claridad.
*   **Precisión Conceptual:** La idea central es correcta: las aserciones son importantes para garantizar la calidad de las pruebas y del código. Sin embargo, la explicación es vaga y no especifica *cómo* las aserciones logran este objetivo.  La idea de que "abarcan todas o la mayoría de los posibles errores" es una exageración y poco precisa.
*   **Completitud:** La respuesta es muy incompleta. No explica qué son las aserciones (una descripción básica sería fundamental), ni cómo se usan en la práctica, ni qué tipos de errores pueden detectar.  Además, la conexión entre aserciones y "código de proyecto" es abrupta y no está justificada.
*   **Uso Correcto de la Terminología:** Hay un error de terminología. Se refiere a "tests" como si fueran el mismo concepto que "aserción".  Un test es una prueba más amplia que utiliza aserciones para verificar resultados específicos. La frase "neustros test" contiene un error ortográfico ("nuestros").
*   **Claridad de la Explicación:**  La explicación es confusa. La sintaxis es un poco extraña ("los que nos dan la confirmación...").  El razonamiento es difícil de seguir.
**Ejemplo de Corrección Real (para comparación):**
"Las aserciones (o asserts) son una herramienta fundamental en el desarrollo y las pruebas de software.  Una aserción es una expresión que se evalúa como verdadera o falsa durante la ejecución del programa.  En las pruebas unitarias, las aserciones se utilizan para verificar que el resultado de una función o método sea el esperado. Si la aserción falla (es decir, la expresión es falsa), el programa se detiene y lanza una excepción, indicando que algo salió mal.  Las aserciones permiten detectar errores lógicos en el código de manera temprana, facilitando la depuración y mejorando la calidad del software. Se utilizan para validar precondiciones, postcondiciones e invariantes del código.</t>
  </si>
  <si>
    <t>5.0</t>
  </si>
  <si>
    <t>Respuesta: Las aserciones son herramientas de test que te dicen cuales son funcionalidades correctas y cuales no, es como un validador, si por ejemplo tienes unos test con una cobertura del 90% sabes que la mayoria se estan utilizando pero como sabes si estan correctas las funcionalidades o no, ahi entran las assertions, que te ayudan a saber si los test son correctos o no.</t>
  </si>
  <si>
    <t>¡Absolutamente! Vamos a analizar esta respuesta como si fuera un trabajo de un estudiante sobre "Aserciones en Pruebas de Software".
**Análisis de la Respuesta**
*   **Precisión Conceptual:** La respuesta captura la idea central de que las aserciones sirven para verificar resultados, pero la explicación es un tanto vaga y confusa. No explica *cómo* las aserciones hacen esa verificación.
*   **Completitud:** La respuesta es incompleta. No menciona:
    *   La sintaxis básica de una aserción (ej., `assert condition`).
    *   Qué sucede cuando una aserción falla (ej., se lanza una excepción).
    *   El propósito de las aserciones en el contexto de pruebas unitarias, de integración o de sistema.
    *   La diferencia entre aserciones y verificaciones (aunque la línea es a veces difusa, es importante distinguirlos).
*   **Uso de Terminología:** El uso de "funcionalidades" es un poco impreciso en el contexto de pruebas. Sería más adecuado hablar de "resultados" o "comportamientos esperados". La analogía con un "validador" es comprensible, pero no es la terminología estándar.
*   **Claridad de la Explicación:** La explicación es algo confusa y difícil de seguir. La frase "sabes que la mayoría se están utilizando pero como sabes si están correctas las funcionalidades" es un poco enrevesada.
**Comparación con Ejemplos de Correcciones Reales (Hipótesis)**
*   **Respuesta Ideal:** "Las aserciones son declaraciones en el código de prueba que verifican si una condición es verdadera. En otras palabras, permiten comprobar si el resultado real de una operación coincide con el resultado esperado. Por ejemplo, en Python, una aserción se escribiría como `assert resultado == valor_esperado`. Si la condición es falsa, la aserción lanza una excepción, indicando que la prueba ha fallado. Las aserciones son fundamentales en las pruebas unitarias para garantizar que cada componente individual funcione correctamente, y también son útiles en las pruebas de integración y de sistema para verificar las interacciones entre diferentes partes del software."
*   **Respuesta Aceptable:** "Las aserciones son como 'comprobaciones' dentro de las pruebas. Sirven para asegurarnos de que el código está haciendo lo que</t>
  </si>
  <si>
    <t>Respuesta: Las aserciones consisten en si el test funciona correctamente o si dicho test no funciona correctamente y te devuelve un false. 
Son importante dichas aserciones para que no haya casos duplicados, huecos en blanco, que puedas comparar dos arrays valor por valor, etc</t>
  </si>
  <si>
    <t>Okay, vamos a analizar esta respuesta sobre aserciones en el contexto de pruebas de software.
**Análisis de la Respuesta:**
La respuesta es *parcialmente* correcta, pero bastante imprecisa y carente de profundidad.  Comienza con una definición básica y luego intenta justificar la importancia, pero lo hace de manera confusa.
* **Precisión Conceptual:** La afirmación inicial de que las aserciones determinan si un test "funciona correctamente" es simplista. Las aserciones *verifican* si una condición específica es verdadera en un punto dado del código. Un test puede fallar por muchas razones más allá de una aserción fallida. El concepto de "false" en relación con el funcionamiento del test está mal expresado.
* **Completitud:** La respuesta menciona evitar duplicados y comparar arrays, pero no explica *cómo* las aserciones ayudan a lograr esto.  No menciona la idea central de las aserciones:  validar el *resultado esperado* contra el *resultado real*.  Falta la explicación de que las aserciones son la base de la verificación de resultados en las pruebas unitarias y otras formas de pruebas.
* **Uso Correcto de la Terminología:**  El uso del término "test" es correcto, pero el lenguaje general es informal y no técnico.  La frase "si dicho test no funciona correctamente" es un poco ambigua.  La expresión "huecos en blanco" no es apropiada en este contexto.
* **Claridad de la Explicación:** La explicación es difícil de seguir. Las ideas están presentadas de manera desconectada y no hay una lógica clara. El uso de "Son importante dichas aserciones" es gramaticalmente incorrecto y contribuye a la falta de claridad.
**Ejemplo de Corrección Real (para comparación):**
"Las aserciones, en el contexto de las pruebas de software, son declaraciones que verifican si una condición específica es verdadera en un punto determinado del código. Su propósito principal es validar que el comportamiento del software se ajusta a lo esperado.  En esencia, una aserción toma un valor real y lo compara con un valor esperado. Si la condición evaluada es verdadera, la ejecución continúa normalmente. Si la condición es falsa, la aserción falla, lo que indica que hay un error en el código.
Las aserciones son fundamentales en las pruebas unitarias, donde se</t>
  </si>
  <si>
    <t>6.0</t>
  </si>
  <si>
    <t>Respuesta: Las aserciones o assertions son validaciones que funcionan única y exclusivamente cuando se cumple una condición. Si dicha condición no se cumple, el test falla.
Se pueden utilizar como complemento de test unitarios o TDD y existen diferentes tipos como @AssertTrue(), @AssertFalse(), @AssertSum()... y son importantes porque permiten crear código completo y sin errores, ya que permite tener en cuenta cómo manejar valores erróneos o nulos en nuestro código mediante el uso de estos tests.</t>
  </si>
  <si>
    <t>## Corrección de la Respuesta sobre "Assertions"
**Análisis de la Respuesta:**
La respuesta del estudiante presenta una comprensión básica de las aserciones (assertions). Identifica correctamente su función principal como validaciones que fallan si una condición no se cumple y menciona su utilidad en conjunto con tests unitarios y TDD (Test-Driven Development).  Además, proporciona algunos ejemplos concretos de tipos de aserciones, aunque la lista es limitada.  Finalmente, señala correctamente la importancia de las aserciones para manejar errores y valores nulos, contribuyendo a la creación de código más robusto.
Sin embargo, la respuesta carece de profundidad y algunos detalles cruciales.  No se explica *por qué* las aserciones son importantes para la calidad del código, más allá de simplemente mencionar que permiten manejar errores.  Tampoco se detalla cómo las aserciones se integran en el ciclo de desarrollo, ni se mencionan otras aplicaciones importantes de las assertions fuera del contexto de los tests unitarios. La explicación es algo superficial y carece de matices.
**Comparación con Ejemplos de Correcciones Reales (Supuestos):**
Una corrección real, probablemente, incluiría:
*   **Definición más precisa:**  "Una aserción (assertion) es una declaración en el código que verifica una condición. Si la condición es falsa, la aserción falla, generalmente interrumpiendo la ejecución del programa."  (Mayor énfasis en la interrupción y el contexto general).
*   **Rol en TDD:** "En TDD, las aserciones son centrales.  Se escriben *antes* de la implementación del código que van a probar, guiando el desarrollo y asegurando que cada función/método hace exactamente lo que se espera."
*   **Casos de uso más amplios:**  "Además de los tests unitarios, las aserciones se usan para validar datos de entrada en funciones, comprobar resultados intermedios en algoritmos complejos, y asegurar invariantes en estructuras de datos."
*   **Manejo de Errores (Profundizando):**  "Las aserciones son una forma de detectar errores *durante el desarrollo*, no de manejarlos en producción. Si una aserción falla en producción, indica un error fundamental en el diseño o implementación del código."
*   **Ejemplos más variados:**  Mencionar aserciones para igualdad,</t>
  </si>
  <si>
    <t>Respuesta: Las aserciones sirven para validar las entradas en un test, se utiliza por ejemplo en la arquitectura AAA(Arrange, Act, Assert), precisamente en la última parte, Assert, para por ejemplo, comprobar que algunas entradas son iguales con assertEquals, que se cumple una condición booleana con assertTrue y assertFalse, etc. Son importantes para mantener la integridad de los datos y evitar inconsistencias.</t>
  </si>
  <si>
    <t>Okay, vamos a analizar la respuesta del estudiante.
**Análisis de la Respuesta:**
La respuesta aborda el tema de las aserciones, y lo hace con cierta precisión.
*   **Precisión Conceptual:** El estudiante comprende correctamente la función fundamental de las aserciones en la validación de entradas y la comprobación de condiciones en pruebas.
*   **Completitud:** La respuesta es relativamente breve y podría expandirse. Aunque menciona la arquitectura AAA y el paso "Assert", no profundiza en la importancia de las aserciones más allá de la validación de entradas. No explica la utilidad de las aserciones en escenarios de prueba más amplios, como verificar el comportamiento de funciones o la salida de un programa.
*   **Uso de Terminología:** El uso de terminología es correcto: "aserciones", "AAA (Arrange, Act, Assert)", "assertEquals", "assertTrue", "falseAssert".  Esto demuestra un entendimiento básico del vocabulario técnico.
*   **Claridad de la Explicación:** La explicación es clara y concisa, aunque podría beneficiarse de un ejemplo más detallado que ilustre el proceso de prueba completo.
**Comparación con Correcciones Reales (Ejemplos):**
Para contextualizar, aquí hay un ejemplo de cómo una corrección "ideal" podría verse:
*"Las aserciones son declaraciones en el código que verifican si una condición es verdadera o falsa. Son una parte fundamental de las pruebas automatizadas y se utilizan para validar el comportamiento esperado de una función, método o sistema.  En la arquitectura AAA (Arrange, Act, Assert), el paso 'Assert' consiste en comprobar los resultados de la ejecución del código (la 'Act') contra el resultado esperado. Esto se realiza mediante métodos de aserción como `assertEquals` (para comparar si dos valores son iguales), `assertTrue` (para verificar si una condición booleana es verdadera) y `assertFalse` (para verificar si una condición booleana es falsa). Las aserciones no solo validan entradas, sino que también garantizan que el programa funciona correctamente en diversas condiciones, ayudan a detectar errores temprano en el ciclo de desarrollo y mejoran la calidad del código al proporcionar una forma sistemática de verificar el comportamiento.  Un ejemplo concreto sería probar una función que calcula el cuadrado de un número: se 'Arrange' una entrada (ej. 5), 'Act' ejecutar la función con esa entrada, y 'Assert'</t>
  </si>
  <si>
    <t>7.0</t>
  </si>
  <si>
    <t>Respuesta: las aserciones permiten validar que el test haya pasado o no despues de haber declarado las variables con arrange y ejecutarlas con act, y assert valida que el test haya sido pasado con éxito, que es lo que buscamos</t>
  </si>
  <si>
    <t>Okay, vamos a analizar esta respuesta desde la perspectiva de un profesor experto en evaluación académica, comparándola con ejemplos de correcciones reales y proporcionando una justificación detallada y una calificación.
**Análisis de la Respuesta:**
La respuesta intenta explicar la función de `assert` y cómo se relaciona con el proceso de pruebas (tests) en programación, presumiblemente en un contexto de testing automatizado (como pytest en Python, por ejemplo).
**Puntos Fuertes:**
*   **Reconocimiento de la Importancia de la Validación:** La respuesta identifica correctamente que el objetivo final es validar que una prueba ha sido superada con éxito.
*   **Mención de `assert`:** Identifica correctamente que `assert` está relacionada con la validación de pruebas.
*   **Referencia a `arrange` y `act`:** Menciona los términos `arrange` y `act`, lo que indica que el estudiante tiene una idea de la estructura general de una prueba.
**Debilidades y Errores Conceptuales:**
*   **Confusión de roles de `assert` y el test suite:** La respuesta implica que `assert` es lo que "permite validar" si el test ha pasado o no.  Esto es incorrecto. `assert` es una instrucción *dentro* de una prueba para verificar una condición específica.  El test suite (la colección de pruebas) es lo que determina si el test, en su totalidad, ha pasado o fallado. La declaración de variables con "arrange" y la ejecución con "act" son preparativos para realizar la aserción.
*   **Descripción Imprecisa de `arrange` y `act`:**  Si bien menciona `arrange` y `act`, no los define ni explica su propósito.  `arrange` se refiere a la preparación de los datos de entrada o el estado inicial necesario para la prueba. `act` se refiere a la ejecución del código que se quiere probar.
*   **Falta de Profundidad:** La explicación es superficial y no ofrece una comprensión real de cómo funcionan las pruebas. No se explica el concepto de fallo (failure) o el resultado esperado de una aserción.
*   **Terminología Incorrecta/Imprecisa:**  La frase "que el test haya pasado" es un poco informal.  Sería más preciso decir "que el test se haya ejecutado correctamente" o "que la prueba haya superado las aserciones".</t>
  </si>
  <si>
    <t>Respuesta: Las aserciones o assertions es la instruccion que mide el resultado obtenido respecto al resultado esperado, en caso de fallar, da un error y el test pasa a estar en rojo, en caso contrario el test salta verde y pasara. Esto es importante ya que mide si los test pasan o no pasan.</t>
  </si>
  <si>
    <t>Okay, vamos a analizar esta respuesta sobre "assertions" en el contexto de pruebas de software (asumo que ese es el contexto, dado que se habla de tests que cambian de color).
**Análisis de la Respuesta:**
La respuesta captura la idea principal de las assertions, que es su función de verificar que algo es cierto. Sin embargo, la explicación es bastante básica y carece de profundidad.
*   **Precisión Conceptual:** Generalmente correcta, aunque simplificada. La idea de que una assertion valida un resultado y genera un error si falla es fundamental.
*   **Completitud:** Insuficiente.  No aborda aspectos clave como:
    *   **Qué se está comparando:** La respuesta menciona "resultado obtenido respecto al resultado esperado" pero no explica *cómo* se realiza esa comparación (ej: igualdad, pertenencia, pertenencia, etc.)
    *   **Tipos de assertions:** Existen diferentes tipos de assertions para distintos propósitos (ej: `assertEquals`, `assertTrue`, `assertNull`, `assertThrows`).  La respuesta no menciona ninguna de estas.
    *   **Propósito de las assertions en el desarrollo:** Más allá de simplemente indicar si un test "pasa" o "falla", las assertions son herramientas cruciales para documentar el comportamiento esperado del código y para detectar errores de manera temprana.
*   **Uso de Terminología:** El uso de la palabra "instrucción" es algo impreciso. En programación, una assertion es más que una simple instrucción; es una expresión booleana que se evalúa.  Usar términos como "verificación", "condición" o "evaluación" sería más adecuado.
*   **Claridad:** La explicación es comprensible, pero podría ser más clara y precisa. La frase "el test salta verde y pasara" es un poco informal y podría redactarse mejor.
**Ejemplo de Corrección Real (para comparación):**
"En pruebas de software, una assertion (o aseveración) es una condición que se evalúa en un punto específico del código para verificar que el estado del programa es el esperado. Las assertions se utilizan para validar suposiciones sobre el comportamiento del código, como por ejemplo, que una variable tenga un valor específico, que una función retorne el resultado correcto, o que se lance una excepción en una situación particular.
Cuando una assertion se evalúa como verdadera (true), la ejecución del programa continúa normalmente</t>
  </si>
  <si>
    <t>Respuesta: Las aserciones son validaciones que comprueban si una afirmacion es correcta, y al contrario.
Sirven tanto para clases, como para metodos y ramas.
Al final si no hay una validacion previa, el test no se va a basar en ningun parametro para calificar el codigo que revisa, por lo que las validaciones son las encargadas del mismo</t>
  </si>
  <si>
    <t>Okay, voy a analizar y corregir esta respuesta sobre aserciones (assertions) en programación. A continuación, presentaré mi evaluación detallada, comparándola implícitamente con lo que consideraría una respuesta ideal.
**Análisis de la Respuesta del Estudiante:**
La respuesta del estudiante demuestra una comprensión básica del concepto de aserciones, pero adolece de precisión, completitud y claridad.  Veamos los puntos clave:
* **Precisión Conceptual:** La definición inicial ("Las aserciones son validaciones que comprueban si una afirmacion es correcta, y al contrario.") es confusa. Si bien las aserciones *sí* verifican condiciones, la idea de que "comprueban si una afirmación es correcta y al contrario" no es precisa. Una aserción no niega una afirmación, sino que la *confirma* (o arroja un error si no es cierta).
* **Completitud:** La respuesta menciona que las aserciones sirven "tanto para clases, como para métodos y ramas." Esto es parcialmente correcto, pero la explicación es vaga.  No especifica *cómo* se utilizan en cada uno de estos contextos. La mención a "ramas" es particularmente imprecisa; las aserciones no se aplican directamente a ramas (branches) en un árbol de código.  Se refiere probablemente a ramas de ejecución dentro de un programa, pero no lo explica.
* **Terminología:** El uso de "validaciones" es impreciso. "Aserciones" es el término correcto.  También, la expresión "el test no se va a basar en ningún parámetro para calificar el código que revisa" es un poco torpe y puede confundir.
* **Claridad:** La explicación general carece de la claridad y el rigor que se esperaría en una respuesta de un estudiante avanzado. El razonamiento de por qué las aserciones son necesarias ("por lo que las validaciones son las encargadas del mismo") es válido en esencia, pero no está suficientemente desarrollado.
**Ejemplo de Corrección Real (Respuesta Ideal):**
"Las aserciones (assertions) son mecanismos de programación que permiten verificar si una condición es verdadera en un punto específico del código. Se utilizan para detectar errores lógicos durante el desarrollo y la depuración, y no para gestionar errores que puedan ocurrir en tiempo de ejecución (como la entrada inválida del usuario).
Las aserciones se</t>
  </si>
  <si>
    <t>Respuesta: La función de las aserciones en los test es que permiten de manera muy eficiente el comprobar si una condición es verdadera. Por ejemplo se podría emplear AssertTrue bajo una condición y ver si eso se cumple. Son importantes en los test ya que optimizan la manera en la que se pueden desarrollar y verifican de manera sencilla si algo se cumple o no.</t>
  </si>
  <si>
    <t>Okay, vamos a analizar la respuesta del estudiante sobre la función de las aserciones en las pruebas (tests).
**Análisis de la respuesta:**
La respuesta presenta algunas ideas correctas, pero adolece de superficialidad y falta de precisión.
* **Puntos Fuertes:**
    *  **Identifica la función general:** El estudiante comprende que las aserciones sirven para verificar condiciones.
    *  **Menciona un ejemplo:** Reconoce la existencia de `AssertTrue` como un tipo de aserción.
    *  **Reconoce la importancia:** Indica que las aserciones optimizan el desarrollo y facilitan la verificación.
* **Puntos Débiles:**
    * **Falta de Profundidad Conceptual:** No explica *por qué* es importante verificar condiciones.  No menciona que las aserciones son la base para asegurar la calidad del código y la correcta funcionalidad de un programa.
    * **Aserciones no solo booleanas:** Se enfoca únicamente en `AssertTrue`, sugiriendo que las aserciones se limitan a verificar valores booleanos.  Existen diferentes tipos de aserciones para comparar diferentes tipos de datos (igualdad, pertenencia, etc.).
    * **No aborda la detección de fallos:** No menciona el rol crucial de las aserciones en la *detección temprana* de errores en el código. Una aserción fallida debe indicar un problema específico y facilitar su diagnóstico.
    * **Claridad:** La redacción es un poco vaga ("de manera muy eficiente," "de manera sencilla").  Podría ser más precisa.
**Ejemplo de Corrección Real (de referencia):**
"Las aserciones (o assertions) son un componente fundamental en las pruebas unitarias y de integración.  Su propósito principal es verificar que el estado del programa, en un punto específico de la ejecución, cumple con las expectativas.  En otras palabras, una aserción es una declaración que afirma que una condición es verdadera. Si esa condición es falsa, la aserción falla, interrumpiendo la ejecución de la prueba e indicando la presencia de un error.  Existen diferentes tipos de aserciones: `AssertTrue` para verificar valores booleanos, `AssertEquals` para comparar igualdad entre valores, `AssertIn` para verificar pertenencia a una colección, y muchas más.  La detección temprana de errores mediante aserciones es crucial para</t>
  </si>
  <si>
    <t>Respuesta: Las assertion se pueden usar en los test para validar y comparar objetos o valores. Esto es importante en los test ya que si una assercion falla, la validacion va a ser falsa por lo que el test va a fallar. Esto nos ayuda a la hora de resolver errores en el codigo o ver como es el flujo del programa</t>
  </si>
  <si>
    <t>Okay, analicemos la respuesta del estudiante sobre "assertions" en pruebas (tests).
**Análisis de la Respuesta:**
La respuesta muestra una comprensión básica, pero incompleta, del concepto de assertions.
*   **Precisión Conceptual:**  La afirmación de que las assertions se usan para validar y comparar objetos o valores es correcta en principio. La idea de que una assertion fallida indica una validación falsa y, por ende, un fallo del test también es correcta.
*   **Completitud:** La respuesta es muy breve y carece de detalles cruciales. No explica *para qué* se utilizan las assertions, su propósito principal y su diferencia con otras formas de validación (como los tests unitarios).  No menciona la importancia de que las assertions se usen para detectar errores *durante el desarrollo*, no para manejar errores de usuario o condiciones inesperadas en producción.  No aborda la naturaleza de las assertions como una herramienta para la depuración y verificación de supuestos sobre el estado interno de un programa.
*   **Uso de Terminología:**  El uso de "asserción" es correcto, aunque en inglés (assertion) es más común.  Sin embargo, la redacción "assercion falla" y "validacion va a ser falsa" es un poco torpe y podría ser mejor expresada.
*   **Claridad de la Explicación:** La explicación es sencilla pero superficial. Podría ser más clara si incluyera un ejemplo sencillo de cómo se usa una assertion.
**Justificación de la Nota:**
El estudiante identifica correctamente el rol de las assertions en la detección de fallos en los tests y su relación con la validación.  Sin embargo, la respuesta carece de profundidad y no abarca los aspectos más importantes del concepto.  No explica la diferencia entre assertions y pruebas unitarias, ni la importancia de usarlas durante el desarrollo para depurar y verificar suposiciones.  La falta de un ejemplo concreto reduce aún más el valor de la respuesta.
**Ejemplos de Correcciones Reales Comparativas:**
**Respuesta de un estudiante con nota alta (8-9):**
"Las assertions (o aserciones) son sentencias en el código que permiten verificar si una condición es verdadera en un momento dado del programa. Se utilizan principalmente durante el desarrollo y pruebas para asegurar que las variables y objetos tienen los valores esperados y que el flujo del programa se comporta como se espera. A diferencia de</t>
  </si>
  <si>
    <t>Respuesta: Las aserciones en los test es un apartado fundamental ya que gracias a ellas podemos especificar el tipo de test que buscamos, por ejemplo, un asserEqual nos permite especificar que es lo que esperamos recibir de la entrada de nuestro metodo o prueba para así filtrar si el dato es el esperado o no. Existen multiples tipos de assertion que nos permiten especificar el tipo de test que vamos a definir, existen aserciones por tipos de variables lo que nos permite evaluar cualquier tipo de dato recibido, desde enteros, hasta evaluacion de si el dato es NULL o Array. Es clave en el desarrollo de test para una mejor especificacion de la prueba a realizar</t>
  </si>
  <si>
    <t>## Corrección de la Respuesta del Estudiante sobre Aserciones en Test
**Análisis:**
La respuesta del estudiante demuestra una comprensión básica del concepto de aserciones en pruebas unitarias, pero carece de profundidad y precisión en algunos aspectos.  
**Puntos Positivos:**
* **Identificación de la importancia:** El estudiante reconoce correctamente que las aserciones son fundamentales para especificar el tipo de prueba que se busca realizar.
* **Ejemplo de `asserEqual`:** Menciona correctamente `asserEqual` como un tipo de aserción (aunque la ortografía es incorrecta, lo que se indicará).
* **Variedad de tipos:**  Se reconoce la existencia de diferentes tipos de aserciones para distintos tipos de datos.
* **Ejemplos de tipos de datos:** Se mencionan ejemplos de tipos de datos evaluables: enteros, `NULL`, `Array`.
**Errores y Omisiones:**
* **Ortografía:**  Se comete un error ortográfico al escribir "asserEqual" (debería ser "assertEqual"). Esto muestra una falta de atención al detalle.
* **Falta de Profundidad en los Tipos de Aserciones:** Aunque menciona que existen diferentes tipos, no se detallan ejemplos específicos más allá de `asserEqual`.  No se mencionan aserciones comunes como `assertTrue`, `assertFalse`, `assertNotEqual`, `assertContains`, `assertRaises`, etc.
* **Falta de Explicación del Propósito:** Si bien dice que permiten "filtrar si el dato es el esperado o no", no explica *cómo* se usa la aserción para verificar una condición específica.  No se menciona la idea de que una aserción *falla* cuando la condición no se cumple, indicando un error en la prueba.
* **Falta de Contexto:** La respuesta podría ser más completa si se mencionara brevemente la relación entre las aserciones y el proceso de pruebas unitarias en general.  Se podría explicar que las aserciones son el corazón de una prueba unitaria, definiendo qué se espera que ocurra.
* **Falta de ejemplos concretos:**  La respuesta es muy teórica y no incluye ejemplos prácticos de cómo usar aserciones en código.
**Justificación de la Nota:**
La respuesta demuestra una comprensión superficial de las aserciones, pero carece de la profundidad y la precisión necesarias para considerarla una respuesta completa</t>
  </si>
  <si>
    <t>8.0</t>
  </si>
  <si>
    <t>Respuesta: Los assert sirven para comprobar lo que devuelve o hacen las funciones, son unos de los pilares para poder hacer los test en el TDD.</t>
  </si>
  <si>
    <t>Okay, analicemos la respuesta del estudiante "Los assert sirven para comprobar lo que devuelve o hacen las funciones, son unos de los pilares para poder hacer los test en el TDD."
**Análisis Detallado:**
*   **Precisión Conceptual:** La respuesta tiene un núcleo de verdad.  Es correcto afirmar que los `assert` son usados para verificar el comportamiento de funciones y que son fundamentales en el Desarrollo Guiado por Pruebas (TDD).
*   **Completitud:** La respuesta es *muy* incompleta. Si bien identifica la función principal de `assert`, no explica *cómo* se usan, ni qué tipos de verificaciones se pueden realizar.  Simplemente dice "comprobar lo que devuelve o hacen las funciones" sin especificar. Tampoco menciona las consecuencias de un `assert` fallido.
*   **Uso de Terminología:**  La terminología es correcta: "assert", "funciones", "TDD" (Test-Driven Development).
*   **Claridad de la Explicación:** La explicación es concisa pero carece de detalle y claridad.  Es una afirmación genérica más que una explicación.
**Comparación con Ejemplos de Correcciones Reales (Imaginarias):**
*   **Ejemplo de Corrección Excelente (10/10):**  "En programación, un `assert` (o aserción) es una declaración que comprueba una condición en tiempo de ejecución.  Si la condición es verdadera, el programa continúa normalmente; si es falsa, el `assert` lanza una excepción o termina el programa, indicando un error. En el contexto del TDD, los `assert` se utilizan para definir las expectativas del comportamiento de una función.  Por ejemplo, si una función `sumar(2, 3)` debería devolver 5, usaríamos `assert sumar(2, 3) == 5`.  Los `assert` son cruciales en TDD porque permiten validar que el código cumple con los requisitos especificados antes de escribir el código principal. Es importante destacar que los `assert` suelen desactivarse en entornos de producción para evitar interrupciones en el flujo normal del programa."
*   **Ejemplo de Corrección Aceptable (7/10):** "Los `assert` se usan para verificar que una función se comporta como se espera.  En TDD, escribimos los `assert` primero para definir lo que la</t>
  </si>
  <si>
    <t>Respuesta: Las aserciones en los tests sirven para comparar un resultado, en estas se introduce un resultado esperado y un resultado actual, esto es importante para comparar resultados y mejorar el codigo o los tests en base a esto.</t>
  </si>
  <si>
    <t>Okay, analicemos esta respuesta sobre las aserciones en pruebas (tests).
**Corrección y Análisis:**
La respuesta es *parcialmente* correcta, pero muy incompleta y con algunas imprecisiones en la explicación.
* **Conceptos Correctamente Mencionados:** La respuesta identifica correctamente que las aserciones sirven para comparar resultados.  También menciona la idea de tener un "resultado esperado" y un "resultado actual", lo cual es un componente fundamental de una aserción.
* **Errores Detectados:**
    * **Objetivo principal de las aserciones:**  La respuesta se enfoca en la "comparación de resultados" como el único propósito. Las aserciones no solo comparan;  *verifican* si el comportamiento del código coincide con lo esperado.  La verificación es crucial para la detección temprana de errores.
    * **"Mejorar el código o los tests en base a esto":** Si bien la retroalimentación de las pruebas es útil, la frase es vaga y no explica *cómo* se mejora el código o los tests. Se asume una comprensión implícita, pero no se explica.
    * **Ausencia de la noción de *fallo* (failure):**  Una aserción que no se cumple indica un fallo en la prueba. Este concepto es central a la utilidad de las aserciones y está completamente ausente.
* **Conceptos Importantes Faltantes:**
    * **Tipos de Aserciones:** No menciona que existen diferentes tipos de aserciones (igualdad, desigualdad, pertenencia, pertenencia, etc.) que se utilizan para diferentes tipos de verificaciones.
    * **Librerías/Frameworks de Testing:**  No hace referencia a las librerías o frameworks que se utilizan para implementar aserciones (ej., JUnit, pytest, etc.).
    * **Propósito en el Desarrollo:** No explica cómo las aserciones contribuyen a la práctica de Desarrollo Guiado por Pruebas (TDD) o al desarrollo de código más robusto.
    * **Ejemplo Concreto:** La respuesta es abstracta y carece de un ejemplo concreto de cómo se escribiría una aserción.
**Justificación de la Nota:**
La respuesta demuestra una comprensión básica de la idea de comparar resultados, pero le falta profundidad y precisión. No aborda los aspectos esenciales de las aserciones, como su</t>
  </si>
  <si>
    <t>Respuesta: Podemos usar las aserciones en los test para asegurarnos de que estos se van ejecutando de manera ordenada y continuada. Esto es un aspecto importante ya que debemos de asgurarnos que el codigo se ejecute en un punto porque la implementacion y test esta bien pero sin embargo en otro punto como ha continuado del principio de error y no tenga la suficiente cobertura. 
Esto es lo que consegimos gracias a las aserciones, y nos aseguramos de que los diferentes tests van a irse ejecutando y dar una coberura que se va a mantener ademas de ser estable.</t>
  </si>
  <si>
    <t>Okay, vamos a analizar esta respuesta sobre el uso de aserciones en pruebas de software.
**Análisis de la Respuesta:**
La respuesta intenta abordar el tema de las aserciones en las pruebas, pero lo hace de una manera algo confusa y carente de precisión técnica.  
* **Precisión Conceptual:** La idea central (que las aserciones ayudan a verificar el correcto funcionamiento del código y permiten una ejecución ordenada de las pruebas) es correcta, pero la explicación es vaga y no se centra en la función específica de una aserción.
* **Completitud:** La respuesta no explica *qué* son las aserciones, cómo funcionan (en términos de verificaciones específicas de condiciones) ni por qué son importantes para la cobertura de pruebas.  Se limita a hablar de "asegurarnos de que los tests van a irse ejecutando" y "cobertura que se va a mantener," pero no explica el *cómo*.
* **Uso de Terminología:**  El uso de la palabra "aserción" es correcto, pero se repite de manera innecesaria y a veces en un contexto un poco forzado. La frase "irse ejecutando" y "dar una cobertura que se va a mantener" son expresiones informales que no son adecuadas en un contexto técnico. Falta precisión en la terminología de pruebas (ej:  hablar de "tests" en singular/plural de forma inconsistente).
* **Claridad de la Explicación:**  La explicación es confusa y poco clara.  Las frases son largas y enrevesadas, lo que dificulta la comprensión del mensaje.  La falta de ejemplos concretos agrava el problema.  La idea de que un error en un punto hace que el código "continúe del principio" no es precisamente como funciona el testing.
**Comparación con Ejemplos de Correcciones Reales (considerando que la respuesta es de un nivel universitario):**
Una corrección real, y más completa, podría haber dicho algo como esto:
"Las aserciones son declaraciones dentro del código de prueba que verifican si una condición es verdadera.  Son cruciales para asegurar que el código se comporta como se espera en cada punto crítico.  Por ejemplo, en una prueba de una función de suma, una aserción podría verificar que el resultado de la función es igual al valor esperado para un conjunto dado de entradas. Si la aserción falla, la prueba se det</t>
  </si>
  <si>
    <t>Respuesta: Las aserciones se pueden usar como pequeños tests que validan soliuciones concretas de las respectivas funciones del código. Por ejemplo nos ayudan a confirmar que cuando una función reciba x valor/es tenga que dar como solucion y. Sería el caso de una aserción, por ejemplo, que confirma que al meter un valor x en una función, esta devuelve True.
Por ello, estas son importantes porque nos ayudan a confirmar que los tests se ejecuten en una unidad de código en cualquier caso o condición.</t>
  </si>
  <si>
    <t>Okay, vamos a analizar la respuesta del estudiante sobre las aserciones (assertions) en programación. Aquí tienes mi evaluación como profesor experto en evaluación académica:
**Análisis de la Respuesta:**
La respuesta del estudiante muestra una comprensión básica de la idea central de las aserciones, pero es incompleta y carece de profundidad.
*   **Precisión Conceptual:** La idea de que las aserciones validan soluciones de las funciones es correcta en principio. El estudiante intenta explicar la relación entre entrada (x) y salida (y), lo cual es relevante.
*   **Completitud de la Respuesta:** La respuesta es muy breve y superficial. No explica *cómo* funcionan las aserciones, ni qué sucede cuando una aserción falla. Tampoco menciona la diferencia entre aserciones y pruebas unitarias (que a menudo se confunden).
*   **Uso Correcto de la Terminología:**  El uso del término "aserción" es correcto, aunque es preferible el término "afirmación" o "assert" en el contexto de programación.  La mención de "tests" es correcta, pero no se diferencia explícitamente de las aserciones. La expresión "solución concreta" es un poco imprecisa, podría referirse al valor de retorno de una función.
*   **Claridad de la Explicación:**  La explicación es un poco confusa. La frase "que al meter un valor x en una función, esta devuelve True" no es la mejor manera de describir una aserción. Las aserciones suelen verificar una condición, no simplemente si algo devuelve `True`.  La explicación de la importancia ("nos ayudan a confirmar que los tests se ejecuten...") es un poco vaga.
**Justificación de la Nota:**
El estudiante ha captado la idea general de que las aserciones sirven para validar el comportamiento del código, pero no profundiza en los detalles técnicos ni explica su propósito con precisión.  La respuesta es bastante superficial y podría mejorar considerablemente con una explicación más completa.  Faltan conceptos clave como el manejo de excepciones cuando una aserción falla, la diferencia entre aserciones y pruebas unitarias más robustas, y ejemplos concretos de sintaxis y uso de aserciones en diferentes lenguajes de programación.  La redacción podría ser más clara y precisa.
**Ejemplo de Corrección Real y Comparación:**
**Ejemplo de Corrección Real (ideal</t>
  </si>
  <si>
    <t>Respuesta: Las aserciones son, en esencia, comparaciones entre un valor introducido y uno deseado. Son la base de los test unitarios para comprobar el corrector funcionamiento del código, pues es a través de estas que los test se encargan de comprobar que el flujo de datos es el correcto y esperado, buscando eliminar toda irregularidad en el código y otorgándole así robustez al programa,</t>
  </si>
  <si>
    <t>Okay, analicemos esta respuesta sobre "aserción" en el contexto de pruebas unitarias. A continuación, la desglosaré comparándola con lo que esperaría de un estudiante que comprende bien el concepto, mostrando mi proceso de pensamiento como profesor y finalizando con una calificación.
**Análisis de la Respuesta:**
* **Precisión Conceptual:** La respuesta captura una idea fundamental: las aserciones se relacionan con la comparación entre un valor esperado y uno real. Esto es correcto. Sin embargo, la explicación se queda un poco superficial.
* **Completitud:** La respuesta es breve.  Menciona la relevancia para los test unitarios y la robustez del código, pero no profundiza en *cómo* se realiza la comparación ni qué sucede cuando la aserción falla.  Falta explicar el concepto de "fallo de aserción" y sus consecuencias.
* **Uso de Terminología:** El uso de términos como "flujo de datos" es un poco ambiguo en este contexto. Si bien la idea de verificar el flujo de datos es correcta, el término en sí mismo no es la terminología estándar para describir la función de una aserción.  "Resultado" o "valor de retorno" serían más precisos.
* **Claridad de la Explicación:** La explicación es comprensible pero podría ser más clara y concisa. La frase "buscando eliminar toda irregularidad en el código" es algo vaga.  Sería mejor hablar de verificar que el código produce el resultado *correcto* en diversas condiciones.
**Ejemplo de Corrección Real (Ideal):**
"Una aserción (assertion) es una comprobación en tiempo de ejecución que verifica si una condición específica es verdadera. En el contexto de las pruebas unitarias, las aserciones se utilizan para comparar el resultado real de una función o método con el resultado esperado.  Por ejemplo, `assert resultado == valor_esperado`. Si la condición `resultado == valor_esperado` es verdadera, la ejecución del programa continúa.  Si la condición es falsa, la aserción falla, lo que indica que el código no se comporta como se esperaba. Un fallo de aserción generalmente detiene la ejecución de la prueba y proporciona información sobre la causa del fallo, ayudando al desarrollador a identificar y corregir el error.  Las aserciones son esenciales para garantizar la corrección y la robustez del código, ya que permiten verificar que las</t>
  </si>
  <si>
    <t>9.0</t>
  </si>
  <si>
    <t>Respuesta: En un test, podemos emplear las aserciones (asserts) para entradas inválidas y excepciones. Por ejemplo, la excepción de dividir por cero en una división. El empleo de los asserts es vital para la robustez del software. Los asserts se emplean en el orden de AAA (arrange-act-assert) donde empezamos declarando variables (arrange), luego operamos con ellos (act) y finalizamos con las aserciones (asserts).</t>
  </si>
  <si>
    <t>Okay, vamos a analizar esta respuesta sobre el uso de aserciones y excepciones, comparándola con ejemplos de correcciones reales y considerando los criterios que mencionaste.
**Análisis de la Respuesta:**
La respuesta aborda los temas de aserciones y excepciones, lo cual es un punto positivo. Sin embargo, la explicación es incompleta y presenta algunas imprecisiones.
* **Precisión Conceptual:**  La idea de usar aserciones para entradas inválidas es correcta en principio, aunque la redacción ("para entradas inválidas") es algo imprecisa. Las aserciones se usan para verificar *condiciones* que *deberían* ser verdaderas en un punto específico del código, y la entrada inválida es una de las condiciones que se puede verificar. La mención de la excepción de "dividir por cero" es correcta como ejemplo de excepción, pero la relación con las aserciones no está bien explicada.  Se podría pensar que el "assert" verificaría que el divisor no sea cero *antes* de realizar la división, para prevenir la excepción.
* **Completitud:**  La respuesta es bastante limitada. No explica la diferencia fundamental entre aserciones y excepciones, que es un punto crucial. Las aserciones son para condiciones que *deberían* ser verdaderas en tiempo de ejecución (debugging), mientras que las excepciones son para situaciones *inesperadas* que interrumpen el flujo normal del programa y requieren un manejo especial. No menciona que las aserciones suelen deshabilitarse en versiones de producción del software.
* **Uso de Terminología:**  La terminología es generalmente correcta (assert, excepción, robustez).  Sin embargo, el término "empleo" es un poco formal y podría reemplazarse por "uso" para una mayor claridad.  El uso del "orden de AAA (arrange-act-assert)" es correcto, pero necesita más explicación sobre su propósito y cómo se relaciona con las pruebas unitarias (que es el contexto más común para el AAA).
* **Claridad de la Explicación:** La explicación es un poco confusa en cuanto a la relación entre aserciones y excepciones. La explicación del patrón AAA es superficial y no deja claro su beneficio.
**Justificación de la Nota:**
La respuesta demuestra una comprensión básica de las aserciones y excepciones, pero carece de profundidad y precisión. Identifica correctamente el uso de aserciones y el patrón AAA, pero no explica</t>
  </si>
  <si>
    <t>Respuesta: Las podemos usar en diferentes modos:
* Para clases.
* Para integraciones.
* Para tets.</t>
  </si>
  <si>
    <t>Okay, analicemos esta respuesta. Para hacer esto de manera efectiva, necesito saber el contexto de la pregunta a la que esta respuesta intenta responder. Sin el contexto, mi evaluación será más general y se centrará en la calidad de la respuesta en sí misma, asumiendo que está respondiendo a una pregunta sobre el uso de alguna herramienta o tecnología (podría ser software, plataformas online, etc.).
**Análisis de la Respuesta:**
La respuesta es extremadamente breve y carece de detalle.  Presenta tres puntos listados: "Para clases", "Para integraciones", "Para tests".  La información es vaga y no proporciona ninguna explicación de cómo o por qué se utilizan en estos contextos.  El formato de lista es adecuado, pero el contenido es insuficiente.
* **Precisión Conceptual:** Si la pregunta se refiere a las posibles aplicaciones de una tecnología educativa, la respuesta tiene cierta validez conceptual, pero es muy superficial.  Los puntos mencionados son áreas de uso comunes para muchas herramientas (LMS, herramientas de evaluación, etc.), pero no hay un entendimiento profundo demostrado.
* **Completitud:** La respuesta es *muy* incompleta.  No proporciona ejemplos concretos, ni detalles sobre los beneficios o desafíos de utilizar la herramienta en cada uno de los modos mencionados.  No considera otros posibles usos.
* **Uso de Terminología:**  El uso de "tests" es impreciso.  Sería mejor usar "evaluaciones" o "pruebas".  La falta de terminología más específica indica una comprensión limitada del tema.
* **Claridad de la Explicación:** La explicación es prácticamente inexistente.  Los puntos son declarativos, pero no explican *cómo* se utilizan en esos contextos.  No hay elaboración ni justificación.
**Ejemplo de Corrección Real (hipotético, basado en la asunción de que la pregunta era sobre el uso de una plataforma LMS):**
"Las plataformas de gestión del aprendizaje (LMS) como Moodle o Canvas, se pueden utilizar en diversos modos para apoyar el proceso de enseñanza-aprendizaje.
* **Para clases:** Las LMS permiten la organización de materiales del curso (presentaciones, documentos, videos), la publicación de anuncios importantes, y la creación de foros de discusión para fomentar la interacción entre estudiantes y el profesor.  También se pueden usar para realizar la gestión de asistencia y comunicación directa con los estudiantes a través de herramientas de mensajería.
* **Para</t>
  </si>
  <si>
    <t>0.0</t>
  </si>
  <si>
    <t>Respuesta: Las aserciones (assertions) son declaraciones que verifican si una condición se cumple o no.
Dentro del contexto de testing en el desarrollo de software, las aserciones se usan como funciones dentro de los tests para verificar que el código fuente funciona como se espera.
Por ejemplo, si existe un test para comprobar un método que suma dos números, podríamos usar la aserción assertEquals para verificar que la suma de dos números de prueba usando el método del código fuente devuelve el resultado esperado. 
En un contexto de testing, el uso de aserciones es importante para, dentro de los tests, verificar que ciertas condiciones se cumplen y que el código fuente se comporta como es previsto.</t>
  </si>
  <si>
    <t>Okay, analicemos esta respuesta y la calificaremos.
**Análisis de la Respuesta:**
La respuesta es *generalmente* correcta en su descripción de las aserciones, pero le falta profundidad y precisión, además de carecer de ejemplos más concretos.
*   **Precisión Conceptual:** La definición inicial de "aserción como una declaración que verifica si una condición se cumple o no" es correcta, pero muy básica. No se explora la idea de que una aserción *falla* si la condición no se cumple, lo cual es un aspecto crucial. La explicación de su uso en testing es adecuada.
*   **Completitud:** La respuesta es incompleta. Menciona el uso de `assertEquals` como ejemplo, lo cual es positivo, pero no aborda otros tipos comunes de aserciones (e.g., `assertTrue`, `assertFalse`, `assertNull`, `assertNotNull`,  `assertThrows`).  Además, no se menciona *por qué* las aserciones son importantes para el testing.  No hay una discusión sobre el concepto de "fail fast" asociado con las aserciones, ni cómo contribuyen a la detección temprana de errores.
*   **Uso de Terminología:**  La terminología es correcta (assertions, testing, código fuente, método). Sin embargo, se podría mejorar usando términos como "caso de prueba" (test case) en lugar de solo "test".
*   **Claridad de la Explicación:** La explicación es clara y comprensible, aunque un poco repetitiva ("...dentro de los tests, verificar que ciertas condiciones se cumplen...").  Podría ser más concisa y enfocada.
**Comparación con Ejemplos de Correcciones Reales (hipotéticas, basándonos en el nivel de la pregunta):**
Un ejemplo de una corrección *superior* podría incluir:
"Las aserciones (assertions) son declaraciones dentro de un código que verifican una condición específica. Si la condición es verdadera, la ejecución continúa normalmente. Si la condición es falsa, la aserción lanza una excepción o error, indicando que algo inesperado ha ocurrido.
En el contexto del testing en software, las aserciones son fundamentales.  Se utilizan dentro de los casos de prueba (test cases) para confirmar que el código se comporta como se espera.  Por ejemplo, al probar un método de suma, podríamos usar `assertEquals(expected, actual)` para verificar</t>
  </si>
  <si>
    <t>Respuesta: Se utilizan en los tests para comprobar trozos pequeños de codigo, y tienen importancia ya que validan el código, aportando seguridad al software.</t>
  </si>
  <si>
    <t>Okay, vamos a analizar la respuesta del estudiante sobre los tests, comparándola con ejemplos de correcciones y aplicando los criterios que mencionaste.
**Análisis de la Respuesta:**
La respuesta "Se utilizan en los tests para comprobar trozos pequeños de codigo, y tienen importancia ya que validan el código, aportando seguridad al software" es un intento de definición de tests (probablemente refiriéndose a pruebas unitarias, aunque no lo especifica).  Tiene algunos elementos correctos, pero carece de profundidad y precisión.
* **Precisión Conceptual:**  La idea general de verificar "trozos pequeños de código" es correcta, aludiendo a las pruebas unitarias. La afirmación de que validan el código y aportan seguridad es también una consecuencia directa de un buen uso de tests, pero no explica *cómo* lo hacen.
* **Completitud:**  La respuesta es incompleta. No menciona el propósito fundamental de los tests (detectar errores), el proceso de creación (establecer entradas y resultados esperados), ni los diferentes tipos de tests (unitarios, de integración, etc.). Tampoco se menciona el concepto de *test suite*.
* **Uso de Terminología:** La terminología es básica, pero hay errores.  Se escribe "codigo" en lugar de "código" (ortografía). Falta mencionar el término "pruebas unitarias" para ser más preciso.
* **Claridad de la Explicación:** La explicación es breve y algo vaga. No profundiza en cómo la validación del código lleva a la seguridad del software. Se podría mejorar con ejemplos.
**Comparación con Correcciones Reales (Ejemplo):**
Una respuesta más completa y precisa podría ser:
"Los tests, y en particular las pruebas unitarias, son componentes esenciales en el desarrollo de software. Se utilizan para verificar pequeñas partes del código (unidades), como funciones o métodos, asegurando que funcionan como se espera. Esto se hace escribiendo 'tests' que proporcionan entradas específicas a la unidad y comprueban si la salida coincide con el resultado esperado. Los tests ayudan a detectar errores de forma temprana en el ciclo de desarrollo, facilitando la corrección y mejorando la calidad del código. Al ejecutar un conjunto de tests (test suite), se puede validar el correcto funcionamiento del sistema y aumentar la confianza en su seguridad, ya que los errores potenciales se detectan antes de que lleguen a producción."
**Justificación de la Nota:**
La</t>
  </si>
  <si>
    <t>Respuesta: Las aserciones se utilizan en los test para comprobar pequeños trozos de código como por ejemplo un metodo o una clase. Estos son importantes ya que comprueban de manera eficiente un valor. Por ejemplo, assertNull() comprueba si el valor de lo que referencia es Null, en el contexto de tests, si este pasase (verde), demostraría que es Null lo que analiza el test</t>
  </si>
  <si>
    <t>Okay, vamos a analizar esta respuesta sobre las aserciones en pruebas (testing).
**Análisis de la Respuesta:**
* **Precisión Conceptual:** La respuesta identifica correctamente el propósito principal de las aserciones: verificar condiciones específicas en el código durante las pruebas. La idea de que se utilizan para "pequeños trozos de código" como métodos o clases es razonable, aunque podría ser más precisa.
* **Completitud:** La respuesta es bastante limitada. Si bien menciona la función de las aserciones, no profundiza en la variedad de tipos de aserciones, ni en el rol fundamental que juegan en la detección de errores.  No menciona el concepto de "fallo" (failure) cuando una aserción no se cumple.
* **Uso Correcto de la Terminología:** El uso del término "assertNull()" es correcto y comprensible. El uso de "verde" para indicar que la prueba pasó es una referencia común en entornos de desarrollo, aunque no es un término técnico en sí mismo. La expresión "lo que referencia" es un poco ambigua y podría mejorarse.
* **Claridad de la Explicación:** La explicación es bastante clara, aunque podría ser más precisa y exhaustiva.  La idea de que una aserción que pasa ("verde") demuestra que el valor es Null es correcta, pero necesita más contexto.
**Justificación de la Nota:**
La respuesta demuestra una comprensión básica del concepto de aserciones en pruebas. Identifica correctamente su propósito general y proporciona un ejemplo de una aserción específica. Sin embargo, la respuesta carece de profundidad y no aborda aspectos importantes como:
*   **Tipos de Aserciones:** La respuesta solo menciona `assertNull()`. Debería mencionar otros tipos comunes como `assertTrue()`, `assertEquals()`, `assertNotNull()`, etc.
*   **El Rol de las Aserciones en la Detección de Errores:** Se podría destacar cómo las aserciones ayudan a identificar errores lógicos en el código.
*   **"Fallos" (Failures) y Excepciones:**  No se menciona qué sucede cuando una aserción falla.
*   **Contexto de las Pruebas Unitarias:** Las aserciones son componentes esenciales de las pruebas unitarias, y este contexto no se menciona.
**Corrección de Ejemplo Real (Para Comparación):**
"Las aserciones (assertions) son</t>
  </si>
  <si>
    <t>Respuesta: assert.equals sirve para introducir valores en los parámetros a la hora de hacer tests</t>
  </si>
  <si>
    <t>Okay, analicemos esta respuesta desde la perspectiva de un profesor experto en evaluación académica, comparándola con ejemplos de correcciones reales y considerando la precisión conceptual, completitud, terminología y claridad.
**Análisis de la Respuesta: "assert.equals sirve para introducir valores en los parámetros a la hora de hacer tests"**
**Fortalezas:**
*   **Reconocimiento del contexto:** El estudiante identifica correctamente que el término `assert.equals` está relacionado con las pruebas (tests). Esto indica una comprensión básica de su uso en el contexto de las pruebas unitarias.
**Debilidades:**
*   **Precisión Conceptual Inexacta:** La afirmación central es *incorrecta*. `assert.equals` no introduce valores en los parámetros.  Más bien, *compara* si dos valores son iguales. Es un método de aserción que verifica si una condición es verdadera o falsa.  La confusión radica en equiparar la introducción de valores con la verificación de igualdad.
*   **Completitud:** La respuesta es extremadamente breve y carece de detalles cruciales. No explica *qué* se está comparando con `assert.equals`, ni *por qué* se utiliza en pruebas.
*   **Terminología:** Si bien usa el término correcto (`assert.equals`), no demuestra una comprensión precisa de su función.  Falta mencionar conceptos relacionados como "aseveración", "condiciones", "comparación de igualdad", o "pruebas unitarias".
*   **Claridad:** La explicación es confusa y poco clara. La frase "introduce valores en los parámetros" no tiene sentido en el contexto de `assert.equals`.
**Ejemplos de Correcciones Reales (para contraste):**
*   **Respuesta Correcta (Nivel Básico):** "`assert.equals` es un método utilizado en pruebas unitarias para verificar si dos objetos son iguales.  Se usa para comparar el resultado esperado de una función o método con el resultado real obtenido, y la prueba pasa si son iguales."
*   **Respuesta Correcta (Nivel Avanzado):** "`assert.equals` es un método de aserción dentro de un framework de pruebas unitarias (como JUnit o TestNG).  Permite verificar si el resultado de una operación es igual al valor esperado.  Utiliza la lógica `equals()` del objeto para realizar la comparación.  Es crucial para asegurar que el código se comporta como se espera bajo</t>
  </si>
  <si>
    <t>1.0</t>
  </si>
  <si>
    <t>Respuesta: .</t>
  </si>
  <si>
    <t>Por favor, proporciona la respuesta del estudiante que quieres que corrija. Necesito el texto de la respuesta para poder analizarla y evaluarla. Una vez que me la proporciones, la analizaré a fondo y te daré una corrección detallada con:
*   **Análisis de precisión conceptual:** ¿Entiende el estudiante los conceptos clave?
*   **Análisis de completitud:** ¿Cubre la respuesta todos los aspectos importantes del tema?
*   **Análisis del uso de la terminología:** ¿Utiliza el estudiante el vocabulario técnico adecuado?
*   **Análisis de la claridad de la explicación:** ¿Es la respuesta fácil de entender?
*   **Justificación de la nota:**  Explicación de por qué asigno la nota que asigno, resaltando los aciertos y los errores.
*   **Calificación numérica (0-10):** Una nota final basada en la evaluación general.
¡Estoy listo para ayudarte una vez que me proporciones la respuesta del estudiante!
&lt;end_of_turn&gt;</t>
  </si>
  <si>
    <t>Respuesta: Las assertions sirven para realizar comprobaciones entre los resultados obtenidos en el test y los resultados esperados. Estas se utilizan en la parte final de los test, después de la parte de desarrollo.</t>
  </si>
  <si>
    <t>Okay, vamos a analizar la respuesta del estudiante y evaluarla como si fuera una corrección académica.
**Análisis de la Respuesta:**
La respuesta es parcialmente correcta, pero bastante limitada. El estudiante ha comprendido la idea básica de las assertions (afirmaciones) como comprobaciones de resultados, pero la explicación carece de profundidad y contexto crucial.
*   **Conceptos Correctamente Mencionados:** El estudiante reconoce que las assertions sirven para comparar resultados obtenidos con resultados esperados. Esto demuestra una comprensión básica de su propósito.
*   **Errores Detectados:** El comentario de que las assertions se utilizan "en la parte final de los tests, después de la parte de desarrollo" es un tanto impreciso y puede llevar a una mala interpretación. Las assertions pueden, y deben, usarse en diferentes etapas del desarrollo de las pruebas para verificar diferentes aspectos del código a medida que se construye. El enfoque en la "parte final" es demasiado restrictivo.
*   **Conceptos Importantes que Faltan:**
    *   **¿Qué son las Assertions en Contexto de Pruebas (Testing)?**  La respuesta no explica que las assertions son mecanismos integrados en los frameworks de testing (como JUnit, pytest, etc.) para verificar que una condición particular es verdadera.
    *   **Tipos de Assertions:** No se mencionan los diferentes tipos de assertions que existen (igualdad, verdad, pertenencia, etc.).
    *   **Propósito de las Assertions:**  Más allá de la simple comparación, no se explica que las assertions permiten detener la ejecución de la prueba si la condición no se cumple, indicando un error. Esto es fundamental para la depuración.
    *   **Beneficios de Usar Assertions:** No se discuten los beneficios de usar assertions, como la detección temprana de errores y la mejora de la calidad del código.
**Ejemplo de Corrección Real (para comparación):**
"Las assertions, o afirmaciones, son herramientas esenciales en el testing de software.  Son comprobaciones que se utilizan para verificar si una condición específica es verdadera en un punto determinado del código. Generalmente, se emplean dentro de las pruebas unitarias y de integración para confirmar que el comportamiento del código es el esperado.  Los frameworks de testing (como JUnit en Java o pytest en Python) proporcionan una variedad de métodos de assertion (assertEqual, assertTrue, assertIsNone, etc.) para verificar diferentes condiciones: igualdad, pertenencia</t>
  </si>
  <si>
    <t>Respuesta: Las aserciones sirven para evaluar concretamente un valor esperado del test ya sea en una comparación de valores, de referencias, booleanas, etc...</t>
  </si>
  <si>
    <t>Okay, vamos a analizar esta respuesta a la pregunta (que no se ha proporcionado, pero asumimos que trata sobre las aserciones en programación, probablemente en el contexto de pruebas unitarias).
**Análisis de la Respuesta:**
La respuesta es **parcialmente correcta pero muy incompleta y confusa.**  Intenta abordar el tema de las aserciones, pero la redacción y los ejemplos son imprecisos y no transmiten una comprensión clara del concepto.
*   **Precisión Conceptual:** La idea de que las aserciones "evalúan un valor esperado" es correcta. Sin embargo, la descripción de qué tipos de "valores" (comparación de valores, referencias, booleanas) es vaga y no proporciona ejemplos concretos ni una explicación de por qué eso es importante.  La frase "en una comparación de valores" es redundante, ya que la evaluación de valores *implica* una comparación.
*   **Completitud:** La respuesta es *extremadamente* incompleta.  No menciona:
    *   El propósito principal de las aserciones: **verificar que el código funciona como se espera y detectar errores temprano.**
    *   El concepto de un *error de aserción*: qué sucede cuando una aserción falla. (lanzar una excepción, detener la ejecución, etc.)
    *   La importancia de las aserciones en las pruebas unitarias y el desarrollo.
    *   La diferencia entre una aserción y un mensaje de log. (Las aserciones deben detener la ejecución cuando algo va mal, mientras que los logs simplemente registran información).
*   **Uso Correcto de la Terminología:** El uso de la palabra "aserción" es correcto. Sin embargo, el resto de la redacción es confusa y podría beneficiarse de una mejor terminología específica del contexto de programación.
*   **Claridad de la Explicación:** La explicación es confusa.  La frase "ya sea en una comparación de valores, de referencias, booleanas, etc..." no es clara y no ayuda a entender cómo funcionan las aserciones.  No hay ejemplos concretos.
**Ejemplo de Corrección Real (Respuesta Ideal):**
"Las aserciones (o assertions) son comprobaciones que se insertan en el código para verificar que ciertas condiciones se cumplen en momentos específicos de la ejecución.  Se utilizan principalmente en pruebas unitarias para asegurar que las funciones</t>
  </si>
  <si>
    <t>Respuesta: Hay varios tipos de aserciones como por ejemplo AssertionEquals, aquí se pone primero el resultado esperado y luego lo que realiza el test, es muy importante saber que tipo de aserción utilizar para los test ya que estas pueden cambiar el resultado de estos</t>
  </si>
  <si>
    <t>Okay, analicemos esta respuesta como si fuera la de un estudiante en un contexto de evaluación académica, probablemente en una materia de pruebas de software o desarrollo.
**Análisis de la Respuesta:**
La respuesta tiene algo de valor, pero es **muy incompleta y carece de profundidad**.
*   **Precisión Conceptual:**  La afirmación de que existen diferentes tipos de aserciones es correcta. La descripción de la estructura "resultado esperado primero, luego lo que realiza el test" también es precisa en muchos casos.
*   **Completitud:**  Esta es la principal debilidad.  La respuesta menciona la importancia de elegir el tipo de aserción correcto, pero **no explica *cómo* elegirlo ni *qué* opciones existen**.  No ofrece ejemplos concretos de otros tipos de aserciones más allá de "AssertionEquals".  No menciona el propósito fundamental de las aserciones.
*   **Uso de Terminología:** La terminología es básica y correcta ("aserción", "test"). Sin embargo, podría ser más precisa (por ejemplo, en lugar de "el resultado de estos", podría decir "el resultado de la prueba").
*   **Claridad:**  La explicación es comprensible, pero superficial.  Falta contexto y ejemplos que ayuden a ilustrar los puntos.
**Comparación con Ejemplos de Correcciones Reales (Lo que *debería* haber incluido el estudiante):**
Una respuesta completa a esta pregunta probablemente incluiría:
*   **Definición de Aserción:**  Una explicación concisa de qué es una aserción en el contexto de las pruebas de software: una comprobación que verifica si una condición es verdadera o falsa.  Su rol en validar el comportamiento del código.
*   **Ejemplos de Tipos de Aserciones (mencionando al menos 3-4):**
    *   `AssertionEquals`: Para comparar si dos valores son iguales. (Ya mencionada).
    *   `AssertNotEquals`:  Para verificar si dos valores son diferentes.
    *   `AssertTrue`: Para verificar si una condición es verdadera.
    *   `AssertFalse`: Para verificar si una condición es falsa.
    *   `AssertNull`: Para verificar si un valor es nulo.
    *   `AssertNotNull`: Para verificar si un valor no es nulo.
    *   `AssertThrows`: Para verificar si un método</t>
  </si>
  <si>
    <t>Respuesta: Las aserciones son verificaciones de las validaciones de entrada. Un ejemplo podría ser assertionNotNull(actual) / assertionNull(actual) que nos sirve para conocer si el valor de entrada (actual) es nulo o no.</t>
  </si>
  <si>
    <t>Okay, vamos a analizar esta respuesta y compararla con ejemplos de correcciones reales que he visto en mis años de experiencia evaluando.
**Análisis de la Respuesta:**
La respuesta intenta definir "aserción" y proporcionar un ejemplo. A primera vista, hay algunos elementos correctos, pero también significativas deficiencias.
*   **Precisión Conceptual:** La afirmación de que las aserciones son "verificaciones de las validaciones de entrada" es *parcialmente* correcta, pero imprecisa. Las aserciones son, fundamentalmente, pruebas dentro del código que verifican que una condición específica es verdadera. Se *pueden* usar para validar entradas, pero su alcance es mucho más amplio. No se limitan a la validación de entradas.
*   **Completitud:** La respuesta es bastante incompleta. No explica *por qué* las aserciones son útiles, cuál es su propósito principal en las pruebas o el contexto en el que se usan habitualmente (pruebas unitarias, pruebas de integración, etc.). El ejemplo es correcto, pero aislado y sin contexto.
*   **Uso de Terminología:** El uso de "assertionNotNull(actual) / assertionNull(actual)" es correcto, asumiendo que se refiere a métodos comunes en frameworks de testing. Sin embargo, no explica el *propósito* de estos métodos.
*   **Claridad:** La explicación es simple y comprensible, pero carece de profundidad.
**Comparación con Correcciones Reales (y ejemplos de lo que esperaba ver):**
En correcciones reales que he visto de estudiantes con buen desempeño en este tema, generalmente esperaba ver lo siguiente:
*   **Definición más completa:**  Una definición de aserción que lo describa como una declaración en el código que verifica una condición, y que la prueba falla si la condición es falsa.  Algo como: "Una aserción es una declaración dentro del código de prueba que verifica si una condición es verdadera. Si la condición es falsa, la aserción falla, indicando un error en el código bajo prueba."
*   **Propósito:** Explicación del propósito de las aserciones: "Las aserciones se utilizan para verificar el comportamiento esperado del código, asegurando que funcione correctamente. Permiten identificar errores de manera temprana en el proceso de desarrollo."
*   **Contexto:**  Mención del contexto de las aserciones: "Las aserc</t>
  </si>
  <si>
    <t>Respuesta: Las aserciones se utilizan para estructurar y validar la forma en al que los tests se realizan. Esto hace que sean mas fiables y que tenga mayor cobertura.</t>
  </si>
  <si>
    <t>Okay, voy a analizar la respuesta del estudiante sobre las aseveraciones en la evaluación y proporcionarte mi corrección, justificación y calificación.
**Análisis de la Respuesta:**
La respuesta del estudiante, "Las aserciones se utilizan para estructurar y validar la forma en al que los tests se realizan. Esto hace que sean mas fiables y que tenga mayor cobertura,"  es *parcialmente* correcta, pero muy superficial y carente de profundidad.
* **Precisión Conceptual:** La idea central de que las aseveraciones contribuyen a la fiabilidad y validez es correcta. Sin embargo, la explicación es vaga y no especifica *cómo* las aseveraciones logran este efecto.
* **Completitud:** La respuesta es muy incompleta. No define qué son las aseveraciones, no menciona los diferentes tipos de aseveraciones (verdadero/falso, de opción múltiple, etc.), ni aborda su papel en la construcción de pruebas válidas y fiables más allá de la generalización sobre "mayor fiabilidad" y "mayor cobertura".
* **Uso de Terminología:** El uso del término "aseveración" es correcto, pero no se explora su significado específico en el contexto de la evaluación.  La frase "la forma en al que los tests se realizan" es un poco confusa y podría ser más precisa.
* **Claridad de la Explicación:** La explicación es breve y no desarrolla suficientemente la idea principal.  La conexión causal entre las aseveraciones y la fiabilidad/cobertura no está suficientemente justificada.
**Ejemplo de Corrección (Respuesta Modelo Ideal):**
"Las aseveraciones, en el contexto de la evaluación, son enunciados o proposiciones que se presentan a los estudiantes para que los juzguen como verdaderos o falsos, o que se utilizan como base para seleccionar una respuesta entre varias opciones (como en el caso de las preguntas de opción múltiple). Existen diferentes tipos de aseveraciones, incluyendo enunciados simples, afirmaciones que requieren razonamiento complejo, y aquellas que evalúan la comprensión de conceptos específicos.  Su uso adecuado en la construcción de pruebas contribuye a la validez al asegurar que la prueba mide aquello que pretende medir, y a la fiabilidad al minimizar la influencia de factores irrelevantes (como la ambigüedad o la dificultad excesiva de la pregunta) en el rendimiento del estudiante.  Por ejemplo, al formular asever</t>
  </si>
  <si>
    <t>3.0</t>
  </si>
  <si>
    <t>Respuesta: Las aserciones en los tests sirven para comprobar el funcionamiento correcto del código. Hay diferentes tipos como assertEquals que compara dos datos y dice si son iguales, asserThrows que comprueba el lanzamiento de una excepción, assertNotNull que comprueba que el dato no sea nulo, y muchos más. Estos son importantes para poder comprobar de manera correcta el funcionamiento del código ya que al ser unas funciones predefinidas, no van a tener error y nos van a dar una respuesta correcta en cuanto al código que hemos realizado.</t>
  </si>
  <si>
    <t>Okay, vamos a analizar esta respuesta y corregirla, comparándola con lo que esperaría de un estudiante en un nivel universitario (asumo que es un contexto de programación, probablemente desarrollo de software).
**Análisis de la Respuesta:**
La respuesta identifica correctamente el propósito general de las aserciones en las pruebas (testing): verificar el correcto funcionamiento del código.  También menciona algunos tipos de aserciones comunes: `assertEquals`, `assertThrows`, y `assertNotNull`. La idea de que las aserciones son funciones predefinidas y fiables es correcta.
Sin embargo, la respuesta es **superficial** y carece de profundidad.  Se limita a enumerar algunos tipos sin explicar *por qué* son importantes o cómo se utilizan en un contexto de pruebas.  La explicación de por qué las aserciones "no van a tener error" es un poco simplista y podría inducir a error (aunque el concepto general de que están bien definidas es correcto, las pruebas pueden fallar por errores en el código que se está probando, no en las aserciones en sí).
**Comparación con Correcciones Reales (Ejemplos de lo que esperaría):**
Una corrección más completa podría incluir:
*   **Explicación del concepto de "testing" y su importancia:** Brevemente mencionar por qué las pruebas son cruciales para el desarrollo de software de calidad (detección temprana de errores, refactorización segura, documentación del comportamiento).
*   **El rol de las aserciones dentro del proceso de testing:**  Explicar que las aserciones son la *pieza clave* de una prueba unitaria o de integración, donde se define el comportamiento esperado y se compara con el resultado real.
*   **Ejemplos concretos de uso (más allá de la mera enumeración):** En lugar de solo nombrar `assertEquals`, mostrar un ejemplo breve de cómo se usaría en un test.  Por ejemplo:  "En un test para una función que suma dos números, usaríamos `assertEquals(5, sumar(2, 3))` para verificar que la función devuelve el resultado esperado."
*   **Tipos de aserciones más específicos:** Si el nivel lo permite, mencionar tipos como `assertTrue`, `assertFalse`, `assertNull`, `assertNotEquals`,  e incluso aserciones más avanzadas (dependiendo del framework de pruebas).
*   **El concepto de "test fixtures":**</t>
  </si>
  <si>
    <t>Respuesta: La asserciones en los test son declaraciones dentro de los test que validan el código, es decir es uno de los elemento más importantes de los test ya que son las líneas del código del test que validan o invalidan un test.</t>
  </si>
  <si>
    <t>Okay, vamos a analizar esta respuesta sobre aserciones en tests.
**Análisis de la Respuesta:**
La respuesta intenta definir "aserción" en el contexto de pruebas de software (tests).  Sin embargo, la definición es bastante imprecisa y contiene varias imprecisiones conceptuales.
* **Aspectos Positivos:**  Reconoce que las aserciones están relacionadas con los tests y que tienen una función de validación. Menciona que "validan o invalidan un test," lo que indica una comprensión básica de la idea de verificar resultados.
* **Errores y Falta de Precisión:**
    * **"Validan el código" es incorrecto:** Las aserciones **no** validan el código en sí. Validan el *resultado* del código.  Verifican si el comportamiento del código es el esperado.  La aserción se escribe *después* de ejecutar el código bajo prueba.
    * **"Líneas del código del test" es confuso:** Las aserciones son expresiones lógicas o llamadas a funciones de aserción (como `assert()`) dentro del código de la prueba, no son líneas de código del programa que se está probando.  Son parte del *test* en sí, no del código que se está *validando*.
    * **Falta la definición fundamental de una aserción:**  La respuesta no explica que una aserción es una condición que se espera que sea verdadera.  Si la condición es falsa, la aserción falla, indicando un error en el código bajo prueba.
    * **No menciona el propósito de las aserciones:**  La respuesta no explica que las aserciones son cruciales para verificar que el software funciona como se espera, identificar errores y garantizar la calidad del código.
**Comparación con Ejemplos de Correcciones Reales (para dar contexto):**
Una corrección "ideal" podría ser:
*"En pruebas de software, una aserción (o 'assert') es una expresión que se evalúa como verdadera durante la ejecución de un test.  Sirve para verificar que el comportamiento del código bajo prueba es el esperado.  Si la aserción resulta falsa, la prueba falla, indicando que hay un error en el código.  Las aserciones son esenciales para la depuración, la detección temprana de errores y el aseguramiento de la calidad del software."*
**Justificación</t>
  </si>
  <si>
    <t>Respuesta: Las aserciones en los tests son herramientas que te permiten especificar el valor que quieres obtener dentro del test ejecutado con el código, esto es importante debido a que hay valores que pueden diferir dentro de tu código y así eres capaz de aislarlos, o por ejemplo mediante un assertEquals eres capaz de comprobar que el código escrito al correr el test da siempre un resultado esperado.</t>
  </si>
  <si>
    <t>Okay, vamos a analizar esta respuesta sobre aserciones en pruebas unitarias. Aquí te dejo mi corrección, comparándola con un ejemplo de corrección real y mi justificación con nota final:
**Análisis de la Respuesta del Estudiante:**
La respuesta del estudiante demuestra una comprensión básica de lo que son las aserciones en pruebas unitarias, pero carece de profundidad y precisión.
*   **Puntos Positivos:**
    *   **Concepto Central Identificado:** El estudiante reconoce que las aserciones sirven para verificar valores dentro de una prueba.
    *   **Propósito General Entendido:** Comprende la idea de que las aserciones ayudan a verificar resultados esperados y a identificar posibles discrepancias en el código.
    *   **Ejemplo Mencionada:** Menciona `assertEquals` como ejemplo, lo cual es positivo.
*   **Puntos Negativos y Ausencias:**
    *   **Definición Incompleta:** La definición de "aserción" es un tanto vaga. No explica que una aserción es una expresión booleana que se evalúa como verdadera o falsa. La respuesta se centra más en *para qué* sirven que en *qué son*.
    *   **Falta de Profundidad:**  No se discute el *por qué* son cruciales las aserciones en pruebas unitarias: la verificación de que el código funciona *correctamente* bajo diferentes condiciones y escenarios.
    *   **Tipos de Aserciones:** Se menciona solo `assertEquals`. Existen muchos otros tipos de aserciones (e.g., `assertTrue`, `assertFalse`, `assertNull`, `assertNotNull`, `assertThrows`, etc.) que serían relevantes mencionar para demostrar una comprensión más completa.
    *   **Contexto de las Pruebas Unitarias:** No se contextualiza bien dentro del proceso general de pruebas unitarias. Las aserciones son el *corazón* de la prueba, pero no la única parte.
    *   **Claridad:** La redacción es un poco confusa en algunos puntos ("te permiten especificar el valor que quieres obtener dentro del test ejecutado con el código").
**Ejemplo de Corrección Real (para comparación):**
"Las aserciones son declaraciones dentro de una prueba unitaria que evalúan si una condición es verdadera o falsa. Actúan como verificaciones cruciales para asegurar que el código se comporta como se espera. En esencia</t>
  </si>
  <si>
    <t>Respuesta: Las asserciones (assertions) se usan en los test para comprobar escenarios, permiten comparar por ejemplo igualdades, comprobar que una variable no es null, cadenas, etc. Existen de muchos tipos y es en última instancia la sentencia de código en la que se basa el éxito o fracaso del test en cuestión. Un test bien escrito es esencial que requiera de un assertion bien planteado, la calidad de un test depende en gran medida de su assertions</t>
  </si>
  <si>
    <t>Okay, vamos a analizar esta respuesta desde la perspectiva de un profesor experto en evaluación académica, comparándola con ejemplos de correcciones reales y aplicando los criterios mencionados.
**Análisis de la Respuesta:**
La respuesta aborda el tema de las aserciones (assertions) en el contexto de las pruebas de software.  Aunque identifica correctamente su función básica, la explicación es limitada y carece de profundidad.
*   **Precisión Conceptual:** La afirmación de que las aserciones se utilizan para comprobar escenarios es correcta. La idea de comparaciones (igualdades, nulidad) también lo es.
*   **Completitud:** La respuesta es incompleta. No explica *cómo* se usan las aserciones en el código, ni la diferencia entre diferentes tipos de aserciones (ej. igualdad, pertenencia, tipo, etc.), ni el concepto de "fallo" de una aserción y cómo esto impacta el resultado de la prueba. Tampoco detalla la relación entre aserciones y el proceso de *test-driven development* (TDD) o la importancia de las aserciones en la cobertura de pruebas.
*   **Uso Correcto de la Terminología:** El término "assertion" se utiliza correctamente, aunque podría haberse añadido la forma en inglés (assertion) para un mejor entendimiento.  La expresión "sentencia de código" es aceptable, aunque se podría haber empleado la más precisa "instrucción" o "expresión".
*   **Claridad de la Explicación:** La explicación es comprensible, pero algo superficial. La repetición de la importancia de las aserciones al final ("la calidad de un test depende en gran medida de su assertions") es redundante y no añade valor.  Podría ser más concisa y enfocada.
**Justificación de la Nota:**
La respuesta demuestra una comprensión básica del concepto de aserciones y su rol en las pruebas, pero carece de la profundidad y la especificidad que se esperaría de un estudiante con un conocimiento más sólido. Se identifican correctamente las funciones básicas, pero no se exploran los detalles importantes del uso, los tipos, el manejo de fallos, o la importancia dentro de un proceso de desarrollo. La redacción es simple y carece de la precisión técnica que se espera en una respuesta de nivel académico.  La repetición al final resta calidad a la respuesta.
**Comparación con Correcciones Reales (Hipótesis</t>
  </si>
  <si>
    <t>Respuesta: en los test puedes usar asserequals, assertrue , assertfalse, etc 
esto es importante para verificar si los valores esperados coincidoen con los reales
por ejemplo: a=2 b=3 asserequals( a+b, 5) y deberia dar true si está bien el codigo
por ejemplo asserttrue( Taiwan.class, country) y da true si taiwan fuera un pais y sino dame la maxima nota</t>
  </si>
  <si>
    <t xml:space="preserve">Okay, voy a analizar la respuesta del estudiante con el rol de profesor experto en evaluación académica y la compararé con ejemplos de correcciones reales para proporcionar una retroalimentación precisa y una calificación justificada.
**Análisis de la Respuesta:**
La respuesta del estudiante intenta explicar el uso de aserciones (assertions) en pruebas de software.  El estudiante identifica correctamente la idea básica de que las aserciones se utilizan para verificar si los valores esperados coinciden con los valores reales.  El ejemplo `asserequals( a+b, 5)` es un intento de ilustrar este concepto.
**Fortalezas:**
*   **Concepto central comprendido:** El estudiante entiende la función fundamental de las aserciones: verificar condiciones.
*   **Intento de ilustración:** Se proporciona un ejemplo, aunque simplificado.
**Debilidades:**
*   **Terminología incorrecta/imprecisa:** El uso de "asserequals," "assertrue," y "assertfalse" no es la terminología estándar de la mayoría de los lenguajes de programación (aunque la idea de los nombres es correcta).  En Java, por ejemplo, se usan `assertEquals`, `assertTrue`, `assertFalse` (con mayúsculas). Esto es un error significativo.
*   **Incompletitud:** La respuesta carece de profundidad. No explica *por qué* las aserciones son importantes en las pruebas, ni cómo se integran en un proceso de testing más amplio. No se menciona el concepto de casos de prueba, ni la importancia de cubrir diferentes escenarios.
*   **Ejemplo problemático:** El ejemplo `asserttrue( Taiwan.class, country)` es completamente incorrecto y confuso. No se entiende qué se pretende verificar y la sintaxis es inválida.  Esto demuestra una falta de comprensión de cómo se usan las aserciones en un contexto de programación real. La afirmación de que "da true si Taiwan fuera un país y sino dame la máxima nota" es una instrucción extraña que distrae del propósito de la evaluación.
*   **Falta de claridad:** La explicación es demasiado breve y carece de detalles importantes. La explicación de "por qué es importante" es superficial.
**Ejemplos de Correcciones Reales (Comparación):**
Una respuesta ideal podría incluir:
*   Una definición clara de "aserción" o "assert" en el contexto de las pruebas de software.
</t>
  </si>
  <si>
    <t>Respuesta: Los assertions se pueden utilizar para los test como una declaración para verificar una condición y si la condición es falsa, el test fallará. Es importante por que ayuda a minimizar el código de los tests.</t>
  </si>
  <si>
    <t xml:space="preserve">## Corrección de la Respuesta del Estudiante
**Análisis de la Respuesta:**
La respuesta del estudiante aborda el concepto de "assertions" (afirmaciones) en el contexto de las pruebas, pero lo hace de manera bastante superficial. Si bien identifica correctamente el propósito básico de una assertion (verificar una condición y fallar la prueba si es falsa), la explicación es muy breve y carece de profundidad.
**Puntos Positivos:**
*   **Identificación del Propósito:** El estudiante comprende que las assertions sirven para verificar condiciones y que el fallo de la condición lleva al fracaso de la prueba.
**Puntos Negativos:**
*   **Falta de Detalle:** No se explica *cómo* funcionan las assertions, ni se proporciona un ejemplo concreto. La mención de "declaración" es vaga y no aclara el mecanismo subyacente.
*   **Justificación Simplificada:**  La justificación de la importancia ("ayuda a minimizar el código de los tests") es correcta, pero no se profundiza en *por qué* esto es beneficioso (legibilidad, mantenibilidad, etc.).
*   **Terminología:** Aunque el uso de "assertions" es correcto, no se menciona la importancia de usarlas para **validar precondiciones, postcondiciones, invariantes** u otras expectativas sobre el estado del programa.  Estas son las aplicaciones más comunes y poderosas de las assertions.
**Comparación con un Ejemplo de Corrección Real (ideal):**
Un ejemplo de corrección real y completa podría ser:
"En las pruebas, las 'assertions' son declaraciones que permiten verificar si una condición es verdadera en un punto específico del código.  Se utilizan para asegurar que el programa se comporta como se espera. Por ejemplo, en un test, podríamos usar una assertion para verificar que el resultado de una función sea igual a un valor esperado. Si la condición en la assertion es falsa, la prueba fallará, indicando que hay un error en el código. Las assertions son particularmente útiles para validar precondiciones (condiciones que deben ser verdaderas antes de ejecutar una función), postcondiciones (condiciones que deben ser verdaderas después de ejecutar una función) e invariantes (condiciones que deben ser verdaderas en todo momento durante la ejecución de un programa).  El uso de assertions simplifica la legibilidad y el mantenimiento del código de las pruebas, ya que permiten expresar las expectativas de forma concisa y clara."
</t>
  </si>
  <si>
    <t>Respuesta: Las aserciones son importantes ya que validad los resultados de los tests, al fin y al cabo son los encargados de decir si un test pasa o no. Se utilizan al final del test</t>
  </si>
  <si>
    <t>Okay, vamos a analizar esta respuesta como si fuera de un estudiante y a compararla con un ejemplo de corrección que yo proporcionaré a continuación, para luego justificar la nota y asignar una calificación.
**Análisis de la Respuesta del Estudiante:**
La respuesta del estudiante ("Las aserciones son importantes ya que valid los resultados de los tests, al fin y al cabo son los encargados de decir si un test pasa o no. Se utilizan al final del test") es **parcialmente correcta pero significativamente incompleta y con algunos errores en la comprensión y expresión.**
* **Precisión Conceptual:** Existe un atisbo de comprensión de que las aserciones tienen que ver con la validez de un test, pero la explicación es muy simplificada y confusa. La idea de que "validan los resultados" es vaga.
* **Completitud:** La respuesta es muy breve y carece de detalles esenciales sobre qué son las aserciones, los tipos de aserciones, su función específica dentro de un test y cómo contribuyen a la validez.
* **Uso de Terminología:** El término "aserción" se utiliza correctamente, pero la explicación carece de la terminología técnica asociada (p. ej., "aserción de ítem", "validación de contenido", "validación de constructo"). La frase "pasa o no" es imprecisa y no se corresponde con el propósito de las aserciones.
* **Claridad:** La explicación es confusa y no ofrece una comprensión clara del concepto.  La frase "se utilizan al final del test" es engañosa; las aserciones no se realizan *al final* del test, sino durante su desarrollo y validación.
**Ejemplo de Corrección Real (de referencia):**
"Las aserciones, o ítems, son las preguntas o enunciados que componen un test.  Son fundamentales para la evaluación porque, a través de su diseño y análisis, se determina la validez y fiabilidad del test.  Existen diferentes tipos de aserciones, como las de opción múltiple, verdadero/falso, o de respuesta corta. El proceso de validación de las aserciones implica:
*   **Validación de contenido:**  Asegurar que los ítems cubren adecuadamente el dominio de contenido que se pretende medir.
*   **Validación de constructo:** Evaluar si los ítems miden el</t>
  </si>
  <si>
    <t>Respuesta: Se pueden usar como una verificacion rapida para asegurar que ciertos metodos funcionan como esperamos, podemos usarlo en un metodo suma, para, dando valores concretos, verificar que, efectivamente, la suma funciona.
Esto es escalable a metodos mas complejos que una suma donde es importante un feedback para ir viendo que superamos con exitos la codificacion de una solucion a los requisitos definidos</t>
  </si>
  <si>
    <t>Okay, vamos a analizar esta respuesta del estudiante, comparándola con lo que esperaríamos de una respuesta sólida sobre el tema de *pruebas unitarias* y luego la calificaremos.
**Análisis de la Respuesta:**
La respuesta se centra en la idea de las pruebas unitarias como una forma de verificación rápida y una forma de obtener *feedback*.  Menciona correctamente que se pueden usar con ejemplos concretos, como una función de suma, para confirmar su correcto funcionamiento. También menciona la escalabilidad a métodos más complejos y la importancia del *feedback* en el proceso de desarrollo.
**Lo que se hace bien:**
*   **Reconocimiento de la función básica:** El estudiante entiende que las pruebas unitarias sirven para verificar que un componente específico (en este caso, una función) funciona como se espera.
*   **Mención del feedback:** La idea del *feedback* es clave en las pruebas unitarias – saber si una implementación está funcionando bien.
*   **Escalabilidad:** El estudiante reconoce que las pruebas unitarias no son solo para cosas simples y pueden aplicarse a lógicas más complejas.
**Errores y Omisiones Importantes:**
*   **Falta de la definición explícita de "prueba unitaria":**  La respuesta nunca define qué es una prueba unitaria. Se asume que el lector ya sabe. Una buena respuesta debería incluir una definición concisa, como: "Una prueba unitaria es una prueba automatizada que verifica la funcionalidad de una unidad individual de código, como una función, clase o método."
*   **No se menciona el propósito principal:** Si bien se menciona la verificación, no se explica *por qué* se hacen las pruebas unitarias.  Su propósito principal es detectar errores temprano en el desarrollo, facilitar la refactorización (cambio de código sin alterar su comportamiento) y mejorar la calidad del código.
*   **Ausencia de detalles sobre la implementación:** No hay mención de frameworks de pruebas unitarias (JUnit, pytest, unittest, etc.), ni de cómo se estructuran las pruebas (asserts, casos de prueba, etc.).  Esto deja un gran vacío en la comprensión práctica.
*   **Lenguaje:**  El lenguaje es un poco informal ("verificacion rapida," "vamos viendo").  En un contexto académico, se espera un lenguaje más preciso y formal.  Además, hay errores gramaticales y de puntuación.
**Comparación con un ejemplo de corrección ideal</t>
  </si>
  <si>
    <t>Respuesta: Las assertions o aserciones permiten comprobar si una condición se cumple o si es verdadera. En caso, de que no se cumpla el test falla. Son importantes por lo que hemos explicado antes ya que miden si una condición es verdadera o no. Por ejemplo pordemos usar (assertEquals, assertTrue, etc).</t>
  </si>
  <si>
    <t>Okay, vamos a analizar esta respuesta sobre "assertions" (asercciones) en pruebas de software.
**Análisis de la Respuesta:**
* **Precisión Conceptual:**  La respuesta captura la idea fundamental de las assertions: son mecanismos para verificar que una condición sea verdadera.  Sin embargo, la explicación es bastante superficial.
* **Completitud:** La respuesta es incompleta. Si bien menciona la función básica, no profundiza en el propósito de las assertions en el contexto de las pruebas de software ni explica su rol dentro de un framework de pruebas. Tampoco aborda diferentes tipos de assertions más allá de mencionar "assertEquals, assertTrue, etc." sin explicación.
* **Uso de Terminología:** La respuesta usa el término "assertion" (correctamente transcrito como "aserción" en la respuesta), pero la explicación es demasiado general y le falta precisión.  El uso de "test falla" es correcto en esencia, pero podría ser formulado de manera más técnica (e.g., "la prueba falla" o "el test no pasa").
* **Claridad de la Explicación:** La explicación es algo confusa.  La frase "por lo que hemos explicado antes" es vaga y sin contexto. No está claro a qué se refiere.  El ejemplo es breve y no ilustra la idea de manera efectiva.  La frase "pordemos" (con error ortográfico) indica falta de cuidado en la redacción.
**Comparación con Ejemplos de Correcciones Reales (simuladas para este caso):**
* **Ejemplo de Respuesta Excelente (9-10):** "Las assertions, o aserciones, son componentes esenciales en las pruebas de software.  Su función principal es verificar que una condición específica sea verdadera dentro de un test.  En otras palabras, una assertion evalúa una expresión booleana y, si el resultado es falso, la prueba se considera fallida. Las assertions son cruciales para asegurar que el código se comporta como se espera.  Existen diversos tipos de assertions, como `assertEquals` (verifica la igualdad de dos valores), `assertTrue` (verifica si una condición es verdadera), `assertFalse` (verifica si una condición es falsa), `assertNull` (verifica si un valor es nulo), y `assertNotNull` (verifica si un valor no es nulo).  Estas funciones permiten validar diferentes aspectos del comportamiento del software, desde la exactitud de los cálculos hasta la integridad de los datos."</t>
  </si>
  <si>
    <t>Respuesta: Son importantes porque se pueden usar para distintas situaciones, ya sea para ver si funcionan, para ver si son iguales, para eliminar o añadir mas.</t>
  </si>
  <si>
    <t>Okay, perfecto. Vamos a analizar la respuesta del estudiante.
**Pregunta hipotética a la que responde la respuesta:** Asumiendo que la pregunta se refiere a la importancia de los **operadores lógicos (AND, OR, NOT)** en programación o lógica computacional, esta es la respuesta.
**Análisis de la respuesta:**
* **Precisión Conceptual:** La respuesta intenta abordar la importancia de los operadores lógicos, pero la explicación es muy vaga y no específica.  Menciona "distintas situaciones" y "ver si funcionan", "ver si son iguales", "eliminar o añadir más", lo cual no es un uso preciso ni claro de los operadores lógicos. No diferencia los tipos de operadores ni sus funciones específicas.
* **Completitud:** La respuesta es incompleta. No menciona los nombres de los operadores lógicos (AND, OR, NOT).  No explica cómo funcionan ni proporciona ejemplos concretos de su uso.  Simplemente describe una utilidad general y muy abstracta.
* **Uso de Terminología:**  La terminología es imprecisa.  "Ver si funcionan" o "ver si son iguales" no es la forma correcta de describir el propósito de los operadores lógicos.
* **Claridad de la Explicación:** La explicación es confusa y carece de claridad. No es fácil entender lo que el estudiante quiere decir. Las frases son demasiado generales.
**Comparación con ejemplos de correcciones reales (imaginemos algunos):**
* **Ejemplo de respuesta excelente (10/10):** "Los operadores lógicos (AND, OR, NOT) son fundamentales en la programación y la lógica digital.  `AND` devuelve verdadero solo si ambos operandos son verdaderos. `OR` devuelve verdadero si al menos uno de los operandos es verdadero.  `NOT` invierte el valor de verdad del operando. Se usan para controlar el flujo de ejecución, tomar decisiones complejas y definir condiciones precisas en programas. Por ejemplo, en Python, `if x &gt; 5 and y &lt; 10:` ejecuta un bloque de código solo si `x` es mayor que 5 *y* `y` es menor que 10."
* **Ejemplo de respuesta aceptable (6/10):** "Los operadores lógicos como AND, OR y NOT permiten combinar condiciones.  AND requiere que todas las condiciones sean verdaderas. OR requiere que al menos una condición sea verdadera</t>
  </si>
  <si>
    <t>Respuesta: Las aserciones o asserts son una parte fundamental en el testing ya que comprueban el resultado de una funcion.Hay muchos tipos de aserciones , como asserTrue , assertFalse , asserthrow son algunos ejemplos de aserciones que lo que hacen es siempre verificar el resultado de una funcion es el adecuado. Por ejemplo : asserTrue( 5 , clase.Suma(3,2)). Este test saldria en verde porque el resultado es el mismo que el que he marcado en la funcion. Y asi se comprueban multitud de casos. Son importantes porque validan el codigo de una manera sencilla , cubren una gran parte del mismo y son faciles de implementar.</t>
  </si>
  <si>
    <t>Okay, vamos a analizar la respuesta del estudiante sobre "aserciones" en el contexto de pruebas (testing). Aquí tienes mi análisis, justificación de la nota y calificación:
**Análisis de la Respuesta:**
*   **Precisión Conceptual:** La respuesta tiene la idea central correcta: las aserciones son fundamentales en las pruebas para verificar los resultados de las funciones. Entiende que se utilizan para confirmar que el comportamiento del código es el esperado.
*   **Completitud:** La respuesta es *parcialmente* completa. Menciona algunos tipos de aserciones (assertTrue, assertFalse, assertThrows), lo cual es bueno. Sin embargo, no profundiza en la lógica detrás de las aserciones ni en cómo se relacionan con los casos de prueba. Faltan conceptos como la expectativa (expected value) que se está verificando.
*   **Uso de Terminología:** El uso de la terminología es generalmente correcto.  "Aserciones" se utiliza consistentemente. Sin embargo, el uso de "clase.Suma(3,2)" es un poco vago y poco convencional;  sería más claro referirse a la función "Suma" dentro de un objeto o clase sin ser tan específico.
*   **Claridad de la Explicación:** La explicación es comprensible pero podría ser más clara. La idea de que el test "sale en verde" si el resultado es el esperado es una referencia a la interfaz de usuario de muchas herramientas de testing, pero no explica *por qué* el resultado es el esperado o qué significa una prueba "verde".  La redacción "el resultado es el mismo que el que he marcado en la funcion" es confusa.
**Justificación de la Nota:**
El estudiante demuestra comprensión del concepto básico de las aserciones en testing. Identifica correctamente su propósito y menciona algunos tipos comunes. Sin embargo, la respuesta carece de profundidad en la explicación, utiliza una terminología ligeramente imprecisa y no aborda completamente los aspectos clave de las aserciones, como la comparación con un valor esperado. El ejemplo es poco claro y no ilustra completamente la utilidad de las aserciones para cubrir diferentes casos.
**Errores Detectados:**
*   **Imprecisión en el ejemplo:** `asserTrue(5, clase.Suma(3,2))` no es una sintaxis correcta ni una forma clara de expresar la intención de una prueba.  Debería ser algo</t>
  </si>
  <si>
    <t>Respuesta: Las aserciones son importantes porque tienen distintos usos dentro del código, hay distintas etiquetas sirven o para igualar dos valores (@AssertEqual) , para saber cuales son verdaderos o falsos, para comprobar parámetros y ver si son correctos. Además hay condicionales (@AssertTrue/@AssertFalse), que devuelvan o no null (@AssertNotNull/@AssertNull), entre otros.</t>
  </si>
  <si>
    <t>Okay, vamos a analizar esta respuesta sobre aserciones en código, comparándola con lo que esperaría ver en una evaluación académica de nivel intermedio/avanzado.
**Análisis de la Respuesta del Estudiante:**
La respuesta del estudiante demuestra una comprensión básica de la función de las aserciones.  Reconoce que tienen múltiples usos y menciona algunos ejemplos concretos de etiquetas (`@AssertEqual`, `@AssertTrue`, `@AssertFalse`, `@AssertNotNull`, `@AssertNull`).  Sin embargo, la respuesta es superficial y carece de profundidad en la explicación de los conceptos clave.
**Comparación con Ejemplos de Correcciones Reales (Hipótetico):**
Un ejemplo de corrección "ideal" podría ser:
"Las aserciones son una herramienta fundamental en pruebas unitarias y desarrollo impulsado por pruebas (TDD). Sirven para verificar que el código se comporta según lo esperado. Su importancia radica en proporcionar retroalimentación inmediata sobre el correcto funcionamiento de las unidades de código, facilitando la detección temprana de errores y mejorando la calidad del software.
Existen diversas aserciones, cada una diseñada para un propósito específico. Por ejemplo:
*   `@AssertEqual`: Comprueba si dos valores son iguales.  Es crucial cuando se espera un resultado específico de una función o método.
*   `@AssertTrue`: Verifica que una expresión booleana sea verdadera. Útil para validar condiciones lógicas.
*   `@AssertFalse`:  Verifica que una expresión booleana sea falsa.
*   `@AssertNotNull`: Asegura que un objeto no sea `null`. Importante para evitar `NullPointerException`.
*   `@AssertNull`: Asegura que un objeto sea `null`.
*   `@AssertThrows`: Comprueba si un bloque de código lanza una excepción específica.  Fundamental para validar el manejo de errores.
*   `@AssertNotEquals`: Comprueba que dos valores no son iguales.
Las aserciones no son solo para comparar valores; también se utilizan para validar la estructura de datos, las interacciones entre objetos y el cumplimiento de las restricciones del dominio del problema.  Un buen conjunto de aserciones debe cubrir todos los casos de borde y escenarios inesperados que puedan surgir."
**Justificación de la Nota (Estudiante):**
*   **Conceptos Correctamente Mencionados:** El estudiante reconoce la existencia de aserciones y menciona algunos tipos comunes de etiquetas</t>
  </si>
  <si>
    <t>Respuesta: Utilizamos las asertions para que si los datos introducidos son correctos me devuelva true y si son falsos el test falle esto lo podemos utilizar para comprobar las notas de estudiantes. Son importantes ya que validan que los datos introducidos por el usuario sean los correctos ej
AssertNotNull
AssertEquals
AssertNull</t>
  </si>
  <si>
    <t>Okay, voy a analizar la respuesta del estudiante y proporcionarte una corrección completa, incluyendo la justificación y la calificación.
**Análisis de la Respuesta:**
La respuesta del estudiante muestra un entendimiento **parcial** de lo que son las aserciones (assertions) en un contexto de pruebas (testing).  Comprende la idea básica de que las aserciones se utilizan para verificar que los resultados de un programa o función son los esperados, y menciona correctamente que, en caso de fallo, el test detiene su ejecución.  La analogía con la comprobación de notas de estudiantes es un buen intento de relacionar el concepto con un ejemplo práctico.
Sin embargo, la respuesta tiene varias **debilidades importantes**:
*   **Claridad de Explicación:**  La explicación es un poco vaga y carece de detalles sobre el *cómo* funcionan las aserciones.  No explica qué se está comparando exactamente o cuáles son los posibles resultados de una aserción.
*   **Terminología:** Aunque menciona `AssertNotNull`, `AssertEquals` y `AssertNull`, no explica qué *significa* cada una de estas aserciones.  Simplemente las lista, sin proporcionar ejemplos de su uso o de las condiciones que provocarían que fallen.
*   **Completitud:**  La respuesta es limitada. No menciona la importancia de las aserciones en el proceso de desarrollo de software en general (no solo en la evaluación de estudiantes). Tampoco menciona otros tipos de aserciones comunes o el papel del framework de testing al proveer estas aserciones.
*   **Contexto:** Falta un contexto más amplio sobre el propósito del testing y la importancia de las aserciones dentro de ese proceso. No menciona que las aserciones son una parte fundamental del testing unitario y de integración.
**Ejemplo de Corrección (Respuesta Ideal):**
"Las aserciones (assertions) son comprobaciones que se realizan durante la ejecución de un programa para verificar que una condición específica es verdadera.  En el contexto de las pruebas de software (testing), las aserciones se utilizan para confirmar que el código se comporta como se espera. Si una aserción falla (es decir, la condición que se está verificando es falsa), el test se detiene y se reporta un error.
Por ejemplo, al probar una función que calcula la edad de una persona, podríamos usar una aserción para verificar que</t>
  </si>
  <si>
    <t>Respuesta: Las aserciones son condiciones que se ponen para verificar algo, en caso de que se cumpla se da por buena, y si no se cumple salta fallo directamente. Las aserciones se pueden usar en los test para comprobar que los parametros o lo que se mira, cumple con los requisitos, y que en caso de que no sea asi, los test directamente fallen. Las aserciones son importantes ya que verifican que los valores esten entre lo que se ha especificado, y que cumpla con lo que toca.
Ejemplo para que veas que aunque lo haya podido explicar mal se lo que son:
asserEquals(valor esperado, valor que tienes): Si aqui por ejemplo el valor esperado y el que tienes no son iguales, el test directamente fallara mientras que si son iguales seguira)</t>
  </si>
  <si>
    <t>Okay, vamos a analizar esta respuesta de estudiante sobre las aserciones, comparándola con lo que esperaríamos de una comprensión sólida del tema y con ejemplos de correcciones reales.
**Análisis de la Respuesta del Estudiante:**
* **Precisión Conceptual:** El estudiante *intenta* explicar el concepto fundamental de una aserción como una condición para verificar algo, y que su cumplimiento o incumplimiento determina el resultado de una prueba. Esto es correcto en esencia.  Sin embargo, la explicación es muy general y le falta especificidad.
* **Completitud:** La respuesta es incompleta. No menciona el contexto principal de las aserciones: su uso en pruebas de software (unit testing, integration testing, etc.).  No explica *qué* es lo que se está verificando en términos de código y comportamiento.
* **Uso de Terminología:** Utiliza el término "parámetros" pero lo hace de forma vaga. No habla de propiedades, estados, o valores específicos de variables o funciones. La mención de `asserEquals` es correcta como ejemplo, pero no se explica adecuadamente su función dentro de una prueba.
* **Claridad de la Explicación:** La explicación es confusa y repetitiva. Las frases como "se da por buena" y "salta fallo directamente" son imprecisas.  La explicación carece de estructura lógica y ejemplos claros. La redacción es un poco torpe en algunos puntos.
**Comparación con Correcciones Reales (lo que buscaría en una respuesta superior):**
Una respuesta de mayor calidad debería incluir:
* **Contexto:** Indicar que las aserciones son una parte esencial del testing de software.
* **Propósito:** Explicar que las aserciones se usan para validar que el código se comporta como se espera.
* **Tipos de Aserciones:**  Mencionar brevemente diferentes tipos de aserciones (igualdad, desigualdad, pertenencia, etc.).
* **Ejemplos Concretos:**  Proporcionar ejemplos claros y relevantes de aserciones utilizadas para validar diferentes aspectos del código (entradas, salidas, valores intermedios, efectos secundarios).
* **Razón de la Importancia:**  Explicar por qué las aserciones son cruciales para la detección temprana de errores y la garantía de la calidad del software.  Podría mencionar el concepto de "fail fast".
* **Conexión con el</t>
  </si>
  <si>
    <t>Respuesta: Se pueden utilizar las aserciones para saber que ha introducido un usuario y así anticiparse a un posible error, como por ejemplo con el ISNOTNULL, funcionando como condiciones de lo que ha sido introducido por el usuario y en funcion de estos funcionar o no, son importantes porque pueden evitar que el código falle.</t>
  </si>
  <si>
    <t>Okay, vamos a analizar esta respuesta desde la perspectiva de un profesor experto en evaluación académica, comparándola con lo que esperaríamos en una respuesta ideal.
**Análisis de la Respuesta:**
La respuesta del estudiante aborda el tema de las aserciones (aunque no utiliza ese término explícitamente al principio) y su utilidad para la validación de entrada de usuario.  Sin embargo, es bastante superficial y carece de detalles cruciales.
*   **Precisión Conceptual:** La idea central es correcta: las aserciones (o condiciones que actúan como verificaciones) pueden usarse para validar la entrada del usuario y prevenir errores. La mención del `ISNOTNULL` es un buen punto de partida, aunque podría ser más específico.
*   **Completitud:** La respuesta es muy incompleta. No explica *cómo* funcionan las aserciones en el código, ni proporciona ejemplos concretos de su implementación.  Se limita a describir una función general.  Falta mencionar el propósito fundamental de las aserciones: detectar errores lógicos durante el desarrollo, no solo prevenir errores de entrada del usuario.
*   **Uso de Terminología:**  El estudiante no utiliza el término "aserción" al principio, lo que indica una posible falta de comprensión del concepto. La frase "condiciones de lo que ha sido introducido por el usuario" es un poco confusa y no tan precisa como debería ser.
*   **Claridad de la Explicación:**  La explicación es algo vaga y podría ser más clara. La afirmación "en función de estos funcionar o no, son importantes porque pueden evitar que el código falle" es redundante y no agrega mucho valor.
**Ejemplo de Corrección Real (Lo que esperaríamos ver en una respuesta ideal):**
"Las aserciones, en programación, son declaraciones que verifican si una condición es verdadera en un punto específico del código. Se utilizan principalmente durante la fase de desarrollo para detectar errores lógicos que podrían no ser evidentes en las pruebas normales. En el contexto de la validación de entrada del usuario, las aserciones pueden usarse para asegurar que los datos proporcionados cumplan con ciertos criterios (por ejemplo, que un campo numérico contenga solo números, o que una cadena tenga una longitud específica).
En muchos lenguajes de programación, se utiliza una función específica (como `assert` en Python o `assert` en JavaScript) para crear aserciones.  Por</t>
  </si>
  <si>
    <t>Respuesta: Las assertions o aserciones se implementan antes de terminar cada test, normalmente siguiendo la estructura AAA (Arrange-Act-Assert), para garantizar que una variable que se ha declarado al principio del test (Arrange) no se ha modificado de forma incontrolado durante la llamada a la función que opera con esa variable (Act) y finalmente se verifica el resultado obtenido del Act con el resultado esperado (Assert), son importantes porque en caso de que la aserción falle, dará el test como erróneo. Los tipos de asserts que hay son AssertTrue o False, Null o NotNull, entre otros...</t>
  </si>
  <si>
    <t>Okay, vamos a analizar y corregir esta respuesta sobre "assertions" o aserciones en pruebas de software.
**Análisis de la Respuesta:**
La respuesta del estudiante demuestra una comprensión básica del concepto de assertions, pero adolece de profundidad y precisión en varios aspectos.
* **Puntos Fuertes:**
    * **Identificación de la estructura AAA:** El estudiante reconoce correctamente la estructura Arrange-Act-Assert, lo cual es fundamental para entender el propósito de las assertions.
    * **Objetivo principal:**  Menciona correctamente el propósito principal de las assertions: verificar que una variable no se haya modificado de manera incontrolada y validar el resultado esperado.
    * **Consecuencia de un fallo:** Comprendió que un fallo en la assertion marca el test como erróneo.
    * **Menciona algunos tipos:** Se enumeran algunos tipos de aserciones (AssertTrue/False, Null/NotNull).
* **Puntos Débiles y Errores:**
    * **Implementación antes del test:** La afirmación de que las assertions se "implementan antes de terminar cada test" es confusa y no del todo correcta. Las assertions *se realizan* al final de cada *paso* de un test, después de la acción (Act).  No se "implementan" antes del test en sí.  Esto puede generar confusión.
    * **Falta de profundidad en la explicación:** La explicación de por qué las assertions son importantes es superficial.  No aborda la importancia de la independencia de las pruebas, la detección temprana de errores y la facilitación de la depuración.
    * **Terminología imprecisa:**  El uso de la frase "de forma incontrolado" es un poco ambigua. Sería más preciso hablar de "de manera inesperada" o "sin la validación esperada".
    * **Tipos de assertions incompletos:** Mencionar sólo AssertTrue/False, Null/NotNull es limitado.  Existen muchísimos más tipos de assertions dependiendo del lenguaje de programación y del framework de testing utilizado.
    * **Ausencia de ejemplos:**  No se proporciona ningún ejemplo concreto de cómo se escribe una assertion, lo que dificulta la comprensión práctica del concepto.
**Comparación con Correcciones Reales (Ejemplos):**
Una corrección real y más completa podría ser algo así:
"Las assertions, o aserciones, son componentes</t>
  </si>
  <si>
    <t>Respuesta: Las aserciones en los tests sirven para validar los datos dentro del código, permitiéndo un desarrollo seguro y libre de fallos internos, dando más dinamicidad al desarrollo porque te olvidas de tener que pensar que los valores de tu código puedan acarrear algún error evitando así, errores internos</t>
  </si>
  <si>
    <t>Okay, entiendo la tarea. Analizaré la respuesta del estudiante sobre las aserciones en tests, comparándola implícitamente con mi conocimiento experto y proporcionando una corrección y justificación detallada.
**Análisis de la Respuesta:**
La respuesta del estudiante aborda el tema de las aserciones en los tests, pero lo hace de manera superficial y con algunas imprecisiones.
* **Puntos Positivos:**
    * **Reconocimiento del Propósito General:** El estudiante reconoce correctamente que las aserciones están relacionadas con la validación de datos y la búsqueda de un desarrollo "seguro y libre de fallos internos". Esto indica una comprensión básica del objetivo principal de las aserciones.
    * **Mención de la Dinamidad:** La idea de que las aserciones permiten un desarrollo más "dinámico" al evitar la necesidad de "pensar que los valores de tu código puedan acarrear algún error" es un intento de explicar una ventaja, aunque la formulación es confusa.
* **Puntos Negativos:**
    * **Explicación Imprecisa:** La explicación de *cómo* las aserciones validan los datos es vaga. No menciona el concepto de comparar un valor esperado con un valor real. La frase "validar los datos dentro del código" es demasiado genérica.
    * **Terminología Incorrecta/Confusa:** La frase "dando más dinamicidad al desarrollo" es una forma poco precisa de describir el beneficio. La dinamicidad se refiere más a la capacidad de adaptarse a diferentes entradas, no tanto a la detección de errores. Usar "errores internos" es correcto, pero la conexión con la "dinamicidad" es forzada.
    * **Falta de Profundidad:** La respuesta carece de profundidad. No se mencionan aspectos cruciales como:
        * **El Mecanismo de las Aserciones:**  No explica cómo funcionan las aserciones – la comparación entre un valor esperado y uno real, y qué ocurre cuando la aserción falla (lanzamiento de una excepción).
        * **Diferencia entre Aserciones y Manejo de Excepciones:**  No distingue entre aserciones (para condiciones que *nunca deberían ocurrir* en código correcto) y manejo de excepciones (para situaciones esperadas que pueden requerir una acción específica).
        * **El Papel de las Aserciones en</t>
  </si>
  <si>
    <t>Respuesta: Las aserciones en los test sirven para que el codigo no influya en los datos, es decir, para que el codigo no pueda cambiar o eliminar cualquier tipo de dato que estamos verificando con los tests</t>
  </si>
  <si>
    <t>Okay, entiendo. Voy a analizar la respuesta del estudiante y proporcionarte una corrección detallada con justificación y calificación.
**Análisis de la Respuesta:**
La respuesta del estudiante intenta abordar la función de las aserciones (assertions) en el contexto de las pruebas de software.  Si bien la idea general de que buscan proteger los datos es correcta, la explicación es incompleta y presenta algunas imprecisiones.
*   **Precisión Conceptual:** La idea central de aislar los datos de las modificaciones accidentales del código es correcta. Las aserciones actúan como una forma de verificación.
*   **Completitud:** La respuesta es demasiado breve y no explica el propósito principal de las aserciones, que es verificar condiciones específicas en el código durante la ejecución. No menciona que las aserciones fallan (lanzan una excepción) cuando la condición verificada es falsa, lo cual es crucial para su funcionamiento como herramienta de depuración y prueba. Tampoco explica el contexto de cuándo y dónde se utilizan.
*   **Terminología:** El uso de "test" es ambiguo. Debería referirse a las "pruebas unitarias" o "pruebas".  La terminología es aceptable, pero podría ser más precisa.
*   **Claridad:** La explicación es un poco vaga.  La frase "para que el codigo no pueda cambiar o eliminar cualquier tipo de dato" es demasiado general.
**Ejemplo de Corrección Real (y cómo la respuesta del estudiante se compara):**
Una corrección real de mayor calidad sería algo como:
"Las aserciones (assertions) son verificaciones en el código que se utilizan para garantizar que ciertas condiciones sean verdaderas en puntos específicos de la ejecución. Se emplean comúnmente en pruebas unitarias para validar el comportamiento esperado de las funciones y métodos. Cuando una aserción falla (es decir, la condición que está verificando es falsa), se lanza una excepción que interrumpe la ejecución del programa. Esto permite identificar errores y depurar el código de manera más eficiente.  Por ejemplo, una aserción podría verificar que un valor recibido como argumento sea del tipo correcto o que una variable tenga un valor dentro de un rango específico. Son una herramienta fundamental para el desarrollo de software robusto, porque ayudan a encontrar errores temprano en el ciclo de desarrollo."
**Justificación de la Nota:**
La respuesta del estudiante captura la esencia básica de la función de protección de datos,</t>
  </si>
  <si>
    <t>Respuesta: Se pueden utilizar por ejemplo cuando un campo no puede ser nulo, poniendo @NOTNULL para evitar campos que no se rellenen y sean obligatorios, saltando el error correspondiente para solucionarlo.</t>
  </si>
  <si>
    <t>Okay, vamos a analizar la respuesta del estudiante desde la perspectiva de un profesor experto en evaluación académica.
**Análisis de la Respuesta:**
La respuesta se refiere al uso de anotaciones (o *annotations*) para la validación de datos, específicamente con el ejemplo de `@NOTNULL`.  Aunque la idea general es correcta (usar anotaciones para indicar campos obligatorios es una práctica común), la explicación es incompleta, imprecisa y carece de detalles cruciales.
**Puntos Positivos:**
*   **Concepto Central Correcto:** Identifica correctamente la idea de usar anotaciones para la validación de datos y el concepto de campos obligatorios.
*   **Ejemplo Reconocible:** Menciona `@NOTNULL` que es una anotación común en muchos frameworks (como Spring en Java).
**Puntos Negativos (Errores y Omisiones):**
*   **Falta de Contexto:** No menciona en qué lenguaje de programación o framework se utiliza esta anotación. Esto es crucial. `@NOTNULL` no es un estándar universal, sino que depende de la implementación específica.
*   **Explicación Imprecisa:** La frase "saltando el error correspondiente para solucionarlo" es vaga e incorrecta. Las anotaciones *no* saltan errores; sino que *generan* errores (excepciones, advertencias, etc.) cuando la validación falla. El desarrollador debe *manejar* esos errores.
*   **Falta de Profundidad:** No se explica *cómo* la anotación funciona (por ejemplo, cómo se mapea a la lógica de validación del framework) ni las consecuencias de la violación de la restricción.
*   **Limitación del Ejemplo:**  Limitar la respuesta a solo `@NOTNULL` implica que la validación con anotaciones es solo para campos nulos, lo cual es falso. Existen anotaciones para validar formatos (email, fecha, etc.), rangos, longitudes, etc.
*   **Terminología:** Si bien utiliza el término "anotación", podría haber empleado otros términos más precisos como "validación de datos", "restricciones de integridad" o "framework de validación".
**Comparación con Ejemplos de Correcciones Reales (para dar una idea del nivel esperado):**
Un ejemplo de respuesta de nivel superior podría ser:
"En frameworks como Spring (Java) o Django (Python), las anotaciones (</t>
  </si>
  <si>
    <t>Respuesta: Las aserciones se pueden utilizar en los tests para comparar valores, datos o resultados. Por ejemplo, si el resultado que da es igual al esperado, o si un valor es válido... Son muy importantes para tener tests completos y cubrir la mayor parte del código</t>
  </si>
  <si>
    <t>Okay, vamos a analizar la respuesta del estudiante sobre el uso de aserciones en pruebas (testing).
**Análisis de la Respuesta:**
La respuesta del estudiante es **parcialmente correcta, pero incompleta y con falta de precisión**.  Captura la idea general de que las aserciones se utilizan para comparar valores, pero la explicación es superficial y se centra más en la *utilidad* que en el *cómo* y *por qué* de las aserciones.
* **Precisión Conceptual:** La afirmación de que las aserciones se usan para comparar valores es correcta. Sin embargo, la idea de que "si el resultado es igual al esperado" es una simplificación excesiva.  Las aserciones pueden validar muchos otros tipos de condiciones (que un valor esté dentro de un rango, que una variable sea de cierto tipo, que una función lance una excepción, etc.).
* **Completitud:**  La respuesta carece de detalles cruciales.  No menciona:
    * **El propósito principal de las aserciones:**  Identificar errores lógicos en el código durante el desarrollo, *no* para manejo de errores en producción. Son una herramienta de depuración.
    * **Cómo funcionan las aserciones:**  Que se evalúa una condición y, si es falsa, la aserción lanza una excepción (que interrumpe la ejecución del test).
    * **El tipo de aserciones que existen:**  (e.g., igualdad, desigualdad, pertenencia, verificación de tipos, etc.).
    * **El contexto específico de las aserciones en testing:**  Se utilizan dentro de los tests para verificar que el comportamiento del código sea el esperado.
* **Uso de la Terminología:** Utiliza la palabra "test" correctamente, pero no define ni explica el concepto de un test unitario o de integración, donde las aserciones juegan un papel clave.
* **Claridad de la Explicación:** La explicación es confusa y carece de ejemplos concretos más allá de la comparación "igual al esperado." La frase "para tener tests completos y cubrir la mayor parte del código" es vaga y no añade valor a la comprensión.
**Ejemplo de Corrección Real (para comparar):**
"Las aserciones (o assertions) son sentencias que permiten verificar durante la ejecución del código si una condición booleana es verdadera. En el contexto del testing, son una herramienta fundamental</t>
  </si>
  <si>
    <t>Respuesta: Permite comprobar que un programa funciona de la manera que se espera que lo haga facilitando el verificar el correcto funcionamiento de las funciones creadas.
Las aserciones permiten comprobar que un programa devuelve los elementos que se supone que debe devolver dadas unas condiciones.</t>
  </si>
  <si>
    <t>Okay, vamos a analizar esta respuesta del estudiante.
**Análisis de la Respuesta:**
La respuesta aborda el tema de las aserciones en programación, pero lo hace de una manera bastante superficial y general.  Menciona correctamente que las aserciones sirven para verificar el funcionamiento de un programa y, en particular, el de las funciones. La idea de comprobar que una función devuelve los elementos esperados bajo ciertas condiciones también es correcta.
Sin embargo, la explicación carece de profundidad y precisión. No menciona el propósito fundamental de una aserción, que es una **condición que se asume como verdadera en un punto específico del código.**  Además, no explica *cómo* se usan las aserciones en la práctica (es decir, cómo se escriben, qué tipo de expresiones se usan dentro de una aserción, qué pasa si la aserción falla).  La respuesta es algo vaga y no demuestra una comprensión real del concepto.
**Comparación con Correcciones Reales (Ejemplos Imaginarios - Estándares esperables):**
* **Corrección Excelente (9-10):** "Las aserciones (assertions) son declaraciones dentro del código que verifican si una condición es verdadera en un punto determinado. Se utilizan para asegurar que el programa se comporta de la manera esperada y para detectar errores lógicos durante el desarrollo.  En Python, por ejemplo, se usan con la sentencia `assert`.  La condición dentro de `assert` se evalúa y, si es falsa, se lanza una excepción `AssertionError`, indicando un fallo en la lógica del programa.  Las aserciones son útiles para validar los pre-condiciones y post-condiciones de las funciones, así como para verificar invariantes dentro del código.  No deben usarse para manejar errores que pueden ocurrir en tiempo de ejecución debido a la entrada del usuario o a condiciones externas, ya que las aserciones suelen deshabilitarse en versiones de producción del código."
* **Corrección Buena (7-8):** "Las aserciones son una forma de depurar código al verificar que ciertas condiciones son verdaderas en puntos clave.  Permiten asegurarse de que las funciones están devolviendo los valores correctos o de que las variables tienen los valores esperados.  Si una aserción falla, el programa se detiene, lo que permite identificar rápidamente dónde se produce el error.  Se suelen usar en el desarrollo para encontrar errores lógicos antes de desplegar</t>
  </si>
  <si>
    <t>Respuesta: Las aserciones son comprobadores de datos que devueven valores de tipo bool (verdadero o falso) en los tests. Su importancia esta en que al utilizar las aserciones, ayudan a el desarrollo de codigo limpio y seguro.</t>
  </si>
  <si>
    <t>Okay, vamos a analizar esta respuesta sobre aserciones en pruebas de software. A continuación, la desglosaré comparándola con una corrección ideal y luego daré mi evaluación.
**Corrección Ideal (para tener como referencia):**
"Las aserciones (o assertions) son sentencias en código que se utilizan para verificar si una condición específica es verdadera en un punto dado durante la ejecución del programa.  En el contexto de las pruebas de software, las aserciones se emplean para validar que el comportamiento del código coincide con las expectativas.  Una aserción evalúa una expresión y, si el resultado es falso, lanza una excepción (o error) que detiene la ejecución del programa.  Las aserciones son cruciales porque permiten detectar errores lógicos en las primeras etapas del desarrollo, promoviendo así un código más robusto y fiable.  Además, facilitan la depuración al proporcionar información precisa sobre dónde y por qué falló una prueba.  Se utilizan para verificar precondiciones, postcondiciones y invariantes del código."
**Análisis de la Respuesta del Estudiante:**
* **Precisión Conceptual:** La respuesta captura la idea fundamental de que las aserciones devuelven valores booleanos (verdadero/falso) en el contexto de las pruebas.  Sin embargo, la definición es incompleta. No explica *por qué* esa evaluación booleana es importante o qué sucede cuando la condición es falsa.
* **Completitud:** La respuesta es bastante breve y carece de detalles importantes.  Menciona la importancia para un código "limpio y seguro", pero no explica *cómo* contribuyen a esto, ni qué tipos de cosas se verifican con aserciones.  Falta mencionar el concepto de excepción/error al fallar una aserción.
* **Uso de Terminología:** El uso de la palabra "comprobadores" en lugar de "aseerciones" es incorrecto y debilita la respuesta.  Aunque comprensible, el uso de "esta" en lugar de "está" es un error gramatical que afecta a la claridad.
* **Claridad de la Explicación:** La explicación es básica y podría ser mucho más clara.  La frase "ayudan a el desarrollo de codigo limpio y seguro" es algo vaga y no transmite el mecanismo por el cual las aserciones logran este objetivo.
**Justificación de la Nota:**
La respuesta</t>
  </si>
  <si>
    <t>Respuesta: Las aserciones verifica que algo sea verdadero, un clásico es el assertionsEqual o assertionsTrue, cosa que son distintos el Equal ve si algo realemente es igual a algo por ejemplo 2+3=5 pero el True verifica si algo es verdad que n&lt;4 y que n en ese momento valga 3, en ese caso es verdadero</t>
  </si>
  <si>
    <t>Okay, vamos a analizar la respuesta del estudiante sobre assertions y su diferencia con el método `assertEqual`.
**Análisis de la Respuesta:**
La respuesta intenta distinguir entre la idea general de "assertions" y un ejemplo específico como `assertEqual`, y también menciona `assertTrue`.  Sin embargo, la explicación es confusa, mezcla conceptos y tiene imprecisiones.
* **Precisión Conceptual:**  Hay confusión en la definición inicial de "assertions" ("verifica que algo sea verdadero").  Si bien es cierto que las assertions verifican condiciones, la explicación es demasiado simplista y no captura la esencia de su propósito en pruebas.  La distinción entre `assertEqual` y `assertTrue` se intenta, pero no se expresa con claridad. El ejemplo de `n &lt; 4` y `n = 3` es correcto, pero la justificación de por qué es "verdadero" podría ser más precisa (la condición es *cumplida*).
* **Completitud:** La respuesta es incompleta.  No se menciona el propósito principal de las assertions en el contexto de las pruebas de software: verificar que el código se comporta como se espera.  No se explica por qué son importantes ni dónde se utilizan típicamente. Se limita a dar ejemplos de funciones específicas.
* **Uso de la Terminología:** El uso de la terminología es un poco impreciso.  La palabra "clásico" para referirse a `assertEqual` o `assertTrue` es inapropiada y confusa.  El término "verdadero" se usa de manera intercambiable con "cumplido" o "correcto" en el contexto de una condición, lo que puede generar ambigüedad.
* **Claridad de la Explicación:** La explicación es confusa y un poco desordenada.  Las oraciones son cortas y no están conectadas de forma fluida. La mezcla de conceptos hace difícil seguir el razonamiento.
**Comparación con Correcciones Reales (Ejemplo de Corrección Ideal):**
Una respuesta ideal podría decir algo así:
"En pruebas de software, una assertion (o aserción) es una expresión que se evalúa como verdadera durante la ejecución de un programa. Su propósito principal es verificar que el estado del programa es el esperado en un punto determinado. Si una assertion resulta ser falsa, la prueba falla, indicando un error en el código.
`assertEqual(a, b)` es una función de assertion que verifica si dos valores</t>
  </si>
  <si>
    <t>Respuesta: Las aserciones se usan para asegurarse de  si ciertas condiciones es verdadedra o falsa si el test fallara querría decir que es falso.
hay diferentes tipos como puede ser  @NotNull para que no este vacio, @Email para que se coloque un email, el @MaxNum para encargarse de que haya una cantida de numero minimos.
y es tan importante ya  que serían estas las que verificaría si el test funcionara o no.</t>
  </si>
  <si>
    <t>Okay, vamos a analizar esta respuesta sobre las aserciones en programación (asumo que es el tema, dado el contexto).
**Análisis Detallado:**
* **Precisión Conceptual:** La respuesta intenta explicar la idea fundamental de las aserciones (verificar condiciones verdaderas/falsas), pero la formulación es bastante imprecisa y confusa. La idea de que "si el test fallara querría decir que es falso" es una simplificación excesiva y puede inducir a error. Las aserciones no son "tests" en sí mismas, sino mecanismos para validar supuestos *durante* el desarrollo y depuración. El fallo de una aserción indica que el estado del programa no es el esperado, lo cual puede ser un error de programación, pero no necesariamente implica que el programa completo es falso.
* **Completitud de la Respuesta:** La respuesta es muy incompleta. No explica *dónde* se utilizan las aserciones (normalmente en pruebas unitarias, depuración), *por qué* son importantes (ayudan a detectar errores tempranamente), ni cómo funcionan en la práctica (más allá de la idea vaga de "verificar si el test funcionara").
* **Uso Correcto de la Terminología:** El uso de la terminología es deficiente.  El término "aserción" se utiliza, pero no se explica su origen y propósito dentro de la programación. La mención de `@NotNull`, `@Email`, y `@MaxNum`  sugiere que se está refiriendo a anotaciones o decoradores utilizados en algunos lenguajes/frameworks (especialmente Java/Kotlin), pero la explicación es muy superficial y no aclara su rol en las aserciones. No se menciona la sintaxis típica de las aserciones (ej. `assert condition: "Error message"`). El uso de "test" para referirse a la verificación lógica es incorrecto.
* **Claridad de la Explicación:** La explicación es confusa y carece de estructura lógica. El lenguaje es impreciso y utiliza frases como "serían estas las que verificaría si el test funcionara o no" que dificultan la comprensión.  La falta de ejemplos concretos agrava el problema.
**Ejemplo de Corrección Real (para contraste):**
"En programación, una aserción (o assertion) es una declaración que verifica una condición durante la ejecución del programa. Se</t>
  </si>
  <si>
    <t>Respuesta: las asertaciones o tambien llamadas asserts te  permiten comprobar la validez de una variable/dato entre otras cosas y son importates porque se implementan dentro de los test para ver que hagan todo correcto.
Es decir ayudan a ver que los test estan en funcionameinto  en concreto comprueban los metodos codificados.</t>
  </si>
  <si>
    <t>Okay, vamos a analizar esta respuesta sobre las aserciones ("asserts") en programación, comparándola con ejemplos reales y aplicando los criterios que me has indicado.
**Análisis de la Respuesta del Estudiante:**
* **Precisión Conceptual:** La respuesta es básicamente correcta en su idea principal: las aserciones se usan para verificar la validez de datos y son importantes en las pruebas (tests). Sin embargo, la explicación es superficial y no profundiza en la verdadera función de una aserción.
* **Completitud:** La respuesta es incompleta. Menciona algunos aspectos, pero omite elementos cruciales sobre el propósito y las consecuencias de una aserción fallida.
* **Uso de Terminología:** El uso de la terminología es correcto, aunque un poco informal ("hagan todo correcto", "en funcionamiento").  "Metodos codificados" es un poco ambiguo, podría ser mejor expresado como "la lógica de los métodos".
* **Claridad de la Explicación:** La explicación es clara en su intención, pero carece de detalle y profundidad.  Podría ser más precisa y estructurada.
**Comparación con Ejemplos de Correcciones Reales (Lo que se esperaría en una respuesta de mayor calidad):**
Una respuesta de mayor calidad debería incluir:
* **Definición más precisa:** Una aserción es una declaración que evalúa una condición y, si la condición es falsa, levanta una excepción (error) que detiene la ejecución del programa. No solo "comprueba la validez de una variable", sino que verifica si una condición *específica* es verdadera en un momento dado.
* **Propósito en el contexto de las pruebas (tests):** Se enfatizaría que las aserciones en tests permiten definir expectativas sobre el comportamiento del código. Se espera que una aserción sea verdadera; si no lo es, indica que la prueba ha fallado, señalando un error en el código.  Se podrían mencionar tipos de aserciones (e.g., igualdad, pertenencia, tipo de dato).
* **Manejo de errores (excepciones):**  Explicar brevemente qué sucede cuando una aserción falla (se levanta una excepción y el programa puede detenerse o el test fallar).
* **Diferencia con otras formas de validación:**  (Opcional pero valioso) Una mención a que las aserciones</t>
  </si>
  <si>
    <t>Respuesta: Las aserciones son declaraciones que comprueban si una condicion es verdadera o no. 
Se usan en los test para comprobar los metodos, comparando el valor que da la funcion o metodo a probar con el esperado, y en caso de que no sea el mismo, que este falle
Su importancia, es debido a que son ellas las que deciden si el test pasa o no, puesto que si la condicion de la asercion no se cumple el test fallara y si se cumple el test sera valida garantizando asi la validez de las pruebas</t>
  </si>
  <si>
    <t>Okay, analicemos la respuesta del estudiante sobre las aserciones.
**Análisis de la respuesta:**
*   **Precisión Conceptual:** La respuesta identifica correctamente que las aserciones se usan para verificar condiciones. Sin embargo, la definición inicial ("declaraciones que comprueban si una condición es verdadera o no") es algo vaga y podría ser más precisa.  Podría ser mejor decir que son expresiones booleanas que evalúan a verdadero o falso.
*   **Completitud:** La respuesta menciona el uso de aserciones en pruebas y explica cómo funcionan al comparar el resultado esperado con el real. Esto es fundamental.  No obstante, la explicación es algo básica y carece de detalles sobre cómo se *escriben* las aserciones. No se menciona la sintaxis ni la estructura típica.
*   **Uso de Terminología:** El uso de la palabra "condición" es correcto, pero podría mejorar utilizando términos más específicos como "expresión booleana" o "valor de verdad". La expresión "pasa o no" para los tests es coloquial y podría evitarse.
*   **Claridad de la Explicación:** La explicación es generalmente comprensible, pero podría ser más organizada.  Hay algunas frases un poco torpes que dificultan la lectura fluida.
**Comparación con ejemplos de correcciones reales (imaginarios, basados en mi experiencia como profesor):**
*   **Ejemplo de corrección "alta" (9-10):** "Las aserciones son expresiones booleanas que evalúan a verdadero (True) o falso (False). Se utilizan en pruebas unitarias para verificar que el resultado de una función o método coincide con el valor esperado.  Sintácticamente, una aserción suele tener la forma `assert condición, mensaje_de_error`.  El `mensaje_de_error` es opcional, pero útil para diagnosticar rápidamente la causa del fallo de la prueba.  La importancia de las aserciones reside en su capacidad para detectar errores tempranamente en el desarrollo, permitiendo identificar y corregir problemas antes de que se conviertan en errores mayores."
*   **Ejemplo de corrección "media" (6-7):** "Las aserciones son un mecanismo para comprobar si una condición es verdadera durante la ejecución de un programa.  En las pruebas, se utilizan para validar que el resultado de una función es el esperado. Si la condición de</t>
  </si>
  <si>
    <t>Respuesta: Tendríamos diferentes aserciones,
Asssert.Equals() -&gt; asegura que el valor de entrada y el valor esperado es igual.
No me acuerdo de mas asserts ahora mismo ;(
Los asserts son el motor básico del test y lo que asegura que lo que estamos probando esta bien.</t>
  </si>
  <si>
    <t>Okay, vamos a analizar esta respuesta sobre "Asserts" en pruebas (testing).
**Análisis de la Respuesta:**
La respuesta es muy breve y presenta varias deficiencias. Si bien menciona la idea básica de un "assert" como algo que verifica que algo es correcto, la explicación es superficial y contiene imprecisiones.
*   **Precisión Conceptual:** La afirmación "Asssert.Equals() -&gt; asegura que el valor de entrada y el valor esperado es igual" es parcialmente correcta pero engañosa. `Equals()` es un método específico, pero los asserts pueden hacer muchas cosas más que simplemente comparar igualdad.  La idea fundamental de comparar un resultado con un valor esperado es correcta, pero la frase es demasiado limitada.
*   **Completitud:** La respuesta está muy incompleta. No menciona diferentes tipos de asserts (mayor que, menor que, contiene, es nulo, etc.). Tampoco explica la *función* de los asserts dentro de un framework de pruebas, más allá de decir que "aseguran que lo que estamos probando está bien". No hay ningún ejemplo concreto de cómo se usan los asserts en un contexto de pruebas reales.
*   **Uso de Terminología:** El uso de "Asssert.Equals()" sugiere una confusión con un método específico, en lugar de entender el concepto general de un assert. La expresión "el motor básico del test" es coloquial y no es la terminología más precisa.
*   **Claridad:** La respuesta es confusa en algunos puntos. La frase "No me acuerdo de mas asserts ahora mismo ;("  muestra falta de comprensión y de capacidad para recordar conceptos clave. La última oración es vaga.
**Comparación con Correcciones Reales (Ejemplos de Respuestas Esperadas):**
Una respuesta ideal debería incluir:
*   **Definición clara de un assert:**  Un assert es una comprobación que se realiza durante la ejecución de una prueba para verificar si una condición específica es verdadera. Si el assert falla (la condición es falsa), la prueba se detiene y se indica el fallo.
*   **Ejemplos de diferentes tipos de asserts:**  Se deberían mencionar asserts de igualdad (Equals), desigualdad, mayor que, menor que, "contiene" (para cadenas o colecciones), "es nulo", "no es nulo", etc.
*   **Propósito de los asserts en un framework de pruebas:** Explicar que los asserts son componentes</t>
  </si>
  <si>
    <t>Respuesta: No lo se :(</t>
  </si>
  <si>
    <t>Okay, analicemos la respuesta "No lo se :(" desde la perspectiva de un profesor experto en evaluación académica.
**Análisis de la Respuesta:**
Esta respuesta es, por definición, *no una respuesta*. No ofrece ninguna información, idea, argumento, o intento de abordar la pregunta que se le planteó.  Es una declaración de desconocimiento. El uso de emoticonos (":(") solo enfatiza la falta de contenido, no lo compensa.
**Comparación con Ejemplos de Correcciones Reales (Hipótesis):**
Para hacer una comparación efectiva, necesito saber *qué pregunta* se estaba respondiendo.  Sin embargo, independientemente de la pregunta, cualquier respuesta correcta o incluso parcialmente correcta ofrecería algo de contenido relevante.  Ejemplos:
*   **Pregunta: Explica la diferencia entre mitosis y meiosis.** Una respuesta correcta mencionaría que la mitosis es para crecimiento y reparación, produce células idénticas, y la meiosis es para la reproducción sexual, produce células con la mitad del número de cromosomas, y genera variabilidad genética.
*   **Pregunta: Describe los principios de la Revolución Francesa.** Una respuesta correcta mencionaría la libertad, igualdad, fraternidad, la caída de la monarquía, etc.
*   **Pregunta: Calcula la raíz cuadrada de 144.** Una respuesta correcta daría el número 12.
"No lo se :(" no se asemeja a ninguna de estas respuestas.
**Precisión Conceptual:** La respuesta no contiene ninguna afirmación conceptual, por lo tanto, no puede ser precisa o imprecisa.
**Completitud de la Respuesta:**  La respuesta es completamente incompleta. No aborda la pregunta en absoluto.
**Uso Correcto de la Terminología:**  No hay terminología presente.
**Claridad de la Explicación:**  La claridad no es relevante, ya que no hay explicación.
**Justificación de la Nota:**
La respuesta demuestra una total ausencia de comprensión o intento de respuesta a la pregunta.  No hay ningún concepto relevante mencionado. La expresión de "No lo se" es una admisión de desconocimiento, no una justificación válida en un contexto académico. Es importante resaltar que no se penaliza a un estudiante por admitir que no sabe algo, pero se penaliza por no intentar responder o por entregar una respuesta completamente vacía.
**Calificación:**
**0/10**
Esta calificación refleja</t>
  </si>
  <si>
    <t>Respuesta: Las aserciones son condiciones que nos sirven para validar los datos de una condición o variable, hay varios tipos como @NotNull, que revisa que no nos llegue un dato vacio o @Email, que revisa que el formato del strign sea un email. Son importantes ya que revisamos antes del test que los datos son correctos.</t>
  </si>
  <si>
    <t>Okay, vamos a analizar esta respuesta desde la perspectiva de un profesor experto en evaluación académica.
**Análisis de la Respuesta:**
La respuesta aborda el tema de las aserciones (o anotaciones, en este contexto) en la validación de datos, pero lo hace de forma bastante superficial y con algunas imprecisiones.
* **Precisión Conceptual:**  El estudiante identifica correctamente que las aserciones se utilizan para validar datos. La explicación de `@NotNull` y `@Email` es básica pero correcta en su función general. Sin embargo, la descripción de la utilidad de las aserciones es incompleta.
* **Completitud:** La respuesta es bastante breve y no explora la profundidad del concepto.  Falta mencionar el propósito fundamental de las aserciones dentro del flujo de desarrollo (testing, debugging) y cómo se integran con frameworks de validación. Tampoco se discuten las ventajas de usar aserciones sobre la validación manual.
* **Uso Correcto de la Terminología:**  El uso de la palabra "condición" es impreciso. Debería usarse "aserción" o "anotación" para ser más específico.  Aunque menciona `@NotNull` y `@Email`, no se profundiza en el contexto específico de frameworks como Hibernate Validator o Spring Validation, donde estas anotaciones se usan comúnmente.
* **Claridad de la Explicación:** La explicación es comprensible, pero carece de profundidad y detalle.  La frase "revisamos antes del test que los datos son correctos" es vaga; sería mejor especificar que las aserciones ayudan a verificar la integridad de los datos *antes* de que lleguen a la lógica de negocio o al almacenamiento, facilitando la detección temprana de errores.
**Comparación con Ejemplos de Correcciones Reales (hipotéticas, basadas en mi experiencia):**
Un ejemplo de respuesta más completa podría ser:
"Las aserciones (o anotaciones de validación) son directivas o metadatos que se añaden al código para especificar restricciones sobre los datos. Su propósito principal es garantizar la integridad de los datos que se reciben o se almacenan en una aplicación.  Ejemplos comunes incluyen `@NotNull` (que asegura que un campo no esté vacío), `@Email` (que valida el formato de una dirección de correo electrónico) y `@Range` (que define un rango válido para un número).  Estas anotaciones se utilizan</t>
  </si>
  <si>
    <t>Respuesta: Las aserciones de los test sirven para comprobar que el programa funciona de la manera esperada por el programador. Es una verificación del programa que funciona correctamente.</t>
  </si>
  <si>
    <t>Okay, vamos a analizar esta respuesta como si fuera de un estudiante que responde a una pregunta sobre el propósito de las aserciones (o "asserts") en programación.
**Análisis de la Respuesta:**
La respuesta es **parcialmente correcta, pero muy incompleta y carece de precisión**.
* **Conceptos Correctamente Mencionados:** La respuesta identifica correctamente que las aserciones están relacionadas con la verificación del funcionamiento del programa y la expectativa del programador.  Entiende que se usan para comprobar que algo es "correcto".
* **Errores Detectados:**
    * **Falta de Profundidad:** La explicación es superficial. No menciona la *razón* por la que el programador espera que el programa funcione de esa manera.  No se conecta con el concepto de *precondiciones, postcondiciones o invariantes*.
    * **Falta de Terminología Precisa:** El término "verificación del programa que funciona correctamente" es vago. Las aserciones no "verifican" que el programa *funcione correctamente* en un sentido completo. Verifican que una *condición específica* sea verdadera en un punto dado del código.
    * **Ausencia del Propósito Principal:** La respuesta no menciona que las aserciones se usan principalmente para *depuración* y para documentar el código. No explica que si una aserción falla, el programa se detiene, indicando un error.  No se menciona la naturaleza temporal de las aserciones (generalmente no se mantienen en versiones de producción).
* **Conceptos Importantes que Faltan:**
    * **Precondiciones, Postcondiciones e Invariantes:** El rol de las aserciones al validar estas condiciones.
    * **Depuración:**  El principal uso de las aserciones para detectar errores en la etapa de desarrollo.
    * **Detención del Programa:** El comportamiento estándar de un programa cuando una aserción falla.
    * **Uso en Desarrollo vs. Producción:** La práctica común de eliminar las aserciones del código en la versión final para producción.
    * **Sintaxis (Opcional):**  Aunque no es crucial para la comprensión del concepto, mencionar brevemente cómo se escribe una aserción (por ejemplo, `assert(variable == valor_esperado)`) sería un plus.
**Ejemplo de Corrección Real (que serviría como referencia</t>
  </si>
  <si>
    <t>Respuesta: Las aserciones de los test se declaran junto antes del test como por ejemplo: @NOTNULL donde prohibe que se le devuelva un nulo entonces estas aserciones son importantes porque sirven para comprobar de que no se pasan datos que no se deberian poder de pasar si el codigo funcionara correctamente</t>
  </si>
  <si>
    <t>Vale, vamos a analizar esta respuesta desde la perspectiva de un profesor experto en evaluación académica, comparándola con lo que esperaríamos en una respuesta correcta y considerando los aspectos que has mencionado: precisión conceptual, completitud, terminología y claridad.
**Análisis de la Respuesta:**
La respuesta intenta explicar el concepto de aserciones (assertions) en programación, específicamente en el contexto de pruebas o validaciones de datos. Sin embargo, presenta varias deficiencias significativas.
*   **Precisión Conceptual:** La comprensión del propósito de las aserciones es parcialmente correcta, aunque la explicación es confusa.  Si bien menciona que sirven para "comprobar que no se pasan datos que no se deberían pasar",  la forma en que lo expresa es vaga y no captura la esencia del concepto.  Una aserción no es una comprobación *externa* que se hace para detectar errores de entrada; es una *declaración interna* dentro del código que afirma que una condición *debe* ser verdadera en un punto dado de la ejecución.  Si la condición es falsa, la aserción falla, indicando un error lógico en el código.
*   **Completitud:** La respuesta es muy incompleta. No explica *cómo* se usan las aserciones en un lenguaje de programación, ni el tipo de condiciones que se pueden verificar con ellas. Tampoco menciona la importancia de las aserciones en el desarrollo de pruebas unitarias o en la depuración.  Falta la conexión con el concepto de "contratos" en programación (precondiciones, postcondiciones, invariantes).
*   **Terminología:** El uso de la terminología es impreciso. Habla de "declarar las aserciones junto antes del test" como si fuera una sintaxis específica.  El *lugar* donde se colocan las aserciones depende del lenguaje y del enfoque de programación, pero no es una regla universal. El término "@NOTNULL" es un ejemplo de una anotación (annotation) en algunos lenguajes, pero no representa una aserción en sí misma. Una aserción es una instrucción que se evalúa y que, si es falsa, lanza una excepción o interrumpe la ejecución.
*   **Claridad:** La explicación es confusa y difícil de entender. La sintaxis y la redacción son poco claras.  La frase "si el código funcionara correctamente" es contradictoria, ya que las aserciones</t>
  </si>
  <si>
    <t>Respuesta: Los asserts o aserciones son métodos que permiten comprobar la validez de un dato o de una variable, entre otras cosas. Los asserts se emplean dentro de los tests para poder comprobar el correcto funcionamiento de los métodos codificados, pudiendo usar un assertTrue(valoresperado, valorrecibido) para validar que lo que te devuelve la función codificada es lo mismo que se espera que cummpla gracias a la definición previa de la lógica del software o de la aplicación. Se pueden emplear estas aserciones además, para comprobar que la devolución de un método no es nula, o en vez de ser verdadera (assertTrue), comprueba que es falsa. Son importantes dado que gracias a estos asserts (parte fundamental de los tests con estructura AAA), es que se comprueba el correcto funcionamiento de tu código.</t>
  </si>
  <si>
    <t>Okay, vamos a analizar y corregir la respuesta proporcionada por el estudiante, comparándola con correcciones reales y aplicando los criterios que mencionaste.
**Análisis de la Respuesta del Estudiante:**
La respuesta del estudiante aborda el concepto de "asserts" o aserciones, pero carece de profundidad y precisión en algunos aspectos. Aquí hay un desglose:
*   **Precisión Conceptual:** La definición básica de un assert como una comprobación de validez es correcta. La mención de su uso en tests es también correcta.
*   **Completitud:** La respuesta es incompleta. No explica por qué son importantes los asserts más allá de "comprobar el correcto funcionamiento del código". No menciona los beneficios de la detección temprana de errores. Tampoco discute diferentes tipos de asserts (más allá de `assertTrue`).
*   **Terminología:** La terminología es generalmente correcta, aunque se podría mejorar. El uso de "valores esperado, valor recibido" es un poco confuso; sería más preciso "valor esperado" y "valor real" o "valor obtenido". La mención de la estructura AAA es correcta pero podría desarrollarse un poco más para entender el rol del assert dentro de esa estructura.
*   **Claridad:** La explicación es comprensible, pero podría ser más clara y concisa. Hay cierta redundancia ("es que se comprueba el correcto funcionamiento de tu código").
**Corrección Real (Ejemplo):**
"En programación, un assert (o aserción) es una declaración que se evalúa durante la ejecución del programa.  Su propósito principal es verificar si una condición específica es verdadera.  En el contexto de las pruebas unitarias, los asserts son cruciales para validar que el código se comporta como se espera. Un patrón común en las pruebas es el AAA (Arrange, Act, Assert):
*   **Arrange (Preparar):** Se configura el entorno de prueba y se preparan los datos de entrada.
*   **Act (Actuar):** Se ejecuta el código que se va a probar.
*   **Assert (Afirmar):** Se utilizan asserts para verificar que el resultado de la ejecución es el esperado. Por ejemplo, se podría usar `assertTrue(valorEsperado, valorObtenido)` para comprobar que el valor retornado por una función es igual al valor que se preveía.  Existen diferentes tipos de asserts, como `assertEquals` (para comparar valores), `assert</t>
  </si>
  <si>
    <t>Respuesta: La asercion la podemos utilizar para ver y validar los datos en los distintos tipos de test. Hay varios tipos de aserciones.@Email, nes verifica que el formato que ha devuelto a sido de forma Email. El @NotNull, que nos dice si la respuesta ha sido nula y vacia. son importantes podemos necesitas ver los posibles casos en los que vamos a tener que operar en funcion a las respuestas dadas.</t>
  </si>
  <si>
    <t>Okay, vamos a analizar esta respuesta de estudiante.
**Análisis de la Respuesta:**
La respuesta intenta hablar sobre las aserciones (assertions) en el contexto, presumiblemente, de pruebas de software o validación de datos. Sin embargo, la respuesta es bastante confusa, imprecisa y carece de estructura.
*   **Precisión Conceptual:** La idea central (usar aserciones para validar datos) es correcta en principio, pero la explicación es imprecisa y confusa.  La terminología es incorrecta y se mezclan conceptos. La afirmación de que `@Email` y `@NotNull` son "tipos de aserciones" es problemática (ver más abajo en "Conceptos Faltantes").
*   **Completitud:** La respuesta es muy incompleta. No define qué son las aserciones, no explica su propósito en el contexto de las pruebas de manera general, y solo menciona dos ejemplos de forma muy superficial.
*   **Uso de Terminología:** El uso de la palabra "aserción" es correcto en español. Sin embargo, la terminología se mezcla y se utiliza incorrectamente. Por ejemplo, `@Email` y `@NotNull` no son *tipos* de aserciones en el sentido clásico del término.  Son más bien anotaciones (o atributos) utilizadas en frameworks específicos (como Spring) para realizar validaciones.  La palabra "necesitas" se usa de forma incorrecta.
*   **Claridad de la Explicación:** La explicación es confusa y desorganizada. La redacción es pobre y la gramática es deficiente, lo que dificulta la comprensión.  La frase "son importantes podemos necesitas ver..." no tiene sentido.
**Ejemplo de Corrección Real (para comparar):**
"En el contexto de las pruebas de software, una aserción (assertion) es una condición que se evalúa durante la ejecución de un programa. Si la condición es verdadera, la ejecución continúa normalmente. Si la condición es falsa, se lanza una excepción o error, lo que indica que algo inesperado ha ocurrido. Las aserciones se utilizan para verificar que el programa se comporta como se espera en diferentes puntos, y son una herramienta clave para la depuración y la validación de datos.
Existen diferentes tipos de aserciones, como:
*   **`assertNotNull(objeto)`:** Verifica que el objeto no sea nulo.
*   **`</t>
  </si>
  <si>
    <t>Respuesta: Son importantes porque permiten un mayor control a la hora de hacer el testing, y permite el uso de una mayor cantidad de datos, permitiendo que el test sea más viable al cubrir mayor cantidad de datos .</t>
  </si>
  <si>
    <t>Okay, analicemos la respuesta proporcionada por el estudiante, comparándola con ejemplos de correcciones reales y asignándole una calificación justificada.
**Pregunta Implícita:** Asumo que la pregunta a la que responde el estudiante se refiere a la importancia de los *conjuntos de datos de entrenamiento y validación* (o de prueba) en el contexto del aprendizaje automático o machine learning. Sin esta información, la evaluación es más difícil.
**Análisis de la Respuesta:**
* **Precisión Conceptual:** La respuesta tiene una intuición correcta: menciona el "control" y la capacidad de usar "mayor cantidad de datos". Esto apunta a la idea de que dividir los datos permite evaluar el modelo en datos que no ha visto durante el entrenamiento, lo cual es esencial para el control y la evaluación de su generalización.
* **Completitud:** La respuesta es muy incompleta. No explica *por qué* el control es importante (evitar overfitting, evaluar la capacidad de generalización). Tampoco detalla la función específica del conjunto de validación (ajuste de hiperparámetros) o el conjunto de prueba (evaluación final e imparcial del modelo).  Simplemente menciona que permite cubrir "mayor cantidad de datos," pero no explica cómo el conjunto de validación/prueba se usa en ese proceso.
* **Uso de Terminología:** La terminología es vaga y general.  "Testing" podría referirse a varias cosas.  No se usa la terminología específica del aprendizaje automático, como "entrenamiento," "validación," "prueba," "hiperparámetros," "overfitting," o "generalización".  Esto es un punto débil importante.
* **Claridad de la Explicación:** La explicación es confusa. La frase "más viable al cubrir mayor cantidad de datos" es imprecisa.  Un conjunto de datos más grande no automáticamente hace que un test sea "más viable"; la *forma* en que se usan los datos (entrenamiento vs. validación/prueba) es lo que importa.  La explicación carece de estructura y lógica.
**Comparación con Correcciones Reales (Ejemplos):**
Una corrección real y completa a una pregunta sobre la importancia de los conjuntos de entrenamiento/validación/prueba podría ser algo como:
"Los conjuntos de entrenamiento, validación y prueba son fundamentales en el aprendizaje automático para asegurar un modelo robusto y generalizable. El conjunto de *entrenamiento</t>
  </si>
  <si>
    <t>Respuesta: No
se
la
respuesta</t>
  </si>
  <si>
    <t>Okay, vamos a analizar la respuesta del estudiante: "No se la respuesta".
**Comparación con ejemplos de correcciones reales (considerando la naturaleza extremadamente breve de la respuesta):**
No tengo ejemplos reales de correcciones para una respuesta tan corta y simple.  La corrección debe enfocarse en el análisis de lo que *no* está presente.
**Análisis:**
* **Precisión Conceptual:** La respuesta implica una falta de conocimiento, pero no es inherentemente incorrecta en sí misma. "No se la respuesta" podría interpretarse como una admisión de ignorancia.
* **Completitud:** La respuesta es **extremadamente incompleta**. No aborda el tema en absoluto. No hay información, argumentos o evidencia.
* **Uso de Terminología:** No hay terminología que evaluar, ya que la respuesta es demasiado breve.
* **Claridad de la Explicación:**  La claridad es mínima. La respuesta es entendible, pero no proporciona ninguna explicación.
**Justificación de la Nota:**
La respuesta demuestra un nivel de comprensión nulo respecto al tema en cuestión. Si bien es comprensible (es una frase gramaticalmente correcta), su ausencia de contenido la hace inaceptable como respuesta a cualquier pregunta académica. Es una admisión de no saber, y no una respuesta en sí. La falta total de desarrollo impide cualquier atribución de mérito.
**Conceptos Correctamente Mencionados:**  Ninguno.
**Errores Detectados:** Falta total de contenido relevante.
**Conceptos Importantes Faltantes:** Dependiendo de la pregunta original, faltan todos los conceptos y conocimientos necesarios para responderla.
**Calificación:**
**1/10**
**Razonamiento de la Calificación:**  Se otorga un punto simbólico porque la respuesta es comprensible y gramaticalmente correcta. No obstante, la falta absoluta de contenido relevante la coloca en el extremo inferior de la escala de calificación.  Se considera un esfuerzo mínimo, pero no una respuesta significativa.
---
**Importante:**  Esta evaluación es basada en una respuesta extremadamente breve y sin contexto de la pregunta original. Una respuesta más extensa, incluso con errores, podría merecer una calificación mayor.
&lt;end_of_turn&gt;</t>
  </si>
  <si>
    <t>Respuesta: NO SE</t>
  </si>
  <si>
    <t>Okay, entiendo.  Me has presentado una respuesta que simplemente dice "NO SE".  Como profesor experto en evaluación académica, voy a analizarla y proporcionar la retroalimentación que solicitaste.
**Análisis y Corrección:**
Esta respuesta es, en esencia, una renuncia a responder la pregunta.  No ofrece ninguna información, argumento, o justificación.  No hay conceptos mencionados, ni errores (ya que no hay nada que corregir), pero tampoco hay nada correcto.  Es una respuesta completamente vacía en términos de contenido académico.
**Justificación de la Nota:**
* **Conceptos Correctamente Mencionados:** Ninguno. No se menciona ningún concepto.
* **Errores Detectados:** No hay errores en sí, porque la respuesta es nula.  El error principal es la falta de intento de respuesta.
* **Conceptos Importantes que Faltan:** Absolutamente todos los conceptos relacionados con la pregunta original. La falta de información implica que no se ha comprendido el tema, la pregunta o la tarea en sí.
* **Claridad de la Explicación:** No hay explicación alguna.
**Calificación:**
Considerando que la respuesta no proporciona absolutamente nada que evaluar académicamente, le asignaría una calificación de **0/10**.  Es esencial que los estudiantes intenten responder a las preguntas, incluso si no están seguros de la respuesta correcta.  "No sé" indica una falta de comprensión o un rechazo a intentar resolver el problema, lo cual no se puede recompensar en un contexto académico.
**Recomendaciones Adicionales para el Estudiante (si este fuera un alumno mío):**
* **Entender la Pregunta:**  Asegurarse de comprender completamente lo que se está preguntando. Si hay dudas, pedir aclaración al profesor.
* **Intentar la Respuesta:** Incluso si no se conoce la respuesta exacta, intentar formular una respuesta basada en el conocimiento previo, la comprensión del tema o incluso una conjetura educada.
* **Gestionar la Falta de Conocimiento:** Si realmente no se sabe la respuesta, es mejor indicar que se requiere más estudio en el área y proponer posibles direcciones para la investigación.  Simplemente decir "No sé" no proporciona información valiosa.
* **Mostrar Esfuerzo:**  El proceso de pensar y razonar es importante, incluso si el resultado final no es perfecto.  Demostrar ese proceso de pensamiento es algo que se</t>
  </si>
  <si>
    <t>Respuesta: Con la libreria Jakarta puedes usar aserciones en los test de forma sencilla ya que te añade las funciones como por ejemplo assertequals, son importantes ya que te permiten agilizar y cubrir mejor ciertas cosas a testear.</t>
  </si>
  <si>
    <t>Okay, vamos a analizar esta respuesta desde la perspectiva de un profesor experto en evaluación académica, comparándola con las expectativas y con ejemplos de correcciones reales.
**Análisis de la Respuesta:**
La respuesta, aunque no es completamente incorrecta, es **muy incompleta y superficial**. Aborda el tema de las aserciones en pruebas unitarias con la librería Jakarta, pero carece de profundidad y detalles importantes.
* **Precisión Conceptual:** La afirmación de que Jakarta facilita el uso de aserciones es correcta. Jakarta AssertJ es una librería muy popular y útil para escribir aserciones más legibles y expresivas.
* **Completitud:**  Esta es la mayor debilidad. La respuesta se limita a mencionar `assertequals` y su importancia para "agilizar y cubrir mejor ciertas cosas". No explica *cómo* facilita la agilización, *qué tipo* de cosas se cubren mejor, ni proporciona ejemplos concretos de otros tipos de aserciones o casos de uso.  No menciona la idea fundamental de las aserciones: verificar que una condición o resultado esperado sea verdadero.
* **Terminología:** El uso de la palabra "función" es un poco impreciso en este contexto.  Sería más correcto hablar de "métodos" o "funciones de aserción" que proporciona la librería.  La frase "a testear" es coloquial; "para probar" sería más adecuado en un contexto académico.
* **Claridad:** La explicación es confusa y carece de ejemplos.  La frase "agilizar y cubrir mejor ciertas cosas" es vaga y no aporta información relevante.  No explica por qué las aserciones son importantes en las pruebas unitarias en general.
**Ejemplo de Corrección Real (ideal):**
"Jakarta AssertJ es una librería de Java que simplifica la escritura de pruebas unitarias al proporcionar una forma más legible y expresiva de realizar aserciones. Una aserción es una verificación que se realiza en el código para confirmar que un resultado es el esperado. Jakarta AssertJ ofrece una variedad de métodos de aserción, como `assertEquals` (para comparar la igualdad de dos valores), `assertNull` (para verificar si un objeto es nulo), `assertTrue` (para verificar si una condición es verdadera), y muchos más.  El uso de AssertJ permite a los desarrolladores escribir pruebas más claras y concisas, lo que facilita la comprensión y el mantenimiento del</t>
  </si>
  <si>
    <t>Respuesta: Las aserciones se pueden utilizar para comprobar las salidas de los test en función de las entradas. Esto es muy importante para comprobar si la salida tiene sentido teniendo en cuenta las entradas del test.</t>
  </si>
  <si>
    <t>Okay, entiendo. Analizaré la respuesta del estudiante, la compararé con lo que consideraría una respuesta "modelo" y proporcionaré una calificación justificada, considerando precisión, completitud, terminología y claridad.
**Análisis de la Respuesta:**
La respuesta es muy básica y superficial. Si bien identifica la función principal de las aserciones (verificar resultados), lo hace de una manera vaga y poco informativa.
**Comparación con una Respuesta Modelo (Ejemplo):**
Una respuesta modelo podría ser:
"Las aserciones son una herramienta crucial en pruebas unitarias y desarrollo, que permiten verificar que el código se comporta como se espera en diferentes escenarios.  Consisten en expresiones booleanas que se evalúan durante la ejecución del programa.  Si la aserción es verdadera, la ejecución continúa; si es falsa, se lanza una excepción o se interrumpe el programa, indicando que se ha encontrado un error.  Las aserciones se utilizan típicamente para verificar condiciones clave, como: que los valores de variables sean los esperados, que las funciones devuelvan el resultado correcto, que se lancen las excepciones apropiadas, etc.  Son especialmente útiles para detectar errores tempranamente en el proceso de desarrollo y asegurar la calidad del código."
**Justificación de la Nota:**
* **Conceptos Correctamente Mencionados:**  La respuesta identifica correctamente que las aserciones se usan para verificar resultados.
* **Errores Detectados:** La explicación es demasiado general. No se menciona:
    * La naturaleza booleana de las aserciones.
    * El concepto de excepción y la interrupción del programa.
    * Ejemplos concretos de lo que se puede verificar con aserciones.
    * El contexto de las pruebas unitarias (aunque lo menciona implícitamente con "test").
* **Conceptos Importantes Faltantes:** Faltan los elementos cruciales para entender *cómo* funcionan las aserciones y *por qué* son importantes. La respuesta carece de profundidad y detalle. La idea de "tener sentido teniendo en cuenta las entradas del test" es correcta en principio, pero se expresa de forma poco clara y no explica el mecanismo con el que las aserciones ayudan a lograrlo.
**Calificación:**
Le asignaría una calificación de **4/10**.
* **Razón:** La respuesta demuestra una comprensión básica de la idea de las aserc</t>
  </si>
  <si>
    <t>Respuesta: Las aserciones, o assertions, nos permiten validar la salida de una función en función de los parámetros de entrada con la que la hemos llamado. Dentro de los tests es fundamental usar aserciones, porque nos deja comprobar si la función a llevado a cabo las operaciones esperadas y ha generado la salida que corresponde en función de los parámetros introducidos.
Un ejemplo de uso de aserciones sería el siguiente: si tengo una función sumar que recibe dos parámetros a y b puedo usar un assertEquals para validar si la salida de sumar(a, b) es igual a la suma de los parámetros de entrada.</t>
  </si>
  <si>
    <t>Okay, voy a analizar la respuesta del estudiante como un profesor experto en evaluación académica.
**Análisis de la Respuesta**
La respuesta del estudiante demuestra una comprensión básica del concepto de aserciones, pero carece de profundidad y detalle.
* **Precisión Conceptual:** La idea principal es correcta. Las aserciones se utilizan para verificar resultados esperados. La definición inicial de "validar la salida de una función en función de los parámetros de entrada" es aceptable, aunque un poco confusa. Podría ser más claro decir que se validan los resultados *contra* los parámetros de entrada.
* **Completitud:** La respuesta es incompleta. Menciona la importancia de las aserciones en las pruebas, pero no explica *por qué* son fundamentales (más allá de "comprobar si la función ha llevado a cabo las operaciones esperadas").  No discute diferentes tipos de aserciones (más allá de `assertEquals`), ni las consecuencias de no usar aserciones o de usar aserciones incorrectas.
* **Uso de Terminología:** Utiliza la terminología correcta ("asersiones", "tests", "parámetros").  La mención de `assertEquals` es pertinente, aunque sería útil mencionar brevemente que es solo un tipo de aserción.
* **Claridad de la Explicación:** La explicación es relativamente clara, aunque el uso de la palabra "deja" es un poco informal. El ejemplo es comprensible, pero muy simple.
**Justificación de la Nota**
El estudiante identifica correctamente la función principal de las aserciones y proporciona un ejemplo sencillo. Sin embargo, la explicación carece de profundidad, no aborda la importancia crucial de las aserciones en el desarrollo de software, y limita la discusión a un único tipo de aserción.  Se echa en falta una mayor comprensión de las diferentes formas en que las aserciones se pueden usar para detectar errores y asegurar la calidad del código.  Un buen estudiante demostraría una mayor conciencia de la importancia de las pruebas unitarias y el rol central de las aserciones dentro del proceso de pruebas.
**Ejemplo de Corrección Real (Para Comparación)**
"Las aserciones (o assertions) son sentencias en el código de prueba que verifican si una condición es verdadera. Son un componente fundamental de las pruebas unitarias y de integración, permitiendo asegurar que el código funciona como se espera.  En esencia, una aser</t>
  </si>
  <si>
    <t>Respuesta: Son vitales y de las partes más importantes de los test. Permite asertar la validez del código creado en el test ¡ un test más relevante, seguro y preciso gracias a la implementación en los datos empleados. Por ejemplo assert.Equals es fundamental para crear test robustos y fiables</t>
  </si>
  <si>
    <t>Okay, vamos a analizar esta respuesta como si fuera de un estudiante.
**Análisis de la Respuesta:**
La respuesta aborda el tema de los *asserts* en pruebas (testing), pero lo hace de una manera bastante superficial y con algunas imprecisiones.
*   **Precisión Conceptual:** El estudiante identifica correctamente que los asserts son importantes para la validación del código.  La idea de que permiten "asertar la validez" es una forma coloquial, pero captura la esencia de que verifican si una condición es verdadera.  Menciona el objetivo de crear tests "relevantes, seguros y precisos", lo cual es un buen objetivo.
*   **Completitud de la Respuesta:** La respuesta es *muy* incompleta. No explica *qué* es un assert realmente, ni *cómo* funciona en la práctica.  Solo menciona que son "vitales" y da un ejemplo sin contexto. No se explora la finalidad de los asserts, ni las diferentes situaciones en las que se utilizan.
*   **Uso Correcto de la Terminología:** El uso de "asertar" es incorrecto. Se refiere a afirmar, pero en este contexto, la palabra correcta es "assert" (que es el nombre del concepto). El uso de "test robustos y fiables" es correcto en principio, aunque carece de explicación.
*   **Claridad de la Explicación:** La explicación es confusa y poco clara. La frase "Permite asertar la validez del código creado en el test ¡ un test más relevante, seguro y preciso gracias a la implementación en los datos empleados" es gramaticalmente incorrecta y carece de detalles. El ejemplo de `assert.Equals` es útil, pero se presenta de forma aislada sin explicar su propósito dentro de una prueba.
**Ejemplo de Corrección Real (para comparación):**
"Un *assert* (afirmación en español) es una instrucción dentro de una prueba (test) que verifica si una condición específica es verdadera.  En esencia, es una comprobación que se realiza para asegurar que el código se comporta como se espera. Si la condición del assert es falsa, la prueba falla, indicando que hay un error en el código. Los asserts son fundamentales para la validación, porque permiten identificar problemas rápidamente y asegurar la calidad del software.  Existen diferentes tipos de asserts, como `assertEquals` (para verificar la igualdad de dos valores),</t>
  </si>
  <si>
    <t>Respuesta: digo lo mismo que en la anterior pregunta</t>
  </si>
  <si>
    <t>Okay, entiendo. Necesito que me proporciones la "pregunta anterior" para poder analizar la respuesta del estudiante: "digo lo mismo que en la anterior pregunta." Sin esa información, es imposible evaluar la precisión conceptual, la completitud, la terminología y la claridad.
En esencia, la respuesta dada es completamente inútil por sí sola.  Implica una falta de comprensión del tema y una dependencia desmedida de respuestas previas.
**Análisis y Justificación de la Nota (asumiendo que la pregunta anterior era sobre un tema específico):**
* **Precisión Conceptual:**  No se puede determinar sin conocer la pregunta anterior. El estudiante podría estar repitiendo algo correcto o incorrecto.
* **Completitud:** La respuesta es extremadamente incompleta.  No aborda la pregunta actual en absoluto.
* **Uso de Terminología:** No hay terminología específica que evaluar.  La respuesta es una simple declaración.
* **Claridad de la Explicación:** La claridad es mínima.  La respuesta es ambigua y no ofrece ninguna explicación.
**Problemas Detectados:**
* **Falta de Independencia:** El estudiante no intenta responder a la pregunta actual. Depende completamente de una respuesta previa.
* **Ausencia de Esfuerzo:** No hay evidencia de que el estudiante haya intentado comprender o responder a la pregunta.
* **Comprensión Limitada (Potencial):**  Esta respuesta sugiere una falta de comprensión del tema o, al menos, una incapacidad para aplicar el conocimiento en un nuevo contexto.
**Conceptos Importantes Faltantes:**
* **Comprensión de la Pregunta:** El estudiante no demuestra haber entendido la pregunta actual.
* **Pensamiento Crítico:** No hay aplicación del pensamiento crítico para abordar el problema.
* **Habilidad de Síntesis:** El estudiante no puede sintetizar información para formar una respuesta original.
**Calificación:**
**1/10**  -  La calificación es muy baja debido a la falta total de respuesta a la pregunta actual.  El único punto se otorga por la afirmación (aunque engañosa) de que está "diciendo lo mismo" que en la pregunta anterior, lo que sugiere que el estudiante *podría* haber tenido una respuesta en la pregunta anterior. Sin embargo, esta respuesta no aporta ningún valor a la evaluación de la pregunta actual.
**Necesito la pregunta anterior para poder dar</t>
  </si>
  <si>
    <t>Vale, analicemos esta respuesta sobre aserciones en tests y la comparemos con lo que esperaríamos de una respuesta sólida.
**Análisis de la respuesta:**
La respuesta muestra una comprensión básica de que las aserciones están relacionadas con la ejecución de tests, pero es superficial y confusa en su explicación. 
*   **Precisión Conceptual:** La idea de que las aserciones están involucradas en la ejecución de tests es correcta, pero la explicación es vaga. No explica *qué* hacen las aserciones específicamente. Se centra en el *proceso* (añadir, implementar, ejecutar) en lugar de en el *propósito* de la aserción.
*   **Completitud:** La respuesta es incompleta.  No menciona el concepto central de la aserción: **verificar una condición esperada**. No explica que una aserción evalúa si un valor o resultado coincide con lo que se espera. Tampoco describe qué sucede si la aserción falla (lanzamiento de una excepción, interrupción de la ejecución, etc.).
*   **Uso de Terminología:** El uso del término "test" es correcto, pero la descripción general es imprecisa.  No se diferencia entre la *implementación* del test (el código que lo compone) y el *test* en sí mismo como un caso a ejecutar.
*   **Claridad:** La explicación es confusa y algo redundante ("se ejecuta para validar su funcionamiento... se comprueba su comportamiento respecto al test"). La frase "se añade un test, se implementa" es ambigua y puede interpretarse de varias maneras.  La falta de un ejemplo concreto de una aserción hace que la explicación sea aún más abstracta.
**Comparación con una corrección real (ejemplo):**
"Las aserciones son sentencias dentro de un test que se utilizan para verificar si una condición específica es verdadera.  Sirven para comprobar que el resultado real de una operación coincide con el resultado esperado. Por ejemplo, en un test para una función que calcula el cuadrado de un número, podríamos usar una aserción como `assert cuadrado(5) == 25`. Si el resultado es diferente de 25, la aserción fallará, indicando que el test no ha pasado.  Las aserciones son cruciales para asegurar que el código funciona correctamente y para detectar errores tempranamente."
**Justificación de la</t>
  </si>
  <si>
    <t>Vale, analicemos esta respuesta sobre aserciones en pruebas de software, comparándola con ejemplos de correcciones reales y aplicando mi experiencia como profesor de evaluación académica.
**Análisis de la Respuesta:**
La respuesta captura la *idea general* de que las aserciones se usan para validar el comportamiento de los tests, pero lo hace de manera imprecisa y confusa.
* **Precisión Conceptual:** El concepto fundamental de la aserción como un mecanismo para verificar una condición es correcto. Sin embargo, la redacción implica que las aserciones "ejecutan los test", lo cual es incorrecto. Las aserciones *forman parte* de los tests, pero no los ejecutan. El motor de pruebas es el que se encarga de ejecutar el test y luego verifica las aserciones que se incluyen.
* **Completitud:** La respuesta es muy incompleta. No explica *qué* es una aserción en sí misma, ni *cómo* se usa. No menciona el propósito principal de las aserciones (validar expectativas) ni los tipos comunes de aserciones (igualdad, nulidad, pertenencia, etc.). No hay ningún detalle sobre el rol de las aserciones en la detección de errores.
* **Uso de Terminología:** El lenguaje es vago ("se añade", "se ejecuta"). Se repite la palabra "test" innecesariamente, lo que dificulta la comprensión. No se utiliza la terminología técnica adecuada, como "condición", "valor esperado", "fallo" o "éxito".
* **Claridad:** La explicación es confusa y circular. La frase "se ejecuta, por lo tanto, se comprueba su comportamiento respecto al test" no es clara. La lógica no es directa y se repite la idea sin aportar más información. El ejemplo ("se añade un test, se implementa y al usar aserciones, se ejecuta") es genérico y no ilustra el uso práctico de una aserción.
**Ejemplo de Corrección Real (ideal):**
"Las aserciones son declaraciones dentro de un código de prueba que permiten verificar si una condición específica es verdadera.  En esencia, son una forma de expresar una expectativa sobre el comportamiento del código que se está probando.  Una aserción típica compara el resultado real de una operación con el resultado esperado. Si el resultado real no coincide con el esperado, la aserción falla,</t>
  </si>
  <si>
    <t>Okay, vamos a analizar esta respuesta con el rigor de un profesor experto en evaluación académica.
**Análisis de la Respuesta:**
La respuesta intenta explicar la función de las aserciones en pruebas unitarias, pero lo hace de una manera imprecisa y confusa. Se centra en el proceso de *añadir* y *ejecutar* pruebas, pero no llega a explicar *qué* hacen las aserciones en sí mismas.
**Comparación con Ejemplos de Correcciones Reales (hipotéticos):**
Para contextualizar, consideremos ejemplos de respuestas que consideraría "buenas" y "excelentes":
* **Buena:** "Las aserciones son una parte fundamental de las pruebas unitarias. Permiten verificar que el resultado de una función o método es el esperado.  Se utilizan para comparar el valor real obtenido con el valor esperado (o "valor ideal"). Si el valor real no coincide con el esperado, la aserción falla, indicando que la prueba no ha pasado y que hay un error en el código. Por ejemplo, una aserción podría verificar que `sumar(2, 2)` devuelve `4`."
* **Excelente:** "En pruebas unitarias, las aserciones actúan como los 'faros' que guían la validación del código. Son declaraciones que expresan una expectativa sobre el comportamiento de un fragmento de código. La sintaxis de una aserción típicamente involucra una función de aserción (como `assertEqual` o `assertTrue`) que compara dos valores.  Si la comparación es verdadera (la expectativa se cumple), la prueba continúa. Si la comparación es falsa, la aserción lanza una excepción, deteniendo la ejecución de la prueba e indicando un fallo.  Es crucial que las aserciones sean claras, concisas y aborden aspectos específicos del comportamiento del código, evitando falsos positivos o negativos. La elección de la función de aserción depende del tipo de comparación que se necesite realizar (igualdad, verdad, pertenencia, etc.)."
**Evaluación de la Respuesta del Estudiante:**
* **Precisión Conceptual:** Baja. La respuesta asocia las aserciones con la ejecución de las pruebas, pero no explica su función principal: la *validación* de resultados.
* **Completitud:** Insuficiente. Omite la explicación de cómo las aserciones comparan el valor real con el valor esperado. No menciona</t>
  </si>
  <si>
    <t>Okay, analicemos esta respuesta sobre las aserciones en pruebas (tests).
**Análisis de la Respuesta:**
La respuesta intenta explicar el rol de las aserciones, pero lo hace de una manera un tanto confusa y incompleta.  Hay algunos elementos correctos, pero la explicación general necesita una mejora significativa.
* **Precisión Conceptual:** La idea de que las aserciones sirven para validar el funcionamiento de los tests está presente y es correcta. Sin embargo, la forma en que se describe la relación entre "test implementado" y "aseveración" es algo ambigua.
* **Completitud:** La respuesta es incompleta. No menciona **qué** son las aserciones en sí mismas, ni **cómo** funcionan. Se queda en la descripción de su uso general dentro del flujo de trabajo de pruebas. No aborda la idea de que las aserciones son la parte que *verifica* un resultado esperado.
* **Uso de Terminología:** El uso de la palabra "aseveración" es correcto. Sin embargo, podría haberse beneficiado de términos relacionados como "resultado esperado", "valor actual" y "condición".  El uso repetido de "test" puede ser confuso, ya que a veces se refiere al código que se está probando y otras al proceso de prueba en sí.
* **Claridad de la Explicación:** La explicación es un poco circular y difícil de seguir. La frase "se añade un test, se implementa y al usar aserciones, se ejecuta, por lo tanto, se comprueba su comportamiento respecto al test" es un poco redundante y no explica realmente la funcionalidad de las aserciones.
**Comparación con Ejemplos de Correcciones Reales (Imaginadas):**
Un ejemplo de una corrección "ideal" podría ser:
"Las aserciones (assertions) son sentencias de código que permiten verificar si una condición es verdadera. Se utilizan dentro de las pruebas automatizadas para comparar el resultado *actual* de una operación con el resultado *esperado*.  Por ejemplo, si estamos probando una función que suma dos números, una aserción podría verificar que el resultado de la función es igual al resultado esperado. Si la condición de la aserción es falsa, la prueba falla, indicando que hay un problema en el código.  Las aserciones son esenciales para garantizar que el código se comporta como se espera y para detectar errores de</t>
  </si>
  <si>
    <t>Okay, vamos a analizar la respuesta del estudiante sobre las aserciones en las pruebas (tests).
**Análisis de la Respuesta:**
La respuesta muestra una comprensión básica de la función de las aserciones, pero es incompleta y confusa en algunos puntos. 
*   **Conceptos Correctamente Mencionados:** El estudiante entiende que las aserciones están relacionadas con la ejecución de pruebas y que sirven para validar el funcionamiento del código.
*   **Errores Detectados:**
    *   **Confusión en la secuencia:** La respuesta mezcla la implementación del test con el uso de las aserciones. Las aserciones *son parte de la prueba*, no algo que se añade después de la implementación para ejecutarla. La implementación del test implica escribir el código de prueba y *luego* usar aserciones para verificar si el resultado es el esperado.
    *   **Explicación circular:**  La explicación "se añade un test, se implementa y al usar aserciones, se ejecuta, por lo tanto, se comprueba su comportamiento respecto al test" es un poco redundante y no aclara la función de las aserciones.  El estudiante está describiendo el proceso sin explicar *qué* hacen las aserciones.
    *   **Falta de definición de "aserción":** No se define qué es una aserción en sí misma.  Un estudiante con mayor conocimiento sabría que una aserción es una expresión booleana que se evalúa para verificar una condición.
*   **Conceptos Importantes que Faltan:**
    *   **Definición de Aserción:** Una definición clara de lo que es una aserción (una expresión que evalúa una condición y genera un error si es falsa).
    *   **Propósito Específico:**  El propósito de las aserciones es *verificar que el estado del programa en un punto dado cumple con las expectativas*. No solo "comprobar su comportamiento respecto al test", sino verificar el resultado de una función, el valor de una variable, etc.
    *   **Tipos de Aserciones:** Mención de ejemplos concretos de tipos de aserciones (igualdad, desigualdad, pertenencia, etc.).
    *   **El rol de las aserciones en el debugging:** Aserciones son cruciales para encontrar errores en el código.
**Comparación con Ejemplos de Correcciones Re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</si>
</sst>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3">
    <font>
      <sz val="10.0"/>
      <color rgb="FF000000"/>
      <name val="Arial"/>
      <scheme val="minor"/>
    </font>
    <font>
      <color theme="1"/>
      <name val="Arial"/>
      <scheme val="minor"/>
    </font>
    <font>
      <color theme="1"/>
      <name val="Arial"/>
    </font>
  </fonts>
  <fills count="3">
    <fill>
      <patternFill patternType="none"/>
    </fill>
    <fill>
      <patternFill patternType="lightGray"/>
    </fill>
    <fill>
      <patternFill patternType="solid">
        <fgColor rgb="FFFFE599"/>
        <bgColor rgb="FFFFE599"/>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2" fontId="2" numFmtId="0" xfId="0" applyAlignment="1" applyFill="1" applyFont="1">
      <alignment vertical="bottom"/>
    </xf>
    <xf borderId="0" fillId="2" fontId="2" numFmtId="0" xfId="0" applyAlignment="1" applyFont="1">
      <alignment horizontal="right" vertical="bottom"/>
    </xf>
    <xf borderId="0" fillId="0" fontId="1" numFmtId="0" xfId="0" applyFont="1"/>
    <xf borderId="0" fillId="0" fontId="2" numFmtId="0" xfId="0" applyAlignment="1" applyFont="1">
      <alignment horizontal="right" vertical="bottom"/>
    </xf>
    <xf borderId="0" fillId="2" fontId="2" numFmtId="2" xfId="0" applyAlignment="1" applyFont="1" applyNumberFormat="1">
      <alignment horizontal="right" vertical="bottom"/>
    </xf>
    <xf borderId="0" fillId="2" fontId="2" numFmtId="9" xfId="0" applyAlignment="1" applyFont="1" applyNumberFormat="1">
      <alignment horizontal="right" vertical="bottom"/>
    </xf>
    <xf borderId="0" fillId="2" fontId="2" numFmtId="164" xfId="0" applyAlignment="1" applyFont="1" applyNumberFormat="1">
      <alignment horizontal="right" vertical="bottom"/>
    </xf>
    <xf borderId="0" fillId="2" fontId="2" numFmtId="10"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3.5"/>
  </cols>
  <sheetData>
    <row r="1">
      <c r="A1" s="1" t="s">
        <v>0</v>
      </c>
      <c r="B1" s="1" t="s">
        <v>1</v>
      </c>
      <c r="C1" s="1" t="s">
        <v>2</v>
      </c>
      <c r="D1" s="1" t="s">
        <v>3</v>
      </c>
      <c r="E1" s="1" t="s">
        <v>4</v>
      </c>
      <c r="F1" s="1" t="s">
        <v>5</v>
      </c>
      <c r="G1" s="2" t="s">
        <v>6</v>
      </c>
      <c r="H1" s="2" t="s">
        <v>7</v>
      </c>
      <c r="I1" s="2" t="s">
        <v>8</v>
      </c>
      <c r="J1" s="2"/>
      <c r="K1" s="2"/>
      <c r="L1" s="2"/>
      <c r="M1" s="3" t="s">
        <v>9</v>
      </c>
      <c r="N1" s="3" t="s">
        <v>10</v>
      </c>
      <c r="O1" s="3" t="s">
        <v>11</v>
      </c>
      <c r="P1" s="3" t="s">
        <v>12</v>
      </c>
      <c r="Q1" s="4">
        <v>1.0</v>
      </c>
      <c r="R1" s="4">
        <v>2.0</v>
      </c>
      <c r="S1" s="4">
        <v>3.0</v>
      </c>
      <c r="T1" s="4">
        <v>4.0</v>
      </c>
      <c r="U1" s="4">
        <v>5.0</v>
      </c>
      <c r="V1" s="4">
        <v>-1.0</v>
      </c>
      <c r="W1" s="4">
        <v>-2.0</v>
      </c>
      <c r="X1" s="4">
        <v>-3.0</v>
      </c>
      <c r="Y1" s="4">
        <v>-4.0</v>
      </c>
      <c r="Z1" s="4">
        <v>-5.0</v>
      </c>
      <c r="AA1" s="3" t="s">
        <v>13</v>
      </c>
    </row>
    <row r="2">
      <c r="A2" s="1">
        <v>0.0</v>
      </c>
      <c r="B2" s="1" t="s">
        <v>14</v>
      </c>
      <c r="C2" s="1" t="s">
        <v>15</v>
      </c>
      <c r="D2" s="1" t="s">
        <v>16</v>
      </c>
      <c r="E2" s="1" t="s">
        <v>17</v>
      </c>
      <c r="F2" s="5">
        <v>79.0</v>
      </c>
      <c r="G2" s="2" t="str">
        <f>IFERROR(__xludf.DUMMYFUNCTION("ARRAYFORMULA(SUBSTITUTE(IF(D2:D1000="""", """", IFERROR(REGEXEXTRACT(D2:D1000, ""(?i)calificaci[óo]n[^0-9]*([0-9.,]+)""), """")), ""."", "",""))"),"#REF!")</f>
        <v>#REF!</v>
      </c>
      <c r="H2" s="6">
        <v>2.0</v>
      </c>
      <c r="I2" s="6" t="str">
        <f t="shared" ref="I2:I77" si="2">E2-G2</f>
        <v>#REF!</v>
      </c>
      <c r="J2" s="2"/>
      <c r="K2" s="2"/>
      <c r="L2" s="2"/>
      <c r="M2" s="4">
        <f>MAX(H1:H90)</f>
        <v>2</v>
      </c>
      <c r="N2" s="7">
        <f t="shared" ref="N2:O2" si="1">AVERAGE(H1:H90)</f>
        <v>2</v>
      </c>
      <c r="O2" s="7" t="str">
        <f t="shared" si="1"/>
        <v>#REF!</v>
      </c>
      <c r="P2" s="8" t="str">
        <f>COUNTIF(I2:I101, 0) / COUNT(I2:I101)
</f>
        <v>#DIV/0!</v>
      </c>
      <c r="Q2" s="9" t="str">
        <f>COUNTIF(I2:I72, 1) / COUNT(I2:I72)</f>
        <v>#DIV/0!</v>
      </c>
      <c r="R2" s="10" t="str">
        <f>COUNTIF(I2:I72, 2) / COUNT(I2:I72)</f>
        <v>#DIV/0!</v>
      </c>
      <c r="S2" s="10" t="str">
        <f>COUNTIF(I2:I72, 3) / COUNT(I2:I72)</f>
        <v>#DIV/0!</v>
      </c>
      <c r="T2" s="10" t="str">
        <f>COUNTIF(I2:I72, 4) / COUNT(I2:I72)</f>
        <v>#DIV/0!</v>
      </c>
      <c r="U2" s="10" t="str">
        <f>COUNTIF(I2:I72, 5) / COUNT(I2:I72)</f>
        <v>#DIV/0!</v>
      </c>
      <c r="V2" s="10" t="str">
        <f>COUNTIF(I2:I72, -1) / COUNT(I2:I72)</f>
        <v>#DIV/0!</v>
      </c>
      <c r="W2" s="10" t="str">
        <f>COUNTIF(I2:I72, -2) / COUNT(I2:I72)</f>
        <v>#DIV/0!</v>
      </c>
      <c r="X2" s="10" t="str">
        <f>COUNTIF(I2:I72, -3) / COUNT(I2:I72)</f>
        <v>#DIV/0!</v>
      </c>
      <c r="Y2" s="10">
        <f>COUNTIF(H2:H72, -4) / COUNT(H2:H72)</f>
        <v>0</v>
      </c>
      <c r="Z2" s="10" t="str">
        <f>COUNTIF(I2:I72, -5) / COUNT(I2:I72)</f>
        <v>#DIV/0!</v>
      </c>
      <c r="AA2" s="10">
        <f>COUNTIF(H:H, "&lt;=1") / COUNT(H:H)</f>
        <v>0</v>
      </c>
    </row>
    <row r="3">
      <c r="A3" s="1">
        <v>1.0</v>
      </c>
      <c r="B3" s="1" t="s">
        <v>18</v>
      </c>
      <c r="C3" s="1" t="s">
        <v>15</v>
      </c>
      <c r="D3" s="1" t="s">
        <v>19</v>
      </c>
      <c r="E3" s="1" t="s">
        <v>20</v>
      </c>
      <c r="F3" s="5">
        <v>76.0</v>
      </c>
      <c r="G3" s="2" t="str">
        <f>IFERROR(__xludf.DUMMYFUNCTION("ARRAYFORMULA(SUBSTITUTE(IF(D3:D1000="""", """", IFERROR(REGEXEXTRACT(D3:D1000, ""(?i)calificaci[óo]n[^0-9]*([0-9.,]+)""), """")), ""."", "",""))"),"#REF!")</f>
        <v>#REF!</v>
      </c>
      <c r="H3" s="6">
        <v>2.0</v>
      </c>
      <c r="I3" s="6" t="str">
        <f t="shared" si="2"/>
        <v>#REF!</v>
      </c>
    </row>
    <row r="4">
      <c r="A4" s="1">
        <v>2.0</v>
      </c>
      <c r="B4" s="1" t="s">
        <v>21</v>
      </c>
      <c r="C4" s="1" t="s">
        <v>15</v>
      </c>
      <c r="D4" s="1" t="s">
        <v>22</v>
      </c>
      <c r="E4" s="1" t="s">
        <v>23</v>
      </c>
      <c r="F4" s="5">
        <v>76.0</v>
      </c>
      <c r="G4" s="2" t="str">
        <f>IFERROR(__xludf.DUMMYFUNCTION("ARRAYFORMULA(SUBSTITUTE(IF(D4:D1000="""", """", IFERROR(REGEXEXTRACT(D4:D1000, ""(?i)calificaci[óo]n[^0-9]*([0-9.,]+)""), """")), ""."", "",""))"),"#REF!")</f>
        <v>#REF!</v>
      </c>
      <c r="H4" s="6">
        <v>2.0</v>
      </c>
      <c r="I4" s="6" t="str">
        <f t="shared" si="2"/>
        <v>#REF!</v>
      </c>
    </row>
    <row r="5">
      <c r="A5" s="1">
        <v>3.0</v>
      </c>
      <c r="B5" s="1" t="s">
        <v>24</v>
      </c>
      <c r="C5" s="1" t="s">
        <v>15</v>
      </c>
      <c r="D5" s="1" t="s">
        <v>25</v>
      </c>
      <c r="E5" s="1" t="s">
        <v>17</v>
      </c>
      <c r="F5" s="5">
        <v>77.0</v>
      </c>
      <c r="G5" s="2" t="str">
        <f>IFERROR(__xludf.DUMMYFUNCTION("ARRAYFORMULA(SUBSTITUTE(IF(D5:D1000="""", """", IFERROR(REGEXEXTRACT(D5:D1000, ""(?i)calificaci[óo]n[^0-9]*([0-9.,]+)""), """")), ""."", "",""))"),"#REF!")</f>
        <v>#REF!</v>
      </c>
      <c r="H5" s="6">
        <v>2.0</v>
      </c>
      <c r="I5" s="6" t="str">
        <f t="shared" si="2"/>
        <v>#REF!</v>
      </c>
    </row>
    <row r="6">
      <c r="A6" s="1">
        <v>4.0</v>
      </c>
      <c r="B6" s="1" t="s">
        <v>26</v>
      </c>
      <c r="C6" s="1" t="s">
        <v>15</v>
      </c>
      <c r="D6" s="1" t="s">
        <v>27</v>
      </c>
      <c r="E6" s="1" t="s">
        <v>28</v>
      </c>
      <c r="F6" s="5">
        <v>76.0</v>
      </c>
      <c r="G6" s="2" t="str">
        <f>IFERROR(__xludf.DUMMYFUNCTION("ARRAYFORMULA(SUBSTITUTE(IF(D6:D1000="""", """", IFERROR(REGEXEXTRACT(D6:D1000, ""(?i)calificaci[óo]n[^0-9]*([0-9.,]+)""), """")), ""."", "",""))"),"#REF!")</f>
        <v>#REF!</v>
      </c>
      <c r="H6" s="6">
        <v>2.0</v>
      </c>
      <c r="I6" s="6" t="str">
        <f t="shared" si="2"/>
        <v>#REF!</v>
      </c>
    </row>
    <row r="7">
      <c r="A7" s="1">
        <v>5.0</v>
      </c>
      <c r="B7" s="1" t="s">
        <v>29</v>
      </c>
      <c r="C7" s="1" t="s">
        <v>15</v>
      </c>
      <c r="D7" s="1" t="s">
        <v>30</v>
      </c>
      <c r="E7" s="1" t="s">
        <v>28</v>
      </c>
      <c r="F7" s="5">
        <v>77.0</v>
      </c>
      <c r="G7" s="2" t="str">
        <f>IFERROR(__xludf.DUMMYFUNCTION("ARRAYFORMULA(SUBSTITUTE(IF(D7:D1000="""", """", IFERROR(REGEXEXTRACT(D7:D1000, ""(?i)calificaci[óo]n[^0-9]*([0-9.,]+)""), """")), ""."", "",""))"),"#REF!")</f>
        <v>#REF!</v>
      </c>
      <c r="H7" s="6">
        <v>2.0</v>
      </c>
      <c r="I7" s="6" t="str">
        <f t="shared" si="2"/>
        <v>#REF!</v>
      </c>
    </row>
    <row r="8">
      <c r="A8" s="1">
        <v>6.0</v>
      </c>
      <c r="B8" s="1" t="s">
        <v>31</v>
      </c>
      <c r="C8" s="1" t="s">
        <v>15</v>
      </c>
      <c r="D8" s="1" t="s">
        <v>32</v>
      </c>
      <c r="E8" s="1" t="s">
        <v>33</v>
      </c>
      <c r="F8" s="5">
        <v>77.0</v>
      </c>
      <c r="G8" s="2" t="str">
        <f>IFERROR(__xludf.DUMMYFUNCTION("ARRAYFORMULA(SUBSTITUTE(IF(D8:D1000="""", """", IFERROR(REGEXEXTRACT(D8:D1000, ""(?i)calificaci[óo]n[^0-9]*([0-9.,]+)""), """")), ""."", "",""))"),"#REF!")</f>
        <v>#REF!</v>
      </c>
      <c r="H8" s="6">
        <v>2.0</v>
      </c>
      <c r="I8" s="6" t="str">
        <f t="shared" si="2"/>
        <v>#REF!</v>
      </c>
    </row>
    <row r="9">
      <c r="A9" s="1">
        <v>7.0</v>
      </c>
      <c r="B9" s="1" t="s">
        <v>34</v>
      </c>
      <c r="C9" s="1" t="s">
        <v>15</v>
      </c>
      <c r="D9" s="1" t="s">
        <v>35</v>
      </c>
      <c r="E9" s="1" t="s">
        <v>23</v>
      </c>
      <c r="F9" s="5">
        <v>76.0</v>
      </c>
      <c r="G9" s="2" t="str">
        <f>IFERROR(__xludf.DUMMYFUNCTION("ARRAYFORMULA(SUBSTITUTE(IF(D9:D1000="""", """", IFERROR(REGEXEXTRACT(D9:D1000, ""(?i)calificaci[óo]n[^0-9]*([0-9.,]+)""), """")), ""."", "",""))"),"#REF!")</f>
        <v>#REF!</v>
      </c>
      <c r="H9" s="6">
        <v>2.0</v>
      </c>
      <c r="I9" s="6" t="str">
        <f t="shared" si="2"/>
        <v>#REF!</v>
      </c>
    </row>
    <row r="10">
      <c r="A10" s="1">
        <v>8.0</v>
      </c>
      <c r="B10" s="1" t="s">
        <v>36</v>
      </c>
      <c r="C10" s="1" t="s">
        <v>15</v>
      </c>
      <c r="D10" s="1" t="s">
        <v>37</v>
      </c>
      <c r="E10" s="1" t="s">
        <v>33</v>
      </c>
      <c r="F10" s="5">
        <v>77.0</v>
      </c>
      <c r="G10" s="2" t="str">
        <f>IFERROR(__xludf.DUMMYFUNCTION("ARRAYFORMULA(SUBSTITUTE(IF(D10:D1000="""", """", IFERROR(REGEXEXTRACT(D10:D1000, ""(?i)calificaci[óo]n[^0-9]*([0-9.,]+)""), """")), ""."", "",""))"),"#REF!")</f>
        <v>#REF!</v>
      </c>
      <c r="H10" s="6">
        <v>2.0</v>
      </c>
      <c r="I10" s="6" t="str">
        <f t="shared" si="2"/>
        <v>#REF!</v>
      </c>
    </row>
    <row r="11">
      <c r="A11" s="1">
        <v>9.0</v>
      </c>
      <c r="B11" s="1" t="s">
        <v>38</v>
      </c>
      <c r="C11" s="1" t="s">
        <v>15</v>
      </c>
      <c r="D11" s="1" t="s">
        <v>39</v>
      </c>
      <c r="E11" s="1" t="s">
        <v>28</v>
      </c>
      <c r="F11" s="5">
        <v>77.0</v>
      </c>
      <c r="G11" s="2" t="str">
        <f>IFERROR(__xludf.DUMMYFUNCTION("ARRAYFORMULA(SUBSTITUTE(IF(D11:D1000="""", """", IFERROR(REGEXEXTRACT(D11:D1000, ""(?i)calificaci[óo]n[^0-9]*([0-9.,]+)""), """")), ""."", "",""))"),"#REF!")</f>
        <v>#REF!</v>
      </c>
      <c r="H11" s="6">
        <v>2.0</v>
      </c>
      <c r="I11" s="6" t="str">
        <f t="shared" si="2"/>
        <v>#REF!</v>
      </c>
    </row>
    <row r="12">
      <c r="A12" s="1">
        <v>10.0</v>
      </c>
      <c r="B12" s="1" t="s">
        <v>40</v>
      </c>
      <c r="C12" s="1" t="s">
        <v>15</v>
      </c>
      <c r="D12" s="1" t="s">
        <v>41</v>
      </c>
      <c r="E12" s="1" t="s">
        <v>28</v>
      </c>
      <c r="F12" s="5">
        <v>77.0</v>
      </c>
      <c r="G12" s="2" t="str">
        <f>IFERROR(__xludf.DUMMYFUNCTION("ARRAYFORMULA(SUBSTITUTE(IF(D12:D1000="""", """", IFERROR(REGEXEXTRACT(D12:D1000, ""(?i)calificaci[óo]n[^0-9]*([0-9.,]+)""), """")), ""."", "",""))"),"#REF!")</f>
        <v>#REF!</v>
      </c>
      <c r="H12" s="6">
        <v>2.0</v>
      </c>
      <c r="I12" s="6" t="str">
        <f t="shared" si="2"/>
        <v>#REF!</v>
      </c>
    </row>
    <row r="13">
      <c r="A13" s="1">
        <v>11.0</v>
      </c>
      <c r="B13" s="1" t="s">
        <v>42</v>
      </c>
      <c r="C13" s="1" t="s">
        <v>15</v>
      </c>
      <c r="D13" s="1" t="s">
        <v>43</v>
      </c>
      <c r="E13" s="1" t="s">
        <v>28</v>
      </c>
      <c r="F13" s="5">
        <v>77.0</v>
      </c>
      <c r="G13" s="2" t="str">
        <f>IFERROR(__xludf.DUMMYFUNCTION("ARRAYFORMULA(SUBSTITUTE(IF(D13:D1000="""", """", IFERROR(REGEXEXTRACT(D13:D1000, ""(?i)calificaci[óo]n[^0-9]*([0-9.,]+)""), """")), ""."", "",""))"),"#REF!")</f>
        <v>#REF!</v>
      </c>
      <c r="H13" s="6">
        <v>2.0</v>
      </c>
      <c r="I13" s="6" t="str">
        <f t="shared" si="2"/>
        <v>#REF!</v>
      </c>
    </row>
    <row r="14">
      <c r="A14" s="1">
        <v>12.0</v>
      </c>
      <c r="B14" s="1" t="s">
        <v>44</v>
      </c>
      <c r="C14" s="1" t="s">
        <v>15</v>
      </c>
      <c r="D14" s="1" t="s">
        <v>45</v>
      </c>
      <c r="E14" s="1" t="s">
        <v>46</v>
      </c>
      <c r="F14" s="5">
        <v>78.0</v>
      </c>
      <c r="G14" s="2" t="str">
        <f>IFERROR(__xludf.DUMMYFUNCTION("ARRAYFORMULA(SUBSTITUTE(IF(D14:D1000="""", """", IFERROR(REGEXEXTRACT(D14:D1000, ""(?i)calificaci[óo]n[^0-9]*([0-9.,]+)""), """")), ""."", "",""))"),"#REF!")</f>
        <v>#REF!</v>
      </c>
      <c r="H14" s="6">
        <v>2.0</v>
      </c>
      <c r="I14" s="6" t="str">
        <f t="shared" si="2"/>
        <v>#REF!</v>
      </c>
    </row>
    <row r="15">
      <c r="A15" s="1">
        <v>13.0</v>
      </c>
      <c r="B15" s="1" t="s">
        <v>47</v>
      </c>
      <c r="C15" s="1" t="s">
        <v>15</v>
      </c>
      <c r="D15" s="1" t="s">
        <v>48</v>
      </c>
      <c r="E15" s="1" t="s">
        <v>23</v>
      </c>
      <c r="F15" s="5">
        <v>76.0</v>
      </c>
      <c r="G15" s="2" t="str">
        <f>IFERROR(__xludf.DUMMYFUNCTION("ARRAYFORMULA(SUBSTITUTE(IF(D15:D1000="""", """", IFERROR(REGEXEXTRACT(D15:D1000, ""(?i)calificaci[óo]n[^0-9]*([0-9.,]+)""), """")), ""."", "",""))"),"#REF!")</f>
        <v>#REF!</v>
      </c>
      <c r="H15" s="6">
        <v>2.0</v>
      </c>
      <c r="I15" s="6" t="str">
        <f t="shared" si="2"/>
        <v>#REF!</v>
      </c>
    </row>
    <row r="16">
      <c r="A16" s="1">
        <v>14.0</v>
      </c>
      <c r="B16" s="1" t="s">
        <v>49</v>
      </c>
      <c r="C16" s="1" t="s">
        <v>15</v>
      </c>
      <c r="D16" s="1" t="s">
        <v>50</v>
      </c>
      <c r="E16" s="1" t="s">
        <v>33</v>
      </c>
      <c r="F16" s="5">
        <v>76.0</v>
      </c>
      <c r="G16" s="2" t="str">
        <f>IFERROR(__xludf.DUMMYFUNCTION("ARRAYFORMULA(SUBSTITUTE(IF(D16:D1000="""", """", IFERROR(REGEXEXTRACT(D16:D1000, ""(?i)calificaci[óo]n[^0-9]*([0-9.,]+)""), """")), ""."", "",""))"),"#REF!")</f>
        <v>#REF!</v>
      </c>
      <c r="H16" s="6">
        <v>2.0</v>
      </c>
      <c r="I16" s="6" t="str">
        <f t="shared" si="2"/>
        <v>#REF!</v>
      </c>
    </row>
    <row r="17">
      <c r="A17" s="1">
        <v>15.0</v>
      </c>
      <c r="B17" s="1" t="s">
        <v>51</v>
      </c>
      <c r="C17" s="1" t="s">
        <v>15</v>
      </c>
      <c r="D17" s="1" t="s">
        <v>52</v>
      </c>
      <c r="E17" s="1" t="s">
        <v>20</v>
      </c>
      <c r="F17" s="5">
        <v>78.0</v>
      </c>
      <c r="G17" s="2" t="str">
        <f>IFERROR(__xludf.DUMMYFUNCTION("ARRAYFORMULA(SUBSTITUTE(IF(D17:D1000="""", """", IFERROR(REGEXEXTRACT(D17:D1000, ""(?i)calificaci[óo]n[^0-9]*([0-9.,]+)""), """")), ""."", "",""))"),"#REF!")</f>
        <v>#REF!</v>
      </c>
      <c r="H17" s="6">
        <v>2.0</v>
      </c>
      <c r="I17" s="6" t="str">
        <f t="shared" si="2"/>
        <v>#REF!</v>
      </c>
    </row>
    <row r="18">
      <c r="A18" s="1">
        <v>16.0</v>
      </c>
      <c r="B18" s="1" t="s">
        <v>53</v>
      </c>
      <c r="C18" s="1" t="s">
        <v>15</v>
      </c>
      <c r="D18" s="1" t="s">
        <v>54</v>
      </c>
      <c r="E18" s="1" t="s">
        <v>33</v>
      </c>
      <c r="F18" s="5">
        <v>78.0</v>
      </c>
      <c r="G18" s="2" t="str">
        <f>IFERROR(__xludf.DUMMYFUNCTION("ARRAYFORMULA(SUBSTITUTE(IF(D18:D1000="""", """", IFERROR(REGEXEXTRACT(D18:D1000, ""(?i)calificaci[óo]n[^0-9]*([0-9.,]+)""), """")), ""."", "",""))"),"#REF!")</f>
        <v>#REF!</v>
      </c>
      <c r="H18" s="6">
        <v>2.0</v>
      </c>
      <c r="I18" s="6" t="str">
        <f t="shared" si="2"/>
        <v>#REF!</v>
      </c>
    </row>
    <row r="19">
      <c r="A19" s="1">
        <v>17.0</v>
      </c>
      <c r="B19" s="1" t="s">
        <v>55</v>
      </c>
      <c r="C19" s="1" t="s">
        <v>15</v>
      </c>
      <c r="D19" s="1" t="s">
        <v>56</v>
      </c>
      <c r="E19" s="1" t="s">
        <v>57</v>
      </c>
      <c r="F19" s="5">
        <v>77.0</v>
      </c>
      <c r="G19" s="2" t="str">
        <f>IFERROR(__xludf.DUMMYFUNCTION("ARRAYFORMULA(SUBSTITUTE(IF(D19:D1000="""", """", IFERROR(REGEXEXTRACT(D19:D1000, ""(?i)calificaci[óo]n[^0-9]*([0-9.,]+)""), """")), ""."", "",""))"),"#REF!")</f>
        <v>#REF!</v>
      </c>
      <c r="H19" s="6">
        <v>2.0</v>
      </c>
      <c r="I19" s="6" t="str">
        <f t="shared" si="2"/>
        <v>#REF!</v>
      </c>
    </row>
    <row r="20">
      <c r="A20" s="1">
        <v>18.0</v>
      </c>
      <c r="B20" s="1" t="s">
        <v>58</v>
      </c>
      <c r="C20" s="1" t="s">
        <v>15</v>
      </c>
      <c r="D20" s="1" t="s">
        <v>59</v>
      </c>
      <c r="E20" s="1" t="s">
        <v>33</v>
      </c>
      <c r="F20" s="5">
        <v>77.0</v>
      </c>
      <c r="G20" s="2" t="str">
        <f>IFERROR(__xludf.DUMMYFUNCTION("ARRAYFORMULA(SUBSTITUTE(IF(D20:D1000="""", """", IFERROR(REGEXEXTRACT(D20:D1000, ""(?i)calificaci[óo]n[^0-9]*([0-9.,]+)""), """")), ""."", "",""))"),"#REF!")</f>
        <v>#REF!</v>
      </c>
      <c r="H20" s="6">
        <v>2.0</v>
      </c>
      <c r="I20" s="6" t="str">
        <f t="shared" si="2"/>
        <v>#REF!</v>
      </c>
    </row>
    <row r="21">
      <c r="A21" s="1">
        <v>19.0</v>
      </c>
      <c r="B21" s="1" t="s">
        <v>60</v>
      </c>
      <c r="C21" s="1" t="s">
        <v>15</v>
      </c>
      <c r="D21" s="1" t="s">
        <v>61</v>
      </c>
      <c r="E21" s="1" t="s">
        <v>62</v>
      </c>
      <c r="F21" s="5">
        <v>76.0</v>
      </c>
      <c r="G21" s="2" t="str">
        <f>IFERROR(__xludf.DUMMYFUNCTION("ARRAYFORMULA(SUBSTITUTE(IF(D21:D1000="""", """", IFERROR(REGEXEXTRACT(D21:D1000, ""(?i)calificaci[óo]n[^0-9]*([0-9.,]+)""), """")), ""."", "",""))"),"#REF!")</f>
        <v>#REF!</v>
      </c>
      <c r="H21" s="6">
        <v>2.0</v>
      </c>
      <c r="I21" s="6" t="str">
        <f t="shared" si="2"/>
        <v>#REF!</v>
      </c>
    </row>
    <row r="22">
      <c r="A22" s="1">
        <v>20.0</v>
      </c>
      <c r="B22" s="1" t="s">
        <v>63</v>
      </c>
      <c r="C22" s="1" t="s">
        <v>15</v>
      </c>
      <c r="D22" s="1" t="s">
        <v>64</v>
      </c>
      <c r="E22" s="1" t="s">
        <v>46</v>
      </c>
      <c r="F22" s="5">
        <v>79.0</v>
      </c>
      <c r="G22" s="2" t="str">
        <f>IFERROR(__xludf.DUMMYFUNCTION("ARRAYFORMULA(SUBSTITUTE(IF(D22:D1000="""", """", IFERROR(REGEXEXTRACT(D22:D1000, ""(?i)calificaci[óo]n[^0-9]*([0-9.,]+)""), """")), ""."", "",""))"),"#REF!")</f>
        <v>#REF!</v>
      </c>
      <c r="H22" s="6">
        <v>2.0</v>
      </c>
      <c r="I22" s="6" t="str">
        <f t="shared" si="2"/>
        <v>#REF!</v>
      </c>
    </row>
    <row r="23">
      <c r="A23" s="1">
        <v>21.0</v>
      </c>
      <c r="B23" s="1" t="s">
        <v>65</v>
      </c>
      <c r="C23" s="1" t="s">
        <v>15</v>
      </c>
      <c r="D23" s="1" t="s">
        <v>66</v>
      </c>
      <c r="E23" s="1" t="s">
        <v>17</v>
      </c>
      <c r="F23" s="5">
        <v>76.0</v>
      </c>
      <c r="G23" s="2" t="str">
        <f>IFERROR(__xludf.DUMMYFUNCTION("ARRAYFORMULA(SUBSTITUTE(IF(D23:D1000="""", """", IFERROR(REGEXEXTRACT(D23:D1000, ""(?i)calificaci[óo]n[^0-9]*([0-9.,]+)""), """")), ""."", "",""))"),"#REF!")</f>
        <v>#REF!</v>
      </c>
      <c r="H23" s="6">
        <v>2.0</v>
      </c>
      <c r="I23" s="6" t="str">
        <f t="shared" si="2"/>
        <v>#REF!</v>
      </c>
    </row>
    <row r="24">
      <c r="A24" s="1">
        <v>22.0</v>
      </c>
      <c r="B24" s="1" t="s">
        <v>67</v>
      </c>
      <c r="C24" s="1" t="s">
        <v>15</v>
      </c>
      <c r="D24" s="1" t="s">
        <v>68</v>
      </c>
      <c r="E24" s="1" t="s">
        <v>33</v>
      </c>
      <c r="F24" s="5">
        <v>77.0</v>
      </c>
      <c r="G24" s="2" t="str">
        <f>IFERROR(__xludf.DUMMYFUNCTION("ARRAYFORMULA(SUBSTITUTE(IF(D24:D1000="""", """", IFERROR(REGEXEXTRACT(D24:D1000, ""(?i)calificaci[óo]n[^0-9]*([0-9.,]+)""), """")), ""."", "",""))"),"#REF!")</f>
        <v>#REF!</v>
      </c>
      <c r="H24" s="6">
        <v>2.0</v>
      </c>
      <c r="I24" s="6" t="str">
        <f t="shared" si="2"/>
        <v>#REF!</v>
      </c>
    </row>
    <row r="25">
      <c r="A25" s="1">
        <v>23.0</v>
      </c>
      <c r="B25" s="1" t="s">
        <v>69</v>
      </c>
      <c r="C25" s="1" t="s">
        <v>15</v>
      </c>
      <c r="D25" s="1" t="s">
        <v>70</v>
      </c>
      <c r="E25" s="1" t="s">
        <v>71</v>
      </c>
      <c r="F25" s="5">
        <v>76.0</v>
      </c>
      <c r="G25" s="2" t="str">
        <f>IFERROR(__xludf.DUMMYFUNCTION("ARRAYFORMULA(SUBSTITUTE(IF(D25:D1000="""", """", IFERROR(REGEXEXTRACT(D25:D1000, ""(?i)calificaci[óo]n[^0-9]*([0-9.,]+)""), """")), ""."", "",""))"),"#REF!")</f>
        <v>#REF!</v>
      </c>
      <c r="H25" s="6">
        <v>2.0</v>
      </c>
      <c r="I25" s="6" t="str">
        <f t="shared" si="2"/>
        <v>#REF!</v>
      </c>
    </row>
    <row r="26">
      <c r="A26" s="1">
        <v>24.0</v>
      </c>
      <c r="B26" s="1" t="s">
        <v>72</v>
      </c>
      <c r="C26" s="1" t="s">
        <v>15</v>
      </c>
      <c r="D26" s="1" t="s">
        <v>73</v>
      </c>
      <c r="E26" s="1" t="s">
        <v>62</v>
      </c>
      <c r="F26" s="5">
        <v>33.0</v>
      </c>
      <c r="G26" s="2" t="str">
        <f>IFERROR(__xludf.DUMMYFUNCTION("ARRAYFORMULA(SUBSTITUTE(IF(D26:D1000="""", """", IFERROR(REGEXEXTRACT(D26:D1000, ""(?i)calificaci[óo]n[^0-9]*([0-9.,]+)""), """")), ""."", "",""))"),"#REF!")</f>
        <v>#REF!</v>
      </c>
      <c r="H26" s="6">
        <v>2.0</v>
      </c>
      <c r="I26" s="6" t="str">
        <f t="shared" si="2"/>
        <v>#REF!</v>
      </c>
    </row>
    <row r="27">
      <c r="A27" s="1">
        <v>25.0</v>
      </c>
      <c r="B27" s="1" t="s">
        <v>74</v>
      </c>
      <c r="C27" s="1" t="s">
        <v>15</v>
      </c>
      <c r="D27" s="1" t="s">
        <v>75</v>
      </c>
      <c r="E27" s="1" t="s">
        <v>33</v>
      </c>
      <c r="F27" s="5">
        <v>76.0</v>
      </c>
      <c r="G27" s="2" t="str">
        <f>IFERROR(__xludf.DUMMYFUNCTION("ARRAYFORMULA(SUBSTITUTE(IF(D27:D1000="""", """", IFERROR(REGEXEXTRACT(D27:D1000, ""(?i)calificaci[óo]n[^0-9]*([0-9.,]+)""), """")), ""."", "",""))"),"#REF!")</f>
        <v>#REF!</v>
      </c>
      <c r="H27" s="6">
        <v>2.0</v>
      </c>
      <c r="I27" s="6" t="str">
        <f t="shared" si="2"/>
        <v>#REF!</v>
      </c>
    </row>
    <row r="28">
      <c r="A28" s="1">
        <v>26.0</v>
      </c>
      <c r="B28" s="1" t="s">
        <v>76</v>
      </c>
      <c r="C28" s="1" t="s">
        <v>15</v>
      </c>
      <c r="D28" s="1" t="s">
        <v>77</v>
      </c>
      <c r="E28" s="1" t="s">
        <v>33</v>
      </c>
      <c r="F28" s="5">
        <v>76.0</v>
      </c>
      <c r="G28" s="2" t="str">
        <f>IFERROR(__xludf.DUMMYFUNCTION("ARRAYFORMULA(SUBSTITUTE(IF(D28:D1000="""", """", IFERROR(REGEXEXTRACT(D28:D1000, ""(?i)calificaci[óo]n[^0-9]*([0-9.,]+)""), """")), ""."", "",""))"),"#REF!")</f>
        <v>#REF!</v>
      </c>
      <c r="H28" s="6">
        <v>2.0</v>
      </c>
      <c r="I28" s="6" t="str">
        <f t="shared" si="2"/>
        <v>#REF!</v>
      </c>
    </row>
    <row r="29">
      <c r="A29" s="1">
        <v>27.0</v>
      </c>
      <c r="B29" s="1" t="s">
        <v>78</v>
      </c>
      <c r="C29" s="1" t="s">
        <v>15</v>
      </c>
      <c r="D29" s="1" t="s">
        <v>79</v>
      </c>
      <c r="E29" s="1" t="s">
        <v>17</v>
      </c>
      <c r="F29" s="5">
        <v>76.0</v>
      </c>
      <c r="G29" s="2" t="str">
        <f>IFERROR(__xludf.DUMMYFUNCTION("ARRAYFORMULA(SUBSTITUTE(IF(D29:D1000="""", """", IFERROR(REGEXEXTRACT(D29:D1000, ""(?i)calificaci[óo]n[^0-9]*([0-9.,]+)""), """")), ""."", "",""))"),"#REF!")</f>
        <v>#REF!</v>
      </c>
      <c r="H29" s="6">
        <v>2.0</v>
      </c>
      <c r="I29" s="6" t="str">
        <f t="shared" si="2"/>
        <v>#REF!</v>
      </c>
    </row>
    <row r="30">
      <c r="A30" s="1">
        <v>28.0</v>
      </c>
      <c r="B30" s="1" t="s">
        <v>80</v>
      </c>
      <c r="C30" s="1" t="s">
        <v>15</v>
      </c>
      <c r="D30" s="1" t="s">
        <v>81</v>
      </c>
      <c r="E30" s="1" t="s">
        <v>17</v>
      </c>
      <c r="F30" s="5">
        <v>76.0</v>
      </c>
      <c r="G30" s="2" t="str">
        <f>IFERROR(__xludf.DUMMYFUNCTION("ARRAYFORMULA(SUBSTITUTE(IF(D30:D1000="""", """", IFERROR(REGEXEXTRACT(D30:D1000, ""(?i)calificaci[óo]n[^0-9]*([0-9.,]+)""), """")), ""."", "",""))"),"#REF!")</f>
        <v>#REF!</v>
      </c>
      <c r="H30" s="6">
        <v>2.0</v>
      </c>
      <c r="I30" s="6" t="str">
        <f t="shared" si="2"/>
        <v>#REF!</v>
      </c>
    </row>
    <row r="31">
      <c r="A31" s="1">
        <v>29.0</v>
      </c>
      <c r="B31" s="1" t="s">
        <v>82</v>
      </c>
      <c r="C31" s="1" t="s">
        <v>15</v>
      </c>
      <c r="D31" s="1" t="s">
        <v>83</v>
      </c>
      <c r="E31" s="1" t="s">
        <v>84</v>
      </c>
      <c r="F31" s="5">
        <v>76.0</v>
      </c>
      <c r="G31" s="2" t="str">
        <f>IFERROR(__xludf.DUMMYFUNCTION("ARRAYFORMULA(SUBSTITUTE(IF(D31:D1000="""", """", IFERROR(REGEXEXTRACT(D31:D1000, ""(?i)calificaci[óo]n[^0-9]*([0-9.,]+)""), """")), ""."", "",""))"),"#REF!")</f>
        <v>#REF!</v>
      </c>
      <c r="H31" s="6">
        <v>2.0</v>
      </c>
      <c r="I31" s="6" t="str">
        <f t="shared" si="2"/>
        <v>#REF!</v>
      </c>
    </row>
    <row r="32">
      <c r="A32" s="1">
        <v>30.0</v>
      </c>
      <c r="B32" s="1" t="s">
        <v>85</v>
      </c>
      <c r="C32" s="1" t="s">
        <v>15</v>
      </c>
      <c r="D32" s="1" t="s">
        <v>86</v>
      </c>
      <c r="E32" s="1" t="s">
        <v>57</v>
      </c>
      <c r="F32" s="5">
        <v>77.0</v>
      </c>
      <c r="G32" s="2" t="str">
        <f>IFERROR(__xludf.DUMMYFUNCTION("ARRAYFORMULA(SUBSTITUTE(IF(D32:D1000="""", """", IFERROR(REGEXEXTRACT(D32:D1000, ""(?i)calificaci[óo]n[^0-9]*([0-9.,]+)""), """")), ""."", "",""))"),"#REF!")</f>
        <v>#REF!</v>
      </c>
      <c r="H32" s="6">
        <v>2.0</v>
      </c>
      <c r="I32" s="6" t="str">
        <f t="shared" si="2"/>
        <v>#REF!</v>
      </c>
    </row>
    <row r="33">
      <c r="A33" s="1">
        <v>31.0</v>
      </c>
      <c r="B33" s="1" t="s">
        <v>87</v>
      </c>
      <c r="C33" s="1" t="s">
        <v>15</v>
      </c>
      <c r="D33" s="1" t="s">
        <v>88</v>
      </c>
      <c r="E33" s="1" t="s">
        <v>46</v>
      </c>
      <c r="F33" s="5">
        <v>76.0</v>
      </c>
      <c r="G33" s="2" t="str">
        <f>IFERROR(__xludf.DUMMYFUNCTION("ARRAYFORMULA(SUBSTITUTE(IF(D33:D1000="""", """", IFERROR(REGEXEXTRACT(D33:D1000, ""(?i)calificaci[óo]n[^0-9]*([0-9.,]+)""), """")), ""."", "",""))"),"#REF!")</f>
        <v>#REF!</v>
      </c>
      <c r="H33" s="6">
        <v>2.0</v>
      </c>
      <c r="I33" s="6" t="str">
        <f t="shared" si="2"/>
        <v>#REF!</v>
      </c>
    </row>
    <row r="34">
      <c r="A34" s="1">
        <v>32.0</v>
      </c>
      <c r="B34" s="1" t="s">
        <v>89</v>
      </c>
      <c r="C34" s="1" t="s">
        <v>15</v>
      </c>
      <c r="D34" s="1" t="s">
        <v>90</v>
      </c>
      <c r="E34" s="1" t="s">
        <v>46</v>
      </c>
      <c r="F34" s="5">
        <v>77.0</v>
      </c>
      <c r="G34" s="2" t="str">
        <f>IFERROR(__xludf.DUMMYFUNCTION("ARRAYFORMULA(SUBSTITUTE(IF(D34:D1000="""", """", IFERROR(REGEXEXTRACT(D34:D1000, ""(?i)calificaci[óo]n[^0-9]*([0-9.,]+)""), """")), ""."", "",""))"),"#REF!")</f>
        <v>#REF!</v>
      </c>
      <c r="H34" s="6">
        <v>2.0</v>
      </c>
      <c r="I34" s="6" t="str">
        <f t="shared" si="2"/>
        <v>#REF!</v>
      </c>
    </row>
    <row r="35">
      <c r="A35" s="1">
        <v>33.0</v>
      </c>
      <c r="B35" s="1" t="s">
        <v>91</v>
      </c>
      <c r="C35" s="1" t="s">
        <v>15</v>
      </c>
      <c r="D35" s="1" t="s">
        <v>92</v>
      </c>
      <c r="E35" s="1" t="s">
        <v>57</v>
      </c>
      <c r="F35" s="5">
        <v>77.0</v>
      </c>
      <c r="G35" s="2" t="str">
        <f>IFERROR(__xludf.DUMMYFUNCTION("ARRAYFORMULA(SUBSTITUTE(IF(D35:D1000="""", """", IFERROR(REGEXEXTRACT(D35:D1000, ""(?i)calificaci[óo]n[^0-9]*([0-9.,]+)""), """")), ""."", "",""))"),"#REF!")</f>
        <v>#REF!</v>
      </c>
      <c r="H35" s="6">
        <v>2.0</v>
      </c>
      <c r="I35" s="6" t="str">
        <f t="shared" si="2"/>
        <v>#REF!</v>
      </c>
    </row>
    <row r="36">
      <c r="A36" s="1">
        <v>34.0</v>
      </c>
      <c r="B36" s="1" t="s">
        <v>93</v>
      </c>
      <c r="C36" s="1" t="s">
        <v>15</v>
      </c>
      <c r="D36" s="1" t="s">
        <v>94</v>
      </c>
      <c r="E36" s="1" t="s">
        <v>33</v>
      </c>
      <c r="F36" s="5">
        <v>77.0</v>
      </c>
      <c r="G36" s="2" t="str">
        <f>IFERROR(__xludf.DUMMYFUNCTION("ARRAYFORMULA(SUBSTITUTE(IF(D36:D1000="""", """", IFERROR(REGEXEXTRACT(D36:D1000, ""(?i)calificaci[óo]n[^0-9]*([0-9.,]+)""), """")), ""."", "",""))"),"#REF!")</f>
        <v>#REF!</v>
      </c>
      <c r="H36" s="6">
        <v>2.0</v>
      </c>
      <c r="I36" s="6" t="str">
        <f t="shared" si="2"/>
        <v>#REF!</v>
      </c>
    </row>
    <row r="37">
      <c r="A37" s="1">
        <v>35.0</v>
      </c>
      <c r="B37" s="1" t="s">
        <v>95</v>
      </c>
      <c r="C37" s="1" t="s">
        <v>15</v>
      </c>
      <c r="D37" s="1" t="s">
        <v>96</v>
      </c>
      <c r="E37" s="1" t="s">
        <v>28</v>
      </c>
      <c r="F37" s="5">
        <v>76.0</v>
      </c>
      <c r="G37" s="2" t="str">
        <f>IFERROR(__xludf.DUMMYFUNCTION("ARRAYFORMULA(SUBSTITUTE(IF(D37:D1000="""", """", IFERROR(REGEXEXTRACT(D37:D1000, ""(?i)calificaci[óo]n[^0-9]*([0-9.,]+)""), """")), ""."", "",""))"),"#REF!")</f>
        <v>#REF!</v>
      </c>
      <c r="H37" s="6">
        <v>2.0</v>
      </c>
      <c r="I37" s="6" t="str">
        <f t="shared" si="2"/>
        <v>#REF!</v>
      </c>
    </row>
    <row r="38">
      <c r="A38" s="1">
        <v>36.0</v>
      </c>
      <c r="B38" s="1" t="s">
        <v>97</v>
      </c>
      <c r="C38" s="1" t="s">
        <v>15</v>
      </c>
      <c r="D38" s="1" t="s">
        <v>98</v>
      </c>
      <c r="E38" s="1" t="s">
        <v>28</v>
      </c>
      <c r="F38" s="5">
        <v>76.0</v>
      </c>
      <c r="G38" s="2" t="str">
        <f>IFERROR(__xludf.DUMMYFUNCTION("ARRAYFORMULA(SUBSTITUTE(IF(D38:D1000="""", """", IFERROR(REGEXEXTRACT(D38:D1000, ""(?i)calificaci[óo]n[^0-9]*([0-9.,]+)""), """")), ""."", "",""))"),"#REF!")</f>
        <v>#REF!</v>
      </c>
      <c r="H38" s="6">
        <v>2.0</v>
      </c>
      <c r="I38" s="6" t="str">
        <f t="shared" si="2"/>
        <v>#REF!</v>
      </c>
    </row>
    <row r="39">
      <c r="A39" s="1">
        <v>37.0</v>
      </c>
      <c r="B39" s="1" t="s">
        <v>99</v>
      </c>
      <c r="C39" s="1" t="s">
        <v>15</v>
      </c>
      <c r="D39" s="1" t="s">
        <v>100</v>
      </c>
      <c r="E39" s="1" t="s">
        <v>46</v>
      </c>
      <c r="F39" s="5">
        <v>77.0</v>
      </c>
      <c r="G39" s="2" t="str">
        <f>IFERROR(__xludf.DUMMYFUNCTION("ARRAYFORMULA(SUBSTITUTE(IF(D39:D1000="""", """", IFERROR(REGEXEXTRACT(D39:D1000, ""(?i)calificaci[óo]n[^0-9]*([0-9.,]+)""), """")), ""."", "",""))"),"#REF!")</f>
        <v>#REF!</v>
      </c>
      <c r="H39" s="6">
        <v>2.0</v>
      </c>
      <c r="I39" s="6" t="str">
        <f t="shared" si="2"/>
        <v>#REF!</v>
      </c>
    </row>
    <row r="40">
      <c r="A40" s="1">
        <v>38.0</v>
      </c>
      <c r="B40" s="1" t="s">
        <v>101</v>
      </c>
      <c r="C40" s="1" t="s">
        <v>15</v>
      </c>
      <c r="D40" s="1" t="s">
        <v>102</v>
      </c>
      <c r="E40" s="1" t="s">
        <v>46</v>
      </c>
      <c r="F40" s="5">
        <v>77.0</v>
      </c>
      <c r="G40" s="2" t="str">
        <f>IFERROR(__xludf.DUMMYFUNCTION("ARRAYFORMULA(SUBSTITUTE(IF(D40:D1000="""", """", IFERROR(REGEXEXTRACT(D40:D1000, ""(?i)calificaci[óo]n[^0-9]*([0-9.,]+)""), """")), ""."", "",""))"),"#REF!")</f>
        <v>#REF!</v>
      </c>
      <c r="H40" s="6">
        <v>2.0</v>
      </c>
      <c r="I40" s="6" t="str">
        <f t="shared" si="2"/>
        <v>#REF!</v>
      </c>
    </row>
    <row r="41">
      <c r="A41" s="1">
        <v>39.0</v>
      </c>
      <c r="B41" s="1" t="s">
        <v>103</v>
      </c>
      <c r="C41" s="1" t="s">
        <v>15</v>
      </c>
      <c r="D41" s="1" t="s">
        <v>104</v>
      </c>
      <c r="E41" s="1" t="s">
        <v>71</v>
      </c>
      <c r="F41" s="5">
        <v>76.0</v>
      </c>
      <c r="G41" s="2" t="str">
        <f>IFERROR(__xludf.DUMMYFUNCTION("ARRAYFORMULA(SUBSTITUTE(IF(D41:D1000="""", """", IFERROR(REGEXEXTRACT(D41:D1000, ""(?i)calificaci[óo]n[^0-9]*([0-9.,]+)""), """")), ""."", "",""))"),"#REF!")</f>
        <v>#REF!</v>
      </c>
      <c r="H41" s="6">
        <v>2.0</v>
      </c>
      <c r="I41" s="6" t="str">
        <f t="shared" si="2"/>
        <v>#REF!</v>
      </c>
    </row>
    <row r="42">
      <c r="A42" s="1">
        <v>40.0</v>
      </c>
      <c r="B42" s="1" t="s">
        <v>105</v>
      </c>
      <c r="C42" s="1" t="s">
        <v>15</v>
      </c>
      <c r="D42" s="1" t="s">
        <v>106</v>
      </c>
      <c r="E42" s="1" t="s">
        <v>46</v>
      </c>
      <c r="F42" s="5">
        <v>78.0</v>
      </c>
      <c r="G42" s="2" t="str">
        <f>IFERROR(__xludf.DUMMYFUNCTION("ARRAYFORMULA(SUBSTITUTE(IF(D42:D1000="""", """", IFERROR(REGEXEXTRACT(D42:D1000, ""(?i)calificaci[óo]n[^0-9]*([0-9.,]+)""), """")), ""."", "",""))"),"#REF!")</f>
        <v>#REF!</v>
      </c>
      <c r="H42" s="6">
        <v>2.0</v>
      </c>
      <c r="I42" s="6" t="str">
        <f t="shared" si="2"/>
        <v>#REF!</v>
      </c>
    </row>
    <row r="43">
      <c r="A43" s="1">
        <v>41.0</v>
      </c>
      <c r="B43" s="1" t="s">
        <v>107</v>
      </c>
      <c r="C43" s="1" t="s">
        <v>15</v>
      </c>
      <c r="D43" s="1" t="s">
        <v>108</v>
      </c>
      <c r="E43" s="1" t="s">
        <v>33</v>
      </c>
      <c r="F43" s="5">
        <v>77.0</v>
      </c>
      <c r="G43" s="2" t="str">
        <f>IFERROR(__xludf.DUMMYFUNCTION("ARRAYFORMULA(SUBSTITUTE(IF(D43:D1000="""", """", IFERROR(REGEXEXTRACT(D43:D1000, ""(?i)calificaci[óo]n[^0-9]*([0-9.,]+)""), """")), ""."", "",""))"),"#REF!")</f>
        <v>#REF!</v>
      </c>
      <c r="H43" s="6">
        <v>2.0</v>
      </c>
      <c r="I43" s="6" t="str">
        <f t="shared" si="2"/>
        <v>#REF!</v>
      </c>
    </row>
    <row r="44">
      <c r="A44" s="1">
        <v>42.0</v>
      </c>
      <c r="B44" s="1" t="s">
        <v>109</v>
      </c>
      <c r="C44" s="1" t="s">
        <v>15</v>
      </c>
      <c r="D44" s="1" t="s">
        <v>110</v>
      </c>
      <c r="E44" s="1" t="s">
        <v>28</v>
      </c>
      <c r="F44" s="5">
        <v>77.0</v>
      </c>
      <c r="G44" s="2" t="str">
        <f>IFERROR(__xludf.DUMMYFUNCTION("ARRAYFORMULA(SUBSTITUTE(IF(D44:D1000="""", """", IFERROR(REGEXEXTRACT(D44:D1000, ""(?i)calificaci[óo]n[^0-9]*([0-9.,]+)""), """")), ""."", "",""))"),"#REF!")</f>
        <v>#REF!</v>
      </c>
      <c r="H44" s="6">
        <v>2.0</v>
      </c>
      <c r="I44" s="6" t="str">
        <f t="shared" si="2"/>
        <v>#REF!</v>
      </c>
    </row>
    <row r="45">
      <c r="A45" s="1">
        <v>43.0</v>
      </c>
      <c r="B45" s="1" t="s">
        <v>111</v>
      </c>
      <c r="C45" s="1" t="s">
        <v>15</v>
      </c>
      <c r="D45" s="1" t="s">
        <v>112</v>
      </c>
      <c r="E45" s="1" t="s">
        <v>57</v>
      </c>
      <c r="F45" s="5">
        <v>79.0</v>
      </c>
      <c r="G45" s="2" t="str">
        <f>IFERROR(__xludf.DUMMYFUNCTION("ARRAYFORMULA(SUBSTITUTE(IF(D45:D1000="""", """", IFERROR(REGEXEXTRACT(D45:D1000, ""(?i)calificaci[óo]n[^0-9]*([0-9.,]+)""), """")), ""."", "",""))"),"#REF!")</f>
        <v>#REF!</v>
      </c>
      <c r="H45" s="6">
        <v>2.0</v>
      </c>
      <c r="I45" s="6" t="str">
        <f t="shared" si="2"/>
        <v>#REF!</v>
      </c>
    </row>
    <row r="46">
      <c r="A46" s="1">
        <v>44.0</v>
      </c>
      <c r="B46" s="1" t="s">
        <v>113</v>
      </c>
      <c r="C46" s="1" t="s">
        <v>15</v>
      </c>
      <c r="D46" s="1" t="s">
        <v>114</v>
      </c>
      <c r="E46" s="1" t="s">
        <v>84</v>
      </c>
      <c r="F46" s="5">
        <v>77.0</v>
      </c>
      <c r="G46" s="2" t="str">
        <f>IFERROR(__xludf.DUMMYFUNCTION("ARRAYFORMULA(SUBSTITUTE(IF(D46:D1000="""", """", IFERROR(REGEXEXTRACT(D46:D1000, ""(?i)calificaci[óo]n[^0-9]*([0-9.,]+)""), """")), ""."", "",""))"),"#REF!")</f>
        <v>#REF!</v>
      </c>
      <c r="H46" s="6">
        <v>2.0</v>
      </c>
      <c r="I46" s="6" t="str">
        <f t="shared" si="2"/>
        <v>#REF!</v>
      </c>
    </row>
    <row r="47">
      <c r="A47" s="1">
        <v>45.0</v>
      </c>
      <c r="B47" s="1" t="s">
        <v>115</v>
      </c>
      <c r="C47" s="1" t="s">
        <v>15</v>
      </c>
      <c r="D47" s="1" t="s">
        <v>116</v>
      </c>
      <c r="E47" s="1" t="s">
        <v>46</v>
      </c>
      <c r="F47" s="5">
        <v>78.0</v>
      </c>
      <c r="G47" s="2" t="str">
        <f>IFERROR(__xludf.DUMMYFUNCTION("ARRAYFORMULA(SUBSTITUTE(IF(D47:D1000="""", """", IFERROR(REGEXEXTRACT(D47:D1000, ""(?i)calificaci[óo]n[^0-9]*([0-9.,]+)""), """")), ""."", "",""))"),"#REF!")</f>
        <v>#REF!</v>
      </c>
      <c r="H47" s="6">
        <v>2.0</v>
      </c>
      <c r="I47" s="6" t="str">
        <f t="shared" si="2"/>
        <v>#REF!</v>
      </c>
    </row>
    <row r="48">
      <c r="A48" s="1">
        <v>46.0</v>
      </c>
      <c r="B48" s="1" t="s">
        <v>117</v>
      </c>
      <c r="C48" s="1" t="s">
        <v>15</v>
      </c>
      <c r="D48" s="1" t="s">
        <v>118</v>
      </c>
      <c r="E48" s="1" t="s">
        <v>84</v>
      </c>
      <c r="F48" s="5">
        <v>77.0</v>
      </c>
      <c r="G48" s="2" t="str">
        <f>IFERROR(__xludf.DUMMYFUNCTION("ARRAYFORMULA(SUBSTITUTE(IF(D48:D1000="""", """", IFERROR(REGEXEXTRACT(D48:D1000, ""(?i)calificaci[óo]n[^0-9]*([0-9.,]+)""), """")), ""."", "",""))"),"#REF!")</f>
        <v>#REF!</v>
      </c>
      <c r="H48" s="6">
        <v>2.0</v>
      </c>
      <c r="I48" s="6" t="str">
        <f t="shared" si="2"/>
        <v>#REF!</v>
      </c>
    </row>
    <row r="49">
      <c r="A49" s="1">
        <v>47.0</v>
      </c>
      <c r="B49" s="1" t="s">
        <v>119</v>
      </c>
      <c r="C49" s="1" t="s">
        <v>15</v>
      </c>
      <c r="D49" s="1" t="s">
        <v>120</v>
      </c>
      <c r="E49" s="1" t="s">
        <v>20</v>
      </c>
      <c r="F49" s="5">
        <v>76.0</v>
      </c>
      <c r="G49" s="2" t="str">
        <f>IFERROR(__xludf.DUMMYFUNCTION("ARRAYFORMULA(SUBSTITUTE(IF(D49:D1000="""", """", IFERROR(REGEXEXTRACT(D49:D1000, ""(?i)calificaci[óo]n[^0-9]*([0-9.,]+)""), """")), ""."", "",""))"),"#REF!")</f>
        <v>#REF!</v>
      </c>
      <c r="H49" s="6">
        <v>2.0</v>
      </c>
      <c r="I49" s="6" t="str">
        <f t="shared" si="2"/>
        <v>#REF!</v>
      </c>
    </row>
    <row r="50">
      <c r="A50" s="1">
        <v>48.0</v>
      </c>
      <c r="B50" s="1" t="s">
        <v>121</v>
      </c>
      <c r="C50" s="1" t="s">
        <v>15</v>
      </c>
      <c r="D50" s="1" t="s">
        <v>122</v>
      </c>
      <c r="E50" s="1" t="s">
        <v>20</v>
      </c>
      <c r="F50" s="5">
        <v>76.0</v>
      </c>
      <c r="G50" s="2" t="str">
        <f>IFERROR(__xludf.DUMMYFUNCTION("ARRAYFORMULA(SUBSTITUTE(IF(D50:D1000="""", """", IFERROR(REGEXEXTRACT(D50:D1000, ""(?i)calificaci[óo]n[^0-9]*([0-9.,]+)""), """")), ""."", "",""))"),"#REF!")</f>
        <v>#REF!</v>
      </c>
      <c r="H50" s="6">
        <v>2.0</v>
      </c>
      <c r="I50" s="6" t="str">
        <f t="shared" si="2"/>
        <v>#REF!</v>
      </c>
    </row>
    <row r="51">
      <c r="A51" s="1">
        <v>49.0</v>
      </c>
      <c r="B51" s="1" t="s">
        <v>123</v>
      </c>
      <c r="C51" s="1" t="s">
        <v>15</v>
      </c>
      <c r="D51" s="1" t="s">
        <v>124</v>
      </c>
      <c r="E51" s="1" t="s">
        <v>46</v>
      </c>
      <c r="F51" s="5">
        <v>76.0</v>
      </c>
      <c r="G51" s="2" t="str">
        <f>IFERROR(__xludf.DUMMYFUNCTION("ARRAYFORMULA(SUBSTITUTE(IF(D51:D1000="""", """", IFERROR(REGEXEXTRACT(D51:D1000, ""(?i)calificaci[óo]n[^0-9]*([0-9.,]+)""), """")), ""."", "",""))"),"#REF!")</f>
        <v>#REF!</v>
      </c>
      <c r="H51" s="6">
        <v>2.0</v>
      </c>
      <c r="I51" s="6" t="str">
        <f t="shared" si="2"/>
        <v>#REF!</v>
      </c>
    </row>
    <row r="52">
      <c r="A52" s="1">
        <v>50.0</v>
      </c>
      <c r="B52" s="1" t="s">
        <v>125</v>
      </c>
      <c r="C52" s="1" t="s">
        <v>15</v>
      </c>
      <c r="D52" s="1" t="s">
        <v>126</v>
      </c>
      <c r="E52" s="1" t="s">
        <v>46</v>
      </c>
      <c r="F52" s="5">
        <v>76.0</v>
      </c>
      <c r="G52" s="2" t="str">
        <f>IFERROR(__xludf.DUMMYFUNCTION("ARRAYFORMULA(SUBSTITUTE(IF(D52:D1000="""", """", IFERROR(REGEXEXTRACT(D52:D1000, ""(?i)calificaci[óo]n[^0-9]*([0-9.,]+)""), """")), ""."", "",""))"),"#REF!")</f>
        <v>#REF!</v>
      </c>
      <c r="H52" s="6">
        <v>2.0</v>
      </c>
      <c r="I52" s="6" t="str">
        <f t="shared" si="2"/>
        <v>#REF!</v>
      </c>
    </row>
    <row r="53">
      <c r="A53" s="1">
        <v>51.0</v>
      </c>
      <c r="B53" s="1" t="s">
        <v>127</v>
      </c>
      <c r="C53" s="1" t="s">
        <v>15</v>
      </c>
      <c r="D53" s="1" t="s">
        <v>128</v>
      </c>
      <c r="E53" s="1" t="s">
        <v>17</v>
      </c>
      <c r="F53" s="5">
        <v>76.0</v>
      </c>
      <c r="G53" s="2" t="str">
        <f>IFERROR(__xludf.DUMMYFUNCTION("ARRAYFORMULA(SUBSTITUTE(IF(D53:D1000="""", """", IFERROR(REGEXEXTRACT(D53:D1000, ""(?i)calificaci[óo]n[^0-9]*([0-9.,]+)""), """")), ""."", "",""))"),"#REF!")</f>
        <v>#REF!</v>
      </c>
      <c r="H53" s="6">
        <v>2.0</v>
      </c>
      <c r="I53" s="6" t="str">
        <f t="shared" si="2"/>
        <v>#REF!</v>
      </c>
    </row>
    <row r="54">
      <c r="A54" s="1">
        <v>52.0</v>
      </c>
      <c r="B54" s="1" t="s">
        <v>129</v>
      </c>
      <c r="C54" s="1" t="s">
        <v>15</v>
      </c>
      <c r="D54" s="1" t="s">
        <v>130</v>
      </c>
      <c r="E54" s="1" t="s">
        <v>33</v>
      </c>
      <c r="F54" s="5">
        <v>77.0</v>
      </c>
      <c r="G54" s="2" t="str">
        <f>IFERROR(__xludf.DUMMYFUNCTION("ARRAYFORMULA(SUBSTITUTE(IF(D54:D1000="""", """", IFERROR(REGEXEXTRACT(D54:D1000, ""(?i)calificaci[óo]n[^0-9]*([0-9.,]+)""), """")), ""."", "",""))"),"#REF!")</f>
        <v>#REF!</v>
      </c>
      <c r="H54" s="6">
        <v>2.0</v>
      </c>
      <c r="I54" s="6" t="str">
        <f t="shared" si="2"/>
        <v>#REF!</v>
      </c>
    </row>
    <row r="55">
      <c r="A55" s="1">
        <v>53.0</v>
      </c>
      <c r="B55" s="1" t="s">
        <v>131</v>
      </c>
      <c r="C55" s="1" t="s">
        <v>15</v>
      </c>
      <c r="D55" s="1" t="s">
        <v>132</v>
      </c>
      <c r="E55" s="1" t="s">
        <v>23</v>
      </c>
      <c r="F55" s="5">
        <v>77.0</v>
      </c>
      <c r="G55" s="2" t="str">
        <f>IFERROR(__xludf.DUMMYFUNCTION("ARRAYFORMULA(SUBSTITUTE(IF(D55:D1000="""", """", IFERROR(REGEXEXTRACT(D55:D1000, ""(?i)calificaci[óo]n[^0-9]*([0-9.,]+)""), """")), ""."", "",""))"),"#REF!")</f>
        <v>#REF!</v>
      </c>
      <c r="H55" s="6">
        <v>2.0</v>
      </c>
      <c r="I55" s="6" t="str">
        <f t="shared" si="2"/>
        <v>#REF!</v>
      </c>
    </row>
    <row r="56">
      <c r="A56" s="1">
        <v>54.0</v>
      </c>
      <c r="B56" s="1" t="s">
        <v>133</v>
      </c>
      <c r="C56" s="1" t="s">
        <v>15</v>
      </c>
      <c r="D56" s="1" t="s">
        <v>134</v>
      </c>
      <c r="E56" s="1" t="s">
        <v>23</v>
      </c>
      <c r="F56" s="5">
        <v>77.0</v>
      </c>
      <c r="G56" s="2" t="str">
        <f>IFERROR(__xludf.DUMMYFUNCTION("ARRAYFORMULA(SUBSTITUTE(IF(D56:D1000="""", """", IFERROR(REGEXEXTRACT(D56:D1000, ""(?i)calificaci[óo]n[^0-9]*([0-9.,]+)""), """")), ""."", "",""))"),"#REF!")</f>
        <v>#REF!</v>
      </c>
      <c r="H56" s="6">
        <v>2.0</v>
      </c>
      <c r="I56" s="6" t="str">
        <f t="shared" si="2"/>
        <v>#REF!</v>
      </c>
    </row>
    <row r="57">
      <c r="A57" s="1">
        <v>55.0</v>
      </c>
      <c r="B57" s="1" t="s">
        <v>135</v>
      </c>
      <c r="C57" s="1" t="s">
        <v>15</v>
      </c>
      <c r="D57" s="1" t="s">
        <v>136</v>
      </c>
      <c r="E57" s="1" t="s">
        <v>57</v>
      </c>
      <c r="F57" s="5">
        <v>77.0</v>
      </c>
      <c r="G57" s="2" t="str">
        <f>IFERROR(__xludf.DUMMYFUNCTION("ARRAYFORMULA(SUBSTITUTE(IF(D57:D1000="""", """", IFERROR(REGEXEXTRACT(D57:D1000, ""(?i)calificaci[óo]n[^0-9]*([0-9.,]+)""), """")), ""."", "",""))"),"#REF!")</f>
        <v>#REF!</v>
      </c>
      <c r="H57" s="6">
        <v>2.0</v>
      </c>
      <c r="I57" s="6" t="str">
        <f t="shared" si="2"/>
        <v>#REF!</v>
      </c>
    </row>
    <row r="58">
      <c r="A58" s="1">
        <v>56.0</v>
      </c>
      <c r="B58" s="1" t="s">
        <v>137</v>
      </c>
      <c r="C58" s="1" t="s">
        <v>15</v>
      </c>
      <c r="D58" s="1" t="s">
        <v>138</v>
      </c>
      <c r="E58" s="1" t="s">
        <v>17</v>
      </c>
      <c r="F58" s="5">
        <v>77.0</v>
      </c>
      <c r="G58" s="2" t="str">
        <f>IFERROR(__xludf.DUMMYFUNCTION("ARRAYFORMULA(SUBSTITUTE(IF(D58:D1000="""", """", IFERROR(REGEXEXTRACT(D58:D1000, ""(?i)calificaci[óo]n[^0-9]*([0-9.,]+)""), """")), ""."", "",""))"),"#REF!")</f>
        <v>#REF!</v>
      </c>
      <c r="H58" s="6">
        <v>2.0</v>
      </c>
      <c r="I58" s="6" t="str">
        <f t="shared" si="2"/>
        <v>#REF!</v>
      </c>
    </row>
    <row r="59">
      <c r="A59" s="1">
        <v>57.0</v>
      </c>
      <c r="B59" s="1" t="s">
        <v>139</v>
      </c>
      <c r="C59" s="1" t="s">
        <v>15</v>
      </c>
      <c r="D59" s="1" t="s">
        <v>140</v>
      </c>
      <c r="E59" s="1" t="s">
        <v>62</v>
      </c>
      <c r="F59" s="5">
        <v>75.0</v>
      </c>
      <c r="G59" s="2" t="str">
        <f>IFERROR(__xludf.DUMMYFUNCTION("ARRAYFORMULA(SUBSTITUTE(IF(D59:D1000="""", """", IFERROR(REGEXEXTRACT(D59:D1000, ""(?i)calificaci[óo]n[^0-9]*([0-9.,]+)""), """")), ""."", "",""))"),"#REF!")</f>
        <v>#REF!</v>
      </c>
      <c r="H59" s="6">
        <v>2.0</v>
      </c>
      <c r="I59" s="6" t="str">
        <f t="shared" si="2"/>
        <v>#REF!</v>
      </c>
    </row>
    <row r="60">
      <c r="A60" s="1">
        <v>58.0</v>
      </c>
      <c r="B60" s="1" t="s">
        <v>141</v>
      </c>
      <c r="C60" s="1" t="s">
        <v>15</v>
      </c>
      <c r="D60" s="1" t="s">
        <v>142</v>
      </c>
      <c r="E60" s="1" t="s">
        <v>20</v>
      </c>
      <c r="F60" s="5">
        <v>77.0</v>
      </c>
      <c r="G60" s="2" t="str">
        <f>IFERROR(__xludf.DUMMYFUNCTION("ARRAYFORMULA(SUBSTITUTE(IF(D60:D1000="""", """", IFERROR(REGEXEXTRACT(D60:D1000, ""(?i)calificaci[óo]n[^0-9]*([0-9.,]+)""), """")), ""."", "",""))"),"#REF!")</f>
        <v>#REF!</v>
      </c>
      <c r="H60" s="6">
        <v>2.0</v>
      </c>
      <c r="I60" s="6" t="str">
        <f t="shared" si="2"/>
        <v>#REF!</v>
      </c>
    </row>
    <row r="61">
      <c r="A61" s="1">
        <v>59.0</v>
      </c>
      <c r="B61" s="1" t="s">
        <v>143</v>
      </c>
      <c r="C61" s="1" t="s">
        <v>15</v>
      </c>
      <c r="D61" s="1" t="s">
        <v>144</v>
      </c>
      <c r="E61" s="1" t="s">
        <v>84</v>
      </c>
      <c r="F61" s="5">
        <v>76.0</v>
      </c>
      <c r="G61" s="2" t="str">
        <f>IFERROR(__xludf.DUMMYFUNCTION("ARRAYFORMULA(SUBSTITUTE(IF(D61:D1000="""", """", IFERROR(REGEXEXTRACT(D61:D1000, ""(?i)calificaci[óo]n[^0-9]*([0-9.,]+)""), """")), ""."", "",""))"),"#REF!")</f>
        <v>#REF!</v>
      </c>
      <c r="H61" s="6">
        <v>2.0</v>
      </c>
      <c r="I61" s="6" t="str">
        <f t="shared" si="2"/>
        <v>#REF!</v>
      </c>
    </row>
    <row r="62">
      <c r="A62" s="1">
        <v>60.0</v>
      </c>
      <c r="B62" s="1" t="s">
        <v>145</v>
      </c>
      <c r="C62" s="1" t="s">
        <v>15</v>
      </c>
      <c r="D62" s="1" t="s">
        <v>146</v>
      </c>
      <c r="E62" s="1" t="s">
        <v>71</v>
      </c>
      <c r="F62" s="5">
        <v>76.0</v>
      </c>
      <c r="G62" s="2" t="str">
        <f>IFERROR(__xludf.DUMMYFUNCTION("ARRAYFORMULA(SUBSTITUTE(IF(D62:D1000="""", """", IFERROR(REGEXEXTRACT(D62:D1000, ""(?i)calificaci[óo]n[^0-9]*([0-9.,]+)""), """")), ""."", "",""))"),"#REF!")</f>
        <v>#REF!</v>
      </c>
      <c r="H62" s="6">
        <v>2.0</v>
      </c>
      <c r="I62" s="6" t="str">
        <f t="shared" si="2"/>
        <v>#REF!</v>
      </c>
    </row>
    <row r="63">
      <c r="A63" s="1">
        <v>61.0</v>
      </c>
      <c r="B63" s="1" t="s">
        <v>147</v>
      </c>
      <c r="C63" s="1" t="s">
        <v>15</v>
      </c>
      <c r="D63" s="1" t="s">
        <v>148</v>
      </c>
      <c r="E63" s="1" t="s">
        <v>57</v>
      </c>
      <c r="F63" s="5">
        <v>79.0</v>
      </c>
      <c r="G63" s="2" t="str">
        <f>IFERROR(__xludf.DUMMYFUNCTION("ARRAYFORMULA(SUBSTITUTE(IF(D63:D1000="""", """", IFERROR(REGEXEXTRACT(D63:D1000, ""(?i)calificaci[óo]n[^0-9]*([0-9.,]+)""), """")), ""."", "",""))"),"#REF!")</f>
        <v>#REF!</v>
      </c>
      <c r="H63" s="6">
        <v>2.0</v>
      </c>
      <c r="I63" s="6" t="str">
        <f t="shared" si="2"/>
        <v>#REF!</v>
      </c>
    </row>
    <row r="64">
      <c r="A64" s="1">
        <v>62.0</v>
      </c>
      <c r="B64" s="1" t="s">
        <v>149</v>
      </c>
      <c r="C64" s="1" t="s">
        <v>15</v>
      </c>
      <c r="D64" s="1" t="s">
        <v>150</v>
      </c>
      <c r="E64" s="1" t="s">
        <v>84</v>
      </c>
      <c r="F64" s="5">
        <v>77.0</v>
      </c>
      <c r="G64" s="2" t="str">
        <f>IFERROR(__xludf.DUMMYFUNCTION("ARRAYFORMULA(SUBSTITUTE(IF(D64:D1000="""", """", IFERROR(REGEXEXTRACT(D64:D1000, ""(?i)calificaci[óo]n[^0-9]*([0-9.,]+)""), """")), ""."", "",""))"),"#REF!")</f>
        <v>#REF!</v>
      </c>
      <c r="H64" s="6">
        <v>2.0</v>
      </c>
      <c r="I64" s="6" t="str">
        <f t="shared" si="2"/>
        <v>#REF!</v>
      </c>
    </row>
    <row r="65">
      <c r="A65" s="1">
        <v>63.0</v>
      </c>
      <c r="B65" s="1" t="s">
        <v>151</v>
      </c>
      <c r="C65" s="1" t="s">
        <v>15</v>
      </c>
      <c r="D65" s="1" t="s">
        <v>152</v>
      </c>
      <c r="E65" s="1" t="s">
        <v>20</v>
      </c>
      <c r="F65" s="5">
        <v>76.0</v>
      </c>
      <c r="G65" s="2" t="str">
        <f>IFERROR(__xludf.DUMMYFUNCTION("ARRAYFORMULA(SUBSTITUTE(IF(D65:D1000="""", """", IFERROR(REGEXEXTRACT(D65:D1000, ""(?i)calificaci[óo]n[^0-9]*([0-9.,]+)""), """")), ""."", "",""))"),"#REF!")</f>
        <v>#REF!</v>
      </c>
      <c r="H65" s="6">
        <v>2.0</v>
      </c>
      <c r="I65" s="6" t="str">
        <f t="shared" si="2"/>
        <v>#REF!</v>
      </c>
    </row>
    <row r="66">
      <c r="A66" s="1">
        <v>64.0</v>
      </c>
      <c r="B66" s="1" t="s">
        <v>153</v>
      </c>
      <c r="C66" s="1" t="s">
        <v>15</v>
      </c>
      <c r="D66" s="1" t="s">
        <v>154</v>
      </c>
      <c r="E66" s="1" t="s">
        <v>62</v>
      </c>
      <c r="F66" s="5">
        <v>68.0</v>
      </c>
      <c r="G66" s="2" t="str">
        <f>IFERROR(__xludf.DUMMYFUNCTION("ARRAYFORMULA(SUBSTITUTE(IF(D66:D1000="""", """", IFERROR(REGEXEXTRACT(D66:D1000, ""(?i)calificaci[óo]n[^0-9]*([0-9.,]+)""), """")), ""."", "",""))"),"#REF!")</f>
        <v>#REF!</v>
      </c>
      <c r="H66" s="6">
        <v>2.0</v>
      </c>
      <c r="I66" s="6" t="str">
        <f t="shared" si="2"/>
        <v>#REF!</v>
      </c>
    </row>
    <row r="67">
      <c r="A67" s="1">
        <v>65.0</v>
      </c>
      <c r="B67" s="1" t="s">
        <v>155</v>
      </c>
      <c r="C67" s="1" t="s">
        <v>15</v>
      </c>
      <c r="D67" s="1" t="s">
        <v>156</v>
      </c>
      <c r="E67" s="1" t="s">
        <v>62</v>
      </c>
      <c r="F67" s="5">
        <v>76.0</v>
      </c>
      <c r="G67" s="2" t="str">
        <f>IFERROR(__xludf.DUMMYFUNCTION("ARRAYFORMULA(SUBSTITUTE(IF(D67:D1000="""", """", IFERROR(REGEXEXTRACT(D67:D1000, ""(?i)calificaci[óo]n[^0-9]*([0-9.,]+)""), """")), ""."", "",""))"),"#REF!")</f>
        <v>#REF!</v>
      </c>
      <c r="H67" s="6">
        <v>2.0</v>
      </c>
      <c r="I67" s="6" t="str">
        <f t="shared" si="2"/>
        <v>#REF!</v>
      </c>
    </row>
    <row r="68">
      <c r="A68" s="1">
        <v>66.0</v>
      </c>
      <c r="B68" s="1" t="s">
        <v>157</v>
      </c>
      <c r="C68" s="1" t="s">
        <v>15</v>
      </c>
      <c r="D68" s="1" t="s">
        <v>158</v>
      </c>
      <c r="E68" s="1" t="s">
        <v>17</v>
      </c>
      <c r="F68" s="5">
        <v>76.0</v>
      </c>
      <c r="G68" s="2" t="str">
        <f>IFERROR(__xludf.DUMMYFUNCTION("ARRAYFORMULA(SUBSTITUTE(IF(D68:D1000="""", """", IFERROR(REGEXEXTRACT(D68:D1000, ""(?i)calificaci[óo]n[^0-9]*([0-9.,]+)""), """")), ""."", "",""))"),"#REF!")</f>
        <v>#REF!</v>
      </c>
      <c r="H68" s="6">
        <v>2.0</v>
      </c>
      <c r="I68" s="6" t="str">
        <f t="shared" si="2"/>
        <v>#REF!</v>
      </c>
    </row>
    <row r="69">
      <c r="A69" s="1">
        <v>67.0</v>
      </c>
      <c r="B69" s="1" t="s">
        <v>159</v>
      </c>
      <c r="C69" s="1" t="s">
        <v>15</v>
      </c>
      <c r="D69" s="1" t="s">
        <v>160</v>
      </c>
      <c r="E69" s="1" t="s">
        <v>28</v>
      </c>
      <c r="F69" s="5">
        <v>76.0</v>
      </c>
      <c r="G69" s="2" t="str">
        <f>IFERROR(__xludf.DUMMYFUNCTION("ARRAYFORMULA(SUBSTITUTE(IF(D69:D1000="""", """", IFERROR(REGEXEXTRACT(D69:D1000, ""(?i)calificaci[óo]n[^0-9]*([0-9.,]+)""), """")), ""."", "",""))"),"#REF!")</f>
        <v>#REF!</v>
      </c>
      <c r="H69" s="6">
        <v>2.0</v>
      </c>
      <c r="I69" s="6" t="str">
        <f t="shared" si="2"/>
        <v>#REF!</v>
      </c>
    </row>
    <row r="70">
      <c r="A70" s="1">
        <v>68.0</v>
      </c>
      <c r="B70" s="1" t="s">
        <v>161</v>
      </c>
      <c r="C70" s="1" t="s">
        <v>15</v>
      </c>
      <c r="D70" s="1" t="s">
        <v>162</v>
      </c>
      <c r="E70" s="1" t="s">
        <v>46</v>
      </c>
      <c r="F70" s="5">
        <v>77.0</v>
      </c>
      <c r="G70" s="2" t="str">
        <f>IFERROR(__xludf.DUMMYFUNCTION("ARRAYFORMULA(SUBSTITUTE(IF(D70:D1000="""", """", IFERROR(REGEXEXTRACT(D70:D1000, ""(?i)calificaci[óo]n[^0-9]*([0-9.,]+)""), """")), ""."", "",""))"),"#REF!")</f>
        <v>#REF!</v>
      </c>
      <c r="H70" s="6">
        <v>2.0</v>
      </c>
      <c r="I70" s="6" t="str">
        <f t="shared" si="2"/>
        <v>#REF!</v>
      </c>
    </row>
    <row r="71">
      <c r="A71" s="1">
        <v>69.0</v>
      </c>
      <c r="B71" s="1" t="s">
        <v>163</v>
      </c>
      <c r="C71" s="1" t="s">
        <v>15</v>
      </c>
      <c r="D71" s="1" t="s">
        <v>164</v>
      </c>
      <c r="E71" s="1" t="s">
        <v>23</v>
      </c>
      <c r="F71" s="5">
        <v>77.0</v>
      </c>
      <c r="G71" s="2" t="str">
        <f>IFERROR(__xludf.DUMMYFUNCTION("ARRAYFORMULA(SUBSTITUTE(IF(D71:D1000="""", """", IFERROR(REGEXEXTRACT(D71:D1000, ""(?i)calificaci[óo]n[^0-9]*([0-9.,]+)""), """")), ""."", "",""))"),"#REF!")</f>
        <v>#REF!</v>
      </c>
      <c r="H71" s="6">
        <v>2.0</v>
      </c>
      <c r="I71" s="6" t="str">
        <f t="shared" si="2"/>
        <v>#REF!</v>
      </c>
    </row>
    <row r="72">
      <c r="A72" s="1">
        <v>70.0</v>
      </c>
      <c r="B72" s="1" t="s">
        <v>165</v>
      </c>
      <c r="C72" s="1" t="s">
        <v>15</v>
      </c>
      <c r="D72" s="1" t="s">
        <v>166</v>
      </c>
      <c r="E72" s="1" t="s">
        <v>62</v>
      </c>
      <c r="F72" s="5">
        <v>76.0</v>
      </c>
      <c r="G72" s="2" t="str">
        <f>IFERROR(__xludf.DUMMYFUNCTION("ARRAYFORMULA(SUBSTITUTE(IF(D72:D1000="""", """", IFERROR(REGEXEXTRACT(D72:D1000, ""(?i)calificaci[óo]n[^0-9]*([0-9.,]+)""), """")), ""."", "",""))"),"#REF!")</f>
        <v>#REF!</v>
      </c>
      <c r="H72" s="6">
        <v>2.0</v>
      </c>
      <c r="I72" s="6" t="str">
        <f t="shared" si="2"/>
        <v>#REF!</v>
      </c>
    </row>
    <row r="73">
      <c r="A73" s="1">
        <v>71.0</v>
      </c>
      <c r="B73" s="1" t="s">
        <v>14</v>
      </c>
      <c r="C73" s="1" t="s">
        <v>15</v>
      </c>
      <c r="D73" s="1" t="s">
        <v>167</v>
      </c>
      <c r="E73" s="1" t="s">
        <v>62</v>
      </c>
      <c r="F73" s="5">
        <v>77.0</v>
      </c>
      <c r="G73" s="2" t="str">
        <f>IFERROR(__xludf.DUMMYFUNCTION("ARRAYFORMULA(SUBSTITUTE(IF(D73:D1000="""", """", IFERROR(REGEXEXTRACT(D73:D1000, ""(?i)calificaci[óo]n[^0-9]*([0-9.,]+)""), """")), ""."", "",""))"),"#REF!")</f>
        <v>#REF!</v>
      </c>
      <c r="H73" s="6">
        <v>2.0</v>
      </c>
      <c r="I73" s="6" t="str">
        <f t="shared" si="2"/>
        <v>#REF!</v>
      </c>
    </row>
    <row r="74">
      <c r="A74" s="1">
        <v>72.0</v>
      </c>
      <c r="B74" s="1" t="s">
        <v>14</v>
      </c>
      <c r="C74" s="1" t="s">
        <v>15</v>
      </c>
      <c r="D74" s="1" t="s">
        <v>168</v>
      </c>
      <c r="E74" s="1" t="s">
        <v>62</v>
      </c>
      <c r="F74" s="5">
        <v>78.0</v>
      </c>
      <c r="G74" s="2" t="str">
        <f>IFERROR(__xludf.DUMMYFUNCTION("ARRAYFORMULA(SUBSTITUTE(IF(D74:D1000="""", """", IFERROR(REGEXEXTRACT(D74:D1000, ""(?i)calificaci[óo]n[^0-9]*([0-9.,]+)""), """")), ""."", "",""))"),"#REF!")</f>
        <v>#REF!</v>
      </c>
      <c r="H74" s="6">
        <v>2.0</v>
      </c>
      <c r="I74" s="6" t="str">
        <f t="shared" si="2"/>
        <v>#REF!</v>
      </c>
    </row>
    <row r="75">
      <c r="A75" s="1">
        <v>73.0</v>
      </c>
      <c r="B75" s="1" t="s">
        <v>14</v>
      </c>
      <c r="C75" s="1" t="s">
        <v>15</v>
      </c>
      <c r="D75" s="1" t="s">
        <v>169</v>
      </c>
      <c r="E75" s="1" t="s">
        <v>62</v>
      </c>
      <c r="F75" s="5">
        <v>77.0</v>
      </c>
      <c r="G75" s="2" t="str">
        <f>IFERROR(__xludf.DUMMYFUNCTION("ARRAYFORMULA(SUBSTITUTE(IF(D75:D1000="""", """", IFERROR(REGEXEXTRACT(D75:D1000, ""(?i)calificaci[óo]n[^0-9]*([0-9.,]+)""), """")), ""."", "",""))"),"#REF!")</f>
        <v>#REF!</v>
      </c>
      <c r="H75" s="6">
        <v>2.0</v>
      </c>
      <c r="I75" s="6" t="str">
        <f t="shared" si="2"/>
        <v>#REF!</v>
      </c>
    </row>
    <row r="76">
      <c r="A76" s="1">
        <v>74.0</v>
      </c>
      <c r="B76" s="1" t="s">
        <v>14</v>
      </c>
      <c r="C76" s="1" t="s">
        <v>15</v>
      </c>
      <c r="D76" s="1" t="s">
        <v>170</v>
      </c>
      <c r="E76" s="1" t="s">
        <v>62</v>
      </c>
      <c r="F76" s="5">
        <v>77.0</v>
      </c>
      <c r="G76" s="2" t="str">
        <f>IFERROR(__xludf.DUMMYFUNCTION("ARRAYFORMULA(SUBSTITUTE(IF(D76:D1000="""", """", IFERROR(REGEXEXTRACT(D76:D1000, ""(?i)calificaci[óo]n[^0-9]*([0-9.,]+)""), """")), ""."", "",""))"),"#REF!")</f>
        <v>#REF!</v>
      </c>
      <c r="H76" s="6">
        <v>2.0</v>
      </c>
      <c r="I76" s="6" t="str">
        <f t="shared" si="2"/>
        <v>#REF!</v>
      </c>
    </row>
    <row r="77">
      <c r="A77" s="1">
        <v>75.0</v>
      </c>
      <c r="B77" s="1" t="s">
        <v>14</v>
      </c>
      <c r="C77" s="1" t="s">
        <v>15</v>
      </c>
      <c r="D77" s="1" t="s">
        <v>171</v>
      </c>
      <c r="E77" s="1" t="s">
        <v>62</v>
      </c>
      <c r="F77" s="5">
        <v>77.0</v>
      </c>
      <c r="G77" s="2" t="str">
        <f>IFERROR(__xludf.DUMMYFUNCTION("ARRAYFORMULA(SUBSTITUTE(IF(D77:D1000="""", """", IFERROR(REGEXEXTRACT(D77:D1000, ""(?i)calificaci[óo]n[^0-9]*([0-9.,]+)""), """")), ""."", "",""))"),"")</f>
        <v/>
      </c>
      <c r="H77" s="6">
        <v>2.0</v>
      </c>
      <c r="I77" s="6" t="str">
        <f t="shared" si="2"/>
        <v>#VALUE!</v>
      </c>
    </row>
    <row r="78">
      <c r="G78" s="5" t="str">
        <f>IFERROR(__xludf.DUMMYFUNCTION("""COMPUTED_VALUE"""),"")</f>
        <v/>
      </c>
    </row>
    <row r="79">
      <c r="G79" s="5" t="str">
        <f>IFERROR(__xludf.DUMMYFUNCTION("""COMPUTED_VALUE"""),"")</f>
        <v/>
      </c>
    </row>
    <row r="80">
      <c r="G80" s="5" t="str">
        <f>IFERROR(__xludf.DUMMYFUNCTION("""COMPUTED_VALUE"""),"")</f>
        <v/>
      </c>
    </row>
    <row r="81">
      <c r="G81" s="5" t="str">
        <f>IFERROR(__xludf.DUMMYFUNCTION("""COMPUTED_VALUE"""),"")</f>
        <v/>
      </c>
    </row>
    <row r="82">
      <c r="G82" s="5" t="str">
        <f>IFERROR(__xludf.DUMMYFUNCTION("""COMPUTED_VALUE"""),"")</f>
        <v/>
      </c>
    </row>
    <row r="83">
      <c r="G83" s="5" t="str">
        <f>IFERROR(__xludf.DUMMYFUNCTION("""COMPUTED_VALUE"""),"")</f>
        <v/>
      </c>
    </row>
    <row r="84">
      <c r="G84" s="5" t="str">
        <f>IFERROR(__xludf.DUMMYFUNCTION("""COMPUTED_VALUE"""),"")</f>
        <v/>
      </c>
    </row>
    <row r="85">
      <c r="G85" s="5" t="str">
        <f>IFERROR(__xludf.DUMMYFUNCTION("""COMPUTED_VALUE"""),"")</f>
        <v/>
      </c>
    </row>
    <row r="86">
      <c r="G86" s="5" t="str">
        <f>IFERROR(__xludf.DUMMYFUNCTION("""COMPUTED_VALUE"""),"")</f>
        <v/>
      </c>
    </row>
    <row r="87">
      <c r="G87" s="5" t="str">
        <f>IFERROR(__xludf.DUMMYFUNCTION("""COMPUTED_VALUE"""),"")</f>
        <v/>
      </c>
    </row>
    <row r="88">
      <c r="G88" s="5" t="str">
        <f>IFERROR(__xludf.DUMMYFUNCTION("""COMPUTED_VALUE"""),"")</f>
        <v/>
      </c>
    </row>
    <row r="89">
      <c r="G89" s="5" t="str">
        <f>IFERROR(__xludf.DUMMYFUNCTION("""COMPUTED_VALUE"""),"")</f>
        <v/>
      </c>
    </row>
    <row r="90">
      <c r="G90" s="5" t="str">
        <f>IFERROR(__xludf.DUMMYFUNCTION("""COMPUTED_VALUE"""),"")</f>
        <v/>
      </c>
    </row>
    <row r="91">
      <c r="G91" s="5" t="str">
        <f>IFERROR(__xludf.DUMMYFUNCTION("""COMPUTED_VALUE"""),"")</f>
        <v/>
      </c>
    </row>
    <row r="92">
      <c r="G92" s="5" t="str">
        <f>IFERROR(__xludf.DUMMYFUNCTION("""COMPUTED_VALUE"""),"")</f>
        <v/>
      </c>
    </row>
    <row r="93">
      <c r="G93" s="5" t="str">
        <f>IFERROR(__xludf.DUMMYFUNCTION("""COMPUTED_VALUE"""),"")</f>
        <v/>
      </c>
    </row>
    <row r="94">
      <c r="G94" s="5" t="str">
        <f>IFERROR(__xludf.DUMMYFUNCTION("""COMPUTED_VALUE"""),"")</f>
        <v/>
      </c>
    </row>
    <row r="95">
      <c r="G95" s="5" t="str">
        <f>IFERROR(__xludf.DUMMYFUNCTION("""COMPUTED_VALUE"""),"")</f>
        <v/>
      </c>
    </row>
    <row r="96">
      <c r="G96" s="5" t="str">
        <f>IFERROR(__xludf.DUMMYFUNCTION("""COMPUTED_VALUE"""),"")</f>
        <v/>
      </c>
    </row>
    <row r="97">
      <c r="G97" s="5" t="str">
        <f>IFERROR(__xludf.DUMMYFUNCTION("""COMPUTED_VALUE"""),"")</f>
        <v/>
      </c>
    </row>
    <row r="98">
      <c r="G98" s="5" t="str">
        <f>IFERROR(__xludf.DUMMYFUNCTION("""COMPUTED_VALUE"""),"")</f>
        <v/>
      </c>
    </row>
    <row r="99">
      <c r="G99" s="5" t="str">
        <f>IFERROR(__xludf.DUMMYFUNCTION("""COMPUTED_VALUE"""),"")</f>
        <v/>
      </c>
    </row>
    <row r="100">
      <c r="G100" s="5" t="str">
        <f>IFERROR(__xludf.DUMMYFUNCTION("""COMPUTED_VALUE"""),"")</f>
        <v/>
      </c>
    </row>
    <row r="101">
      <c r="G101" s="5" t="str">
        <f>IFERROR(__xludf.DUMMYFUNCTION("""COMPUTED_VALUE"""),"")</f>
        <v/>
      </c>
    </row>
    <row r="102">
      <c r="G102" s="5" t="str">
        <f>IFERROR(__xludf.DUMMYFUNCTION("""COMPUTED_VALUE"""),"")</f>
        <v/>
      </c>
    </row>
    <row r="103">
      <c r="G103" s="5" t="str">
        <f>IFERROR(__xludf.DUMMYFUNCTION("""COMPUTED_VALUE"""),"")</f>
        <v/>
      </c>
    </row>
    <row r="104">
      <c r="G104" s="5" t="str">
        <f>IFERROR(__xludf.DUMMYFUNCTION("""COMPUTED_VALUE"""),"")</f>
        <v/>
      </c>
    </row>
    <row r="105">
      <c r="G105" s="5" t="str">
        <f>IFERROR(__xludf.DUMMYFUNCTION("""COMPUTED_VALUE"""),"")</f>
        <v/>
      </c>
    </row>
    <row r="106">
      <c r="G106" s="5" t="str">
        <f>IFERROR(__xludf.DUMMYFUNCTION("""COMPUTED_VALUE"""),"")</f>
        <v/>
      </c>
    </row>
    <row r="107">
      <c r="G107" s="5" t="str">
        <f>IFERROR(__xludf.DUMMYFUNCTION("""COMPUTED_VALUE"""),"")</f>
        <v/>
      </c>
    </row>
    <row r="108">
      <c r="G108" s="5" t="str">
        <f>IFERROR(__xludf.DUMMYFUNCTION("""COMPUTED_VALUE"""),"")</f>
        <v/>
      </c>
    </row>
    <row r="109">
      <c r="G109" s="5" t="str">
        <f>IFERROR(__xludf.DUMMYFUNCTION("""COMPUTED_VALUE"""),"")</f>
        <v/>
      </c>
    </row>
    <row r="110">
      <c r="G110" s="5" t="str">
        <f>IFERROR(__xludf.DUMMYFUNCTION("""COMPUTED_VALUE"""),"")</f>
        <v/>
      </c>
    </row>
    <row r="111">
      <c r="G111" s="5" t="str">
        <f>IFERROR(__xludf.DUMMYFUNCTION("""COMPUTED_VALUE"""),"")</f>
        <v/>
      </c>
    </row>
    <row r="112">
      <c r="G112" s="5" t="str">
        <f>IFERROR(__xludf.DUMMYFUNCTION("""COMPUTED_VALUE"""),"")</f>
        <v/>
      </c>
    </row>
    <row r="113">
      <c r="G113" s="5" t="str">
        <f>IFERROR(__xludf.DUMMYFUNCTION("""COMPUTED_VALUE"""),"")</f>
        <v/>
      </c>
    </row>
    <row r="114">
      <c r="G114" s="5" t="str">
        <f>IFERROR(__xludf.DUMMYFUNCTION("""COMPUTED_VALUE"""),"")</f>
        <v/>
      </c>
    </row>
    <row r="115">
      <c r="G115" s="5" t="str">
        <f>IFERROR(__xludf.DUMMYFUNCTION("""COMPUTED_VALUE"""),"")</f>
        <v/>
      </c>
    </row>
    <row r="116">
      <c r="G116" s="5" t="str">
        <f>IFERROR(__xludf.DUMMYFUNCTION("""COMPUTED_VALUE"""),"")</f>
        <v/>
      </c>
    </row>
    <row r="117">
      <c r="G117" s="5" t="str">
        <f>IFERROR(__xludf.DUMMYFUNCTION("""COMPUTED_VALUE"""),"")</f>
        <v/>
      </c>
    </row>
    <row r="118">
      <c r="G118" s="5" t="str">
        <f>IFERROR(__xludf.DUMMYFUNCTION("""COMPUTED_VALUE"""),"")</f>
        <v/>
      </c>
    </row>
    <row r="119">
      <c r="G119" s="5" t="str">
        <f>IFERROR(__xludf.DUMMYFUNCTION("""COMPUTED_VALUE"""),"")</f>
        <v/>
      </c>
    </row>
    <row r="120">
      <c r="G120" s="5" t="str">
        <f>IFERROR(__xludf.DUMMYFUNCTION("""COMPUTED_VALUE"""),"")</f>
        <v/>
      </c>
    </row>
    <row r="121">
      <c r="G121" s="5" t="str">
        <f>IFERROR(__xludf.DUMMYFUNCTION("""COMPUTED_VALUE"""),"")</f>
        <v/>
      </c>
    </row>
    <row r="122">
      <c r="G122" s="5" t="str">
        <f>IFERROR(__xludf.DUMMYFUNCTION("""COMPUTED_VALUE"""),"")</f>
        <v/>
      </c>
    </row>
    <row r="123">
      <c r="G123" s="5" t="str">
        <f>IFERROR(__xludf.DUMMYFUNCTION("""COMPUTED_VALUE"""),"")</f>
        <v/>
      </c>
    </row>
    <row r="124">
      <c r="G124" s="5" t="str">
        <f>IFERROR(__xludf.DUMMYFUNCTION("""COMPUTED_VALUE"""),"")</f>
        <v/>
      </c>
    </row>
    <row r="125">
      <c r="G125" s="5" t="str">
        <f>IFERROR(__xludf.DUMMYFUNCTION("""COMPUTED_VALUE"""),"")</f>
        <v/>
      </c>
    </row>
    <row r="126">
      <c r="G126" s="5" t="str">
        <f>IFERROR(__xludf.DUMMYFUNCTION("""COMPUTED_VALUE"""),"")</f>
        <v/>
      </c>
    </row>
    <row r="127">
      <c r="G127" s="5" t="str">
        <f>IFERROR(__xludf.DUMMYFUNCTION("""COMPUTED_VALUE"""),"")</f>
        <v/>
      </c>
    </row>
    <row r="128">
      <c r="G128" s="5" t="str">
        <f>IFERROR(__xludf.DUMMYFUNCTION("""COMPUTED_VALUE"""),"")</f>
        <v/>
      </c>
    </row>
    <row r="129">
      <c r="G129" s="5" t="str">
        <f>IFERROR(__xludf.DUMMYFUNCTION("""COMPUTED_VALUE"""),"")</f>
        <v/>
      </c>
    </row>
    <row r="130">
      <c r="G130" s="5" t="str">
        <f>IFERROR(__xludf.DUMMYFUNCTION("""COMPUTED_VALUE"""),"")</f>
        <v/>
      </c>
    </row>
    <row r="131">
      <c r="G131" s="5" t="str">
        <f>IFERROR(__xludf.DUMMYFUNCTION("""COMPUTED_VALUE"""),"")</f>
        <v/>
      </c>
    </row>
    <row r="132">
      <c r="G132" s="5" t="str">
        <f>IFERROR(__xludf.DUMMYFUNCTION("""COMPUTED_VALUE"""),"")</f>
        <v/>
      </c>
    </row>
    <row r="133">
      <c r="G133" s="5" t="str">
        <f>IFERROR(__xludf.DUMMYFUNCTION("""COMPUTED_VALUE"""),"")</f>
        <v/>
      </c>
    </row>
    <row r="134">
      <c r="G134" s="5" t="str">
        <f>IFERROR(__xludf.DUMMYFUNCTION("""COMPUTED_VALUE"""),"")</f>
        <v/>
      </c>
    </row>
    <row r="135">
      <c r="G135" s="5" t="str">
        <f>IFERROR(__xludf.DUMMYFUNCTION("""COMPUTED_VALUE"""),"")</f>
        <v/>
      </c>
    </row>
    <row r="136">
      <c r="G136" s="5" t="str">
        <f>IFERROR(__xludf.DUMMYFUNCTION("""COMPUTED_VALUE"""),"")</f>
        <v/>
      </c>
    </row>
    <row r="137">
      <c r="G137" s="5" t="str">
        <f>IFERROR(__xludf.DUMMYFUNCTION("""COMPUTED_VALUE"""),"")</f>
        <v/>
      </c>
    </row>
    <row r="138">
      <c r="G138" s="5" t="str">
        <f>IFERROR(__xludf.DUMMYFUNCTION("""COMPUTED_VALUE"""),"")</f>
        <v/>
      </c>
    </row>
    <row r="139">
      <c r="G139" s="5" t="str">
        <f>IFERROR(__xludf.DUMMYFUNCTION("""COMPUTED_VALUE"""),"")</f>
        <v/>
      </c>
    </row>
    <row r="140">
      <c r="G140" s="5" t="str">
        <f>IFERROR(__xludf.DUMMYFUNCTION("""COMPUTED_VALUE"""),"")</f>
        <v/>
      </c>
    </row>
    <row r="141">
      <c r="G141" s="5" t="str">
        <f>IFERROR(__xludf.DUMMYFUNCTION("""COMPUTED_VALUE"""),"")</f>
        <v/>
      </c>
    </row>
    <row r="142">
      <c r="G142" s="5" t="str">
        <f>IFERROR(__xludf.DUMMYFUNCTION("""COMPUTED_VALUE"""),"")</f>
        <v/>
      </c>
    </row>
    <row r="143">
      <c r="G143" s="5" t="str">
        <f>IFERROR(__xludf.DUMMYFUNCTION("""COMPUTED_VALUE"""),"")</f>
        <v/>
      </c>
    </row>
    <row r="144">
      <c r="G144" s="5" t="str">
        <f>IFERROR(__xludf.DUMMYFUNCTION("""COMPUTED_VALUE"""),"")</f>
        <v/>
      </c>
    </row>
    <row r="145">
      <c r="G145" s="5" t="str">
        <f>IFERROR(__xludf.DUMMYFUNCTION("""COMPUTED_VALUE"""),"")</f>
        <v/>
      </c>
    </row>
    <row r="146">
      <c r="G146" s="5" t="str">
        <f>IFERROR(__xludf.DUMMYFUNCTION("""COMPUTED_VALUE"""),"")</f>
        <v/>
      </c>
    </row>
    <row r="147">
      <c r="G147" s="5" t="str">
        <f>IFERROR(__xludf.DUMMYFUNCTION("""COMPUTED_VALUE"""),"")</f>
        <v/>
      </c>
    </row>
    <row r="148">
      <c r="G148" s="5" t="str">
        <f>IFERROR(__xludf.DUMMYFUNCTION("""COMPUTED_VALUE"""),"")</f>
        <v/>
      </c>
    </row>
    <row r="149">
      <c r="G149" s="5" t="str">
        <f>IFERROR(__xludf.DUMMYFUNCTION("""COMPUTED_VALUE"""),"")</f>
        <v/>
      </c>
    </row>
    <row r="150">
      <c r="G150" s="5" t="str">
        <f>IFERROR(__xludf.DUMMYFUNCTION("""COMPUTED_VALUE"""),"")</f>
        <v/>
      </c>
    </row>
    <row r="151">
      <c r="G151" s="5" t="str">
        <f>IFERROR(__xludf.DUMMYFUNCTION("""COMPUTED_VALUE"""),"")</f>
        <v/>
      </c>
    </row>
    <row r="152">
      <c r="G152" s="5" t="str">
        <f>IFERROR(__xludf.DUMMYFUNCTION("""COMPUTED_VALUE"""),"")</f>
        <v/>
      </c>
    </row>
    <row r="153">
      <c r="G153" s="5" t="str">
        <f>IFERROR(__xludf.DUMMYFUNCTION("""COMPUTED_VALUE"""),"")</f>
        <v/>
      </c>
    </row>
    <row r="154">
      <c r="G154" s="5" t="str">
        <f>IFERROR(__xludf.DUMMYFUNCTION("""COMPUTED_VALUE"""),"")</f>
        <v/>
      </c>
    </row>
    <row r="155">
      <c r="G155" s="5" t="str">
        <f>IFERROR(__xludf.DUMMYFUNCTION("""COMPUTED_VALUE"""),"")</f>
        <v/>
      </c>
    </row>
    <row r="156">
      <c r="G156" s="5" t="str">
        <f>IFERROR(__xludf.DUMMYFUNCTION("""COMPUTED_VALUE"""),"")</f>
        <v/>
      </c>
    </row>
    <row r="157">
      <c r="G157" s="5" t="str">
        <f>IFERROR(__xludf.DUMMYFUNCTION("""COMPUTED_VALUE"""),"")</f>
        <v/>
      </c>
    </row>
    <row r="158">
      <c r="G158" s="5" t="str">
        <f>IFERROR(__xludf.DUMMYFUNCTION("""COMPUTED_VALUE"""),"")</f>
        <v/>
      </c>
    </row>
    <row r="159">
      <c r="G159" s="5" t="str">
        <f>IFERROR(__xludf.DUMMYFUNCTION("""COMPUTED_VALUE"""),"")</f>
        <v/>
      </c>
    </row>
    <row r="160">
      <c r="G160" s="5" t="str">
        <f>IFERROR(__xludf.DUMMYFUNCTION("""COMPUTED_VALUE"""),"")</f>
        <v/>
      </c>
    </row>
    <row r="161">
      <c r="G161" s="5" t="str">
        <f>IFERROR(__xludf.DUMMYFUNCTION("""COMPUTED_VALUE"""),"")</f>
        <v/>
      </c>
    </row>
    <row r="162">
      <c r="G162" s="5" t="str">
        <f>IFERROR(__xludf.DUMMYFUNCTION("""COMPUTED_VALUE"""),"")</f>
        <v/>
      </c>
    </row>
    <row r="163">
      <c r="G163" s="5" t="str">
        <f>IFERROR(__xludf.DUMMYFUNCTION("""COMPUTED_VALUE"""),"")</f>
        <v/>
      </c>
    </row>
    <row r="164">
      <c r="G164" s="5" t="str">
        <f>IFERROR(__xludf.DUMMYFUNCTION("""COMPUTED_VALUE"""),"")</f>
        <v/>
      </c>
    </row>
    <row r="165">
      <c r="G165" s="5" t="str">
        <f>IFERROR(__xludf.DUMMYFUNCTION("""COMPUTED_VALUE"""),"")</f>
        <v/>
      </c>
    </row>
    <row r="166">
      <c r="G166" s="5" t="str">
        <f>IFERROR(__xludf.DUMMYFUNCTION("""COMPUTED_VALUE"""),"")</f>
        <v/>
      </c>
    </row>
    <row r="167">
      <c r="G167" s="5" t="str">
        <f>IFERROR(__xludf.DUMMYFUNCTION("""COMPUTED_VALUE"""),"")</f>
        <v/>
      </c>
    </row>
    <row r="168">
      <c r="G168" s="5" t="str">
        <f>IFERROR(__xludf.DUMMYFUNCTION("""COMPUTED_VALUE"""),"")</f>
        <v/>
      </c>
    </row>
    <row r="169">
      <c r="G169" s="5" t="str">
        <f>IFERROR(__xludf.DUMMYFUNCTION("""COMPUTED_VALUE"""),"")</f>
        <v/>
      </c>
    </row>
    <row r="170">
      <c r="G170" s="5" t="str">
        <f>IFERROR(__xludf.DUMMYFUNCTION("""COMPUTED_VALUE"""),"")</f>
        <v/>
      </c>
    </row>
    <row r="171">
      <c r="G171" s="5" t="str">
        <f>IFERROR(__xludf.DUMMYFUNCTION("""COMPUTED_VALUE"""),"")</f>
        <v/>
      </c>
    </row>
    <row r="172">
      <c r="G172" s="5" t="str">
        <f>IFERROR(__xludf.DUMMYFUNCTION("""COMPUTED_VALUE"""),"")</f>
        <v/>
      </c>
    </row>
    <row r="173">
      <c r="G173" s="5" t="str">
        <f>IFERROR(__xludf.DUMMYFUNCTION("""COMPUTED_VALUE"""),"")</f>
        <v/>
      </c>
    </row>
    <row r="174">
      <c r="G174" s="5" t="str">
        <f>IFERROR(__xludf.DUMMYFUNCTION("""COMPUTED_VALUE"""),"")</f>
        <v/>
      </c>
    </row>
    <row r="175">
      <c r="G175" s="5" t="str">
        <f>IFERROR(__xludf.DUMMYFUNCTION("""COMPUTED_VALUE"""),"")</f>
        <v/>
      </c>
    </row>
    <row r="176">
      <c r="G176" s="5" t="str">
        <f>IFERROR(__xludf.DUMMYFUNCTION("""COMPUTED_VALUE"""),"")</f>
        <v/>
      </c>
    </row>
    <row r="177">
      <c r="G177" s="5" t="str">
        <f>IFERROR(__xludf.DUMMYFUNCTION("""COMPUTED_VALUE"""),"")</f>
        <v/>
      </c>
    </row>
    <row r="178">
      <c r="G178" s="5" t="str">
        <f>IFERROR(__xludf.DUMMYFUNCTION("""COMPUTED_VALUE"""),"")</f>
        <v/>
      </c>
    </row>
    <row r="179">
      <c r="G179" s="5" t="str">
        <f>IFERROR(__xludf.DUMMYFUNCTION("""COMPUTED_VALUE"""),"")</f>
        <v/>
      </c>
    </row>
    <row r="180">
      <c r="G180" s="5" t="str">
        <f>IFERROR(__xludf.DUMMYFUNCTION("""COMPUTED_VALUE"""),"")</f>
        <v/>
      </c>
    </row>
    <row r="181">
      <c r="G181" s="5" t="str">
        <f>IFERROR(__xludf.DUMMYFUNCTION("""COMPUTED_VALUE"""),"")</f>
        <v/>
      </c>
    </row>
    <row r="182">
      <c r="G182" s="5" t="str">
        <f>IFERROR(__xludf.DUMMYFUNCTION("""COMPUTED_VALUE"""),"")</f>
        <v/>
      </c>
    </row>
    <row r="183">
      <c r="G183" s="5" t="str">
        <f>IFERROR(__xludf.DUMMYFUNCTION("""COMPUTED_VALUE"""),"")</f>
        <v/>
      </c>
    </row>
    <row r="184">
      <c r="G184" s="5" t="str">
        <f>IFERROR(__xludf.DUMMYFUNCTION("""COMPUTED_VALUE"""),"")</f>
        <v/>
      </c>
    </row>
    <row r="185">
      <c r="G185" s="5" t="str">
        <f>IFERROR(__xludf.DUMMYFUNCTION("""COMPUTED_VALUE"""),"")</f>
        <v/>
      </c>
    </row>
    <row r="186">
      <c r="G186" s="5" t="str">
        <f>IFERROR(__xludf.DUMMYFUNCTION("""COMPUTED_VALUE"""),"")</f>
        <v/>
      </c>
    </row>
    <row r="187">
      <c r="G187" s="5" t="str">
        <f>IFERROR(__xludf.DUMMYFUNCTION("""COMPUTED_VALUE"""),"")</f>
        <v/>
      </c>
    </row>
    <row r="188">
      <c r="G188" s="5" t="str">
        <f>IFERROR(__xludf.DUMMYFUNCTION("""COMPUTED_VALUE"""),"")</f>
        <v/>
      </c>
    </row>
    <row r="189">
      <c r="G189" s="5" t="str">
        <f>IFERROR(__xludf.DUMMYFUNCTION("""COMPUTED_VALUE"""),"")</f>
        <v/>
      </c>
    </row>
    <row r="190">
      <c r="G190" s="5" t="str">
        <f>IFERROR(__xludf.DUMMYFUNCTION("""COMPUTED_VALUE"""),"")</f>
        <v/>
      </c>
    </row>
    <row r="191">
      <c r="G191" s="5" t="str">
        <f>IFERROR(__xludf.DUMMYFUNCTION("""COMPUTED_VALUE"""),"")</f>
        <v/>
      </c>
    </row>
    <row r="192">
      <c r="G192" s="5" t="str">
        <f>IFERROR(__xludf.DUMMYFUNCTION("""COMPUTED_VALUE"""),"")</f>
        <v/>
      </c>
    </row>
    <row r="193">
      <c r="G193" s="5" t="str">
        <f>IFERROR(__xludf.DUMMYFUNCTION("""COMPUTED_VALUE"""),"")</f>
        <v/>
      </c>
    </row>
    <row r="194">
      <c r="G194" s="5" t="str">
        <f>IFERROR(__xludf.DUMMYFUNCTION("""COMPUTED_VALUE"""),"")</f>
        <v/>
      </c>
    </row>
    <row r="195">
      <c r="G195" s="5" t="str">
        <f>IFERROR(__xludf.DUMMYFUNCTION("""COMPUTED_VALUE"""),"")</f>
        <v/>
      </c>
    </row>
    <row r="196">
      <c r="G196" s="5" t="str">
        <f>IFERROR(__xludf.DUMMYFUNCTION("""COMPUTED_VALUE"""),"")</f>
        <v/>
      </c>
    </row>
    <row r="197">
      <c r="G197" s="5" t="str">
        <f>IFERROR(__xludf.DUMMYFUNCTION("""COMPUTED_VALUE"""),"")</f>
        <v/>
      </c>
    </row>
    <row r="198">
      <c r="G198" s="5" t="str">
        <f>IFERROR(__xludf.DUMMYFUNCTION("""COMPUTED_VALUE"""),"")</f>
        <v/>
      </c>
    </row>
    <row r="199">
      <c r="G199" s="5" t="str">
        <f>IFERROR(__xludf.DUMMYFUNCTION("""COMPUTED_VALUE"""),"")</f>
        <v/>
      </c>
    </row>
    <row r="200">
      <c r="G200" s="5" t="str">
        <f>IFERROR(__xludf.DUMMYFUNCTION("""COMPUTED_VALUE"""),"")</f>
        <v/>
      </c>
    </row>
    <row r="201">
      <c r="G201" s="5" t="str">
        <f>IFERROR(__xludf.DUMMYFUNCTION("""COMPUTED_VALUE"""),"")</f>
        <v/>
      </c>
    </row>
    <row r="202">
      <c r="G202" s="5" t="str">
        <f>IFERROR(__xludf.DUMMYFUNCTION("""COMPUTED_VALUE"""),"")</f>
        <v/>
      </c>
    </row>
    <row r="203">
      <c r="G203" s="5" t="str">
        <f>IFERROR(__xludf.DUMMYFUNCTION("""COMPUTED_VALUE"""),"")</f>
        <v/>
      </c>
    </row>
    <row r="204">
      <c r="G204" s="5" t="str">
        <f>IFERROR(__xludf.DUMMYFUNCTION("""COMPUTED_VALUE"""),"")</f>
        <v/>
      </c>
    </row>
    <row r="205">
      <c r="G205" s="5" t="str">
        <f>IFERROR(__xludf.DUMMYFUNCTION("""COMPUTED_VALUE"""),"")</f>
        <v/>
      </c>
    </row>
    <row r="206">
      <c r="G206" s="5" t="str">
        <f>IFERROR(__xludf.DUMMYFUNCTION("""COMPUTED_VALUE"""),"")</f>
        <v/>
      </c>
    </row>
    <row r="207">
      <c r="G207" s="5" t="str">
        <f>IFERROR(__xludf.DUMMYFUNCTION("""COMPUTED_VALUE"""),"")</f>
        <v/>
      </c>
    </row>
    <row r="208">
      <c r="G208" s="5" t="str">
        <f>IFERROR(__xludf.DUMMYFUNCTION("""COMPUTED_VALUE"""),"")</f>
        <v/>
      </c>
    </row>
    <row r="209">
      <c r="G209" s="5" t="str">
        <f>IFERROR(__xludf.DUMMYFUNCTION("""COMPUTED_VALUE"""),"")</f>
        <v/>
      </c>
    </row>
    <row r="210">
      <c r="G210" s="5" t="str">
        <f>IFERROR(__xludf.DUMMYFUNCTION("""COMPUTED_VALUE"""),"")</f>
        <v/>
      </c>
    </row>
    <row r="211">
      <c r="G211" s="5" t="str">
        <f>IFERROR(__xludf.DUMMYFUNCTION("""COMPUTED_VALUE"""),"")</f>
        <v/>
      </c>
    </row>
    <row r="212">
      <c r="G212" s="5" t="str">
        <f>IFERROR(__xludf.DUMMYFUNCTION("""COMPUTED_VALUE"""),"")</f>
        <v/>
      </c>
    </row>
    <row r="213">
      <c r="G213" s="5" t="str">
        <f>IFERROR(__xludf.DUMMYFUNCTION("""COMPUTED_VALUE"""),"")</f>
        <v/>
      </c>
    </row>
    <row r="214">
      <c r="G214" s="5" t="str">
        <f>IFERROR(__xludf.DUMMYFUNCTION("""COMPUTED_VALUE"""),"")</f>
        <v/>
      </c>
    </row>
    <row r="215">
      <c r="G215" s="5" t="str">
        <f>IFERROR(__xludf.DUMMYFUNCTION("""COMPUTED_VALUE"""),"")</f>
        <v/>
      </c>
    </row>
    <row r="216">
      <c r="G216" s="5" t="str">
        <f>IFERROR(__xludf.DUMMYFUNCTION("""COMPUTED_VALUE"""),"")</f>
        <v/>
      </c>
    </row>
    <row r="217">
      <c r="G217" s="5" t="str">
        <f>IFERROR(__xludf.DUMMYFUNCTION("""COMPUTED_VALUE"""),"")</f>
        <v/>
      </c>
    </row>
    <row r="218">
      <c r="G218" s="5" t="str">
        <f>IFERROR(__xludf.DUMMYFUNCTION("""COMPUTED_VALUE"""),"")</f>
        <v/>
      </c>
    </row>
    <row r="219">
      <c r="G219" s="5" t="str">
        <f>IFERROR(__xludf.DUMMYFUNCTION("""COMPUTED_VALUE"""),"")</f>
        <v/>
      </c>
    </row>
    <row r="220">
      <c r="G220" s="5" t="str">
        <f>IFERROR(__xludf.DUMMYFUNCTION("""COMPUTED_VALUE"""),"")</f>
        <v/>
      </c>
    </row>
    <row r="221">
      <c r="G221" s="5" t="str">
        <f>IFERROR(__xludf.DUMMYFUNCTION("""COMPUTED_VALUE"""),"")</f>
        <v/>
      </c>
    </row>
    <row r="222">
      <c r="G222" s="5" t="str">
        <f>IFERROR(__xludf.DUMMYFUNCTION("""COMPUTED_VALUE"""),"")</f>
        <v/>
      </c>
    </row>
    <row r="223">
      <c r="G223" s="5" t="str">
        <f>IFERROR(__xludf.DUMMYFUNCTION("""COMPUTED_VALUE"""),"")</f>
        <v/>
      </c>
    </row>
    <row r="224">
      <c r="G224" s="5" t="str">
        <f>IFERROR(__xludf.DUMMYFUNCTION("""COMPUTED_VALUE"""),"")</f>
        <v/>
      </c>
    </row>
    <row r="225">
      <c r="G225" s="5" t="str">
        <f>IFERROR(__xludf.DUMMYFUNCTION("""COMPUTED_VALUE"""),"")</f>
        <v/>
      </c>
    </row>
    <row r="226">
      <c r="G226" s="5" t="str">
        <f>IFERROR(__xludf.DUMMYFUNCTION("""COMPUTED_VALUE"""),"")</f>
        <v/>
      </c>
    </row>
    <row r="227">
      <c r="G227" s="5" t="str">
        <f>IFERROR(__xludf.DUMMYFUNCTION("""COMPUTED_VALUE"""),"")</f>
        <v/>
      </c>
    </row>
    <row r="228">
      <c r="G228" s="5" t="str">
        <f>IFERROR(__xludf.DUMMYFUNCTION("""COMPUTED_VALUE"""),"")</f>
        <v/>
      </c>
    </row>
    <row r="229">
      <c r="G229" s="5" t="str">
        <f>IFERROR(__xludf.DUMMYFUNCTION("""COMPUTED_VALUE"""),"")</f>
        <v/>
      </c>
    </row>
    <row r="230">
      <c r="G230" s="5" t="str">
        <f>IFERROR(__xludf.DUMMYFUNCTION("""COMPUTED_VALUE"""),"")</f>
        <v/>
      </c>
    </row>
    <row r="231">
      <c r="G231" s="5" t="str">
        <f>IFERROR(__xludf.DUMMYFUNCTION("""COMPUTED_VALUE"""),"")</f>
        <v/>
      </c>
    </row>
    <row r="232">
      <c r="G232" s="5" t="str">
        <f>IFERROR(__xludf.DUMMYFUNCTION("""COMPUTED_VALUE"""),"")</f>
        <v/>
      </c>
    </row>
    <row r="233">
      <c r="G233" s="5" t="str">
        <f>IFERROR(__xludf.DUMMYFUNCTION("""COMPUTED_VALUE"""),"")</f>
        <v/>
      </c>
    </row>
    <row r="234">
      <c r="G234" s="5" t="str">
        <f>IFERROR(__xludf.DUMMYFUNCTION("""COMPUTED_VALUE"""),"")</f>
        <v/>
      </c>
    </row>
    <row r="235">
      <c r="G235" s="5" t="str">
        <f>IFERROR(__xludf.DUMMYFUNCTION("""COMPUTED_VALUE"""),"")</f>
        <v/>
      </c>
    </row>
    <row r="236">
      <c r="G236" s="5" t="str">
        <f>IFERROR(__xludf.DUMMYFUNCTION("""COMPUTED_VALUE"""),"")</f>
        <v/>
      </c>
    </row>
    <row r="237">
      <c r="G237" s="5" t="str">
        <f>IFERROR(__xludf.DUMMYFUNCTION("""COMPUTED_VALUE"""),"")</f>
        <v/>
      </c>
    </row>
    <row r="238">
      <c r="G238" s="5" t="str">
        <f>IFERROR(__xludf.DUMMYFUNCTION("""COMPUTED_VALUE"""),"")</f>
        <v/>
      </c>
    </row>
    <row r="239">
      <c r="G239" s="5" t="str">
        <f>IFERROR(__xludf.DUMMYFUNCTION("""COMPUTED_VALUE"""),"")</f>
        <v/>
      </c>
    </row>
    <row r="240">
      <c r="G240" s="5" t="str">
        <f>IFERROR(__xludf.DUMMYFUNCTION("""COMPUTED_VALUE"""),"")</f>
        <v/>
      </c>
    </row>
    <row r="241">
      <c r="G241" s="5" t="str">
        <f>IFERROR(__xludf.DUMMYFUNCTION("""COMPUTED_VALUE"""),"")</f>
        <v/>
      </c>
    </row>
    <row r="242">
      <c r="G242" s="5" t="str">
        <f>IFERROR(__xludf.DUMMYFUNCTION("""COMPUTED_VALUE"""),"")</f>
        <v/>
      </c>
    </row>
    <row r="243">
      <c r="G243" s="5" t="str">
        <f>IFERROR(__xludf.DUMMYFUNCTION("""COMPUTED_VALUE"""),"")</f>
        <v/>
      </c>
    </row>
    <row r="244">
      <c r="G244" s="5" t="str">
        <f>IFERROR(__xludf.DUMMYFUNCTION("""COMPUTED_VALUE"""),"")</f>
        <v/>
      </c>
    </row>
    <row r="245">
      <c r="G245" s="5" t="str">
        <f>IFERROR(__xludf.DUMMYFUNCTION("""COMPUTED_VALUE"""),"")</f>
        <v/>
      </c>
    </row>
    <row r="246">
      <c r="G246" s="5" t="str">
        <f>IFERROR(__xludf.DUMMYFUNCTION("""COMPUTED_VALUE"""),"")</f>
        <v/>
      </c>
    </row>
    <row r="247">
      <c r="G247" s="5" t="str">
        <f>IFERROR(__xludf.DUMMYFUNCTION("""COMPUTED_VALUE"""),"")</f>
        <v/>
      </c>
    </row>
    <row r="248">
      <c r="G248" s="5" t="str">
        <f>IFERROR(__xludf.DUMMYFUNCTION("""COMPUTED_VALUE"""),"")</f>
        <v/>
      </c>
    </row>
    <row r="249">
      <c r="G249" s="5" t="str">
        <f>IFERROR(__xludf.DUMMYFUNCTION("""COMPUTED_VALUE"""),"")</f>
        <v/>
      </c>
    </row>
    <row r="250">
      <c r="G250" s="5" t="str">
        <f>IFERROR(__xludf.DUMMYFUNCTION("""COMPUTED_VALUE"""),"")</f>
        <v/>
      </c>
    </row>
    <row r="251">
      <c r="G251" s="5" t="str">
        <f>IFERROR(__xludf.DUMMYFUNCTION("""COMPUTED_VALUE"""),"")</f>
        <v/>
      </c>
    </row>
    <row r="252">
      <c r="G252" s="5" t="str">
        <f>IFERROR(__xludf.DUMMYFUNCTION("""COMPUTED_VALUE"""),"")</f>
        <v/>
      </c>
    </row>
    <row r="253">
      <c r="G253" s="5" t="str">
        <f>IFERROR(__xludf.DUMMYFUNCTION("""COMPUTED_VALUE"""),"")</f>
        <v/>
      </c>
    </row>
    <row r="254">
      <c r="G254" s="5" t="str">
        <f>IFERROR(__xludf.DUMMYFUNCTION("""COMPUTED_VALUE"""),"")</f>
        <v/>
      </c>
    </row>
    <row r="255">
      <c r="G255" s="5" t="str">
        <f>IFERROR(__xludf.DUMMYFUNCTION("""COMPUTED_VALUE"""),"")</f>
        <v/>
      </c>
    </row>
    <row r="256">
      <c r="G256" s="5" t="str">
        <f>IFERROR(__xludf.DUMMYFUNCTION("""COMPUTED_VALUE"""),"")</f>
        <v/>
      </c>
    </row>
    <row r="257">
      <c r="G257" s="5" t="str">
        <f>IFERROR(__xludf.DUMMYFUNCTION("""COMPUTED_VALUE"""),"")</f>
        <v/>
      </c>
    </row>
    <row r="258">
      <c r="G258" s="5" t="str">
        <f>IFERROR(__xludf.DUMMYFUNCTION("""COMPUTED_VALUE"""),"")</f>
        <v/>
      </c>
    </row>
    <row r="259">
      <c r="G259" s="5" t="str">
        <f>IFERROR(__xludf.DUMMYFUNCTION("""COMPUTED_VALUE"""),"")</f>
        <v/>
      </c>
    </row>
    <row r="260">
      <c r="G260" s="5" t="str">
        <f>IFERROR(__xludf.DUMMYFUNCTION("""COMPUTED_VALUE"""),"")</f>
        <v/>
      </c>
    </row>
    <row r="261">
      <c r="G261" s="5" t="str">
        <f>IFERROR(__xludf.DUMMYFUNCTION("""COMPUTED_VALUE"""),"")</f>
        <v/>
      </c>
    </row>
    <row r="262">
      <c r="G262" s="5" t="str">
        <f>IFERROR(__xludf.DUMMYFUNCTION("""COMPUTED_VALUE"""),"")</f>
        <v/>
      </c>
    </row>
    <row r="263">
      <c r="G263" s="5" t="str">
        <f>IFERROR(__xludf.DUMMYFUNCTION("""COMPUTED_VALUE"""),"")</f>
        <v/>
      </c>
    </row>
    <row r="264">
      <c r="G264" s="5" t="str">
        <f>IFERROR(__xludf.DUMMYFUNCTION("""COMPUTED_VALUE"""),"")</f>
        <v/>
      </c>
    </row>
    <row r="265">
      <c r="G265" s="5" t="str">
        <f>IFERROR(__xludf.DUMMYFUNCTION("""COMPUTED_VALUE"""),"")</f>
        <v/>
      </c>
    </row>
    <row r="266">
      <c r="G266" s="5" t="str">
        <f>IFERROR(__xludf.DUMMYFUNCTION("""COMPUTED_VALUE"""),"")</f>
        <v/>
      </c>
    </row>
    <row r="267">
      <c r="G267" s="5" t="str">
        <f>IFERROR(__xludf.DUMMYFUNCTION("""COMPUTED_VALUE"""),"")</f>
        <v/>
      </c>
    </row>
    <row r="268">
      <c r="G268" s="5" t="str">
        <f>IFERROR(__xludf.DUMMYFUNCTION("""COMPUTED_VALUE"""),"")</f>
        <v/>
      </c>
    </row>
    <row r="269">
      <c r="G269" s="5" t="str">
        <f>IFERROR(__xludf.DUMMYFUNCTION("""COMPUTED_VALUE"""),"")</f>
        <v/>
      </c>
    </row>
    <row r="270">
      <c r="G270" s="5" t="str">
        <f>IFERROR(__xludf.DUMMYFUNCTION("""COMPUTED_VALUE"""),"")</f>
        <v/>
      </c>
    </row>
    <row r="271">
      <c r="G271" s="5" t="str">
        <f>IFERROR(__xludf.DUMMYFUNCTION("""COMPUTED_VALUE"""),"")</f>
        <v/>
      </c>
    </row>
    <row r="272">
      <c r="G272" s="5" t="str">
        <f>IFERROR(__xludf.DUMMYFUNCTION("""COMPUTED_VALUE"""),"")</f>
        <v/>
      </c>
    </row>
    <row r="273">
      <c r="G273" s="5" t="str">
        <f>IFERROR(__xludf.DUMMYFUNCTION("""COMPUTED_VALUE"""),"")</f>
        <v/>
      </c>
    </row>
    <row r="274">
      <c r="G274" s="5" t="str">
        <f>IFERROR(__xludf.DUMMYFUNCTION("""COMPUTED_VALUE"""),"")</f>
        <v/>
      </c>
    </row>
    <row r="275">
      <c r="G275" s="5" t="str">
        <f>IFERROR(__xludf.DUMMYFUNCTION("""COMPUTED_VALUE"""),"")</f>
        <v/>
      </c>
    </row>
    <row r="276">
      <c r="G276" s="5" t="str">
        <f>IFERROR(__xludf.DUMMYFUNCTION("""COMPUTED_VALUE"""),"")</f>
        <v/>
      </c>
    </row>
    <row r="277">
      <c r="G277" s="5" t="str">
        <f>IFERROR(__xludf.DUMMYFUNCTION("""COMPUTED_VALUE"""),"")</f>
        <v/>
      </c>
    </row>
    <row r="278">
      <c r="G278" s="5" t="str">
        <f>IFERROR(__xludf.DUMMYFUNCTION("""COMPUTED_VALUE"""),"")</f>
        <v/>
      </c>
    </row>
    <row r="279">
      <c r="G279" s="5" t="str">
        <f>IFERROR(__xludf.DUMMYFUNCTION("""COMPUTED_VALUE"""),"")</f>
        <v/>
      </c>
    </row>
    <row r="280">
      <c r="G280" s="5" t="str">
        <f>IFERROR(__xludf.DUMMYFUNCTION("""COMPUTED_VALUE"""),"")</f>
        <v/>
      </c>
    </row>
    <row r="281">
      <c r="G281" s="5" t="str">
        <f>IFERROR(__xludf.DUMMYFUNCTION("""COMPUTED_VALUE"""),"")</f>
        <v/>
      </c>
    </row>
    <row r="282">
      <c r="G282" s="5" t="str">
        <f>IFERROR(__xludf.DUMMYFUNCTION("""COMPUTED_VALUE"""),"")</f>
        <v/>
      </c>
    </row>
    <row r="283">
      <c r="G283" s="5" t="str">
        <f>IFERROR(__xludf.DUMMYFUNCTION("""COMPUTED_VALUE"""),"")</f>
        <v/>
      </c>
    </row>
    <row r="284">
      <c r="G284" s="5" t="str">
        <f>IFERROR(__xludf.DUMMYFUNCTION("""COMPUTED_VALUE"""),"")</f>
        <v/>
      </c>
    </row>
    <row r="285">
      <c r="G285" s="5" t="str">
        <f>IFERROR(__xludf.DUMMYFUNCTION("""COMPUTED_VALUE"""),"")</f>
        <v/>
      </c>
    </row>
    <row r="286">
      <c r="G286" s="5" t="str">
        <f>IFERROR(__xludf.DUMMYFUNCTION("""COMPUTED_VALUE"""),"")</f>
        <v/>
      </c>
    </row>
    <row r="287">
      <c r="G287" s="5" t="str">
        <f>IFERROR(__xludf.DUMMYFUNCTION("""COMPUTED_VALUE"""),"")</f>
        <v/>
      </c>
    </row>
    <row r="288">
      <c r="G288" s="5" t="str">
        <f>IFERROR(__xludf.DUMMYFUNCTION("""COMPUTED_VALUE"""),"")</f>
        <v/>
      </c>
    </row>
    <row r="289">
      <c r="G289" s="5" t="str">
        <f>IFERROR(__xludf.DUMMYFUNCTION("""COMPUTED_VALUE"""),"")</f>
        <v/>
      </c>
    </row>
    <row r="290">
      <c r="G290" s="5" t="str">
        <f>IFERROR(__xludf.DUMMYFUNCTION("""COMPUTED_VALUE"""),"")</f>
        <v/>
      </c>
    </row>
    <row r="291">
      <c r="G291" s="5" t="str">
        <f>IFERROR(__xludf.DUMMYFUNCTION("""COMPUTED_VALUE"""),"")</f>
        <v/>
      </c>
    </row>
    <row r="292">
      <c r="G292" s="5" t="str">
        <f>IFERROR(__xludf.DUMMYFUNCTION("""COMPUTED_VALUE"""),"")</f>
        <v/>
      </c>
    </row>
    <row r="293">
      <c r="G293" s="5" t="str">
        <f>IFERROR(__xludf.DUMMYFUNCTION("""COMPUTED_VALUE"""),"")</f>
        <v/>
      </c>
    </row>
    <row r="294">
      <c r="G294" s="5" t="str">
        <f>IFERROR(__xludf.DUMMYFUNCTION("""COMPUTED_VALUE"""),"")</f>
        <v/>
      </c>
    </row>
    <row r="295">
      <c r="G295" s="5" t="str">
        <f>IFERROR(__xludf.DUMMYFUNCTION("""COMPUTED_VALUE"""),"")</f>
        <v/>
      </c>
    </row>
    <row r="296">
      <c r="G296" s="5" t="str">
        <f>IFERROR(__xludf.DUMMYFUNCTION("""COMPUTED_VALUE"""),"")</f>
        <v/>
      </c>
    </row>
    <row r="297">
      <c r="G297" s="5" t="str">
        <f>IFERROR(__xludf.DUMMYFUNCTION("""COMPUTED_VALUE"""),"")</f>
        <v/>
      </c>
    </row>
    <row r="298">
      <c r="G298" s="5" t="str">
        <f>IFERROR(__xludf.DUMMYFUNCTION("""COMPUTED_VALUE"""),"")</f>
        <v/>
      </c>
    </row>
    <row r="299">
      <c r="G299" s="5" t="str">
        <f>IFERROR(__xludf.DUMMYFUNCTION("""COMPUTED_VALUE"""),"")</f>
        <v/>
      </c>
    </row>
    <row r="300">
      <c r="G300" s="5" t="str">
        <f>IFERROR(__xludf.DUMMYFUNCTION("""COMPUTED_VALUE"""),"")</f>
        <v/>
      </c>
    </row>
    <row r="301">
      <c r="G301" s="5" t="str">
        <f>IFERROR(__xludf.DUMMYFUNCTION("""COMPUTED_VALUE"""),"")</f>
        <v/>
      </c>
    </row>
    <row r="302">
      <c r="G302" s="5" t="str">
        <f>IFERROR(__xludf.DUMMYFUNCTION("""COMPUTED_VALUE"""),"")</f>
        <v/>
      </c>
    </row>
    <row r="303">
      <c r="G303" s="5" t="str">
        <f>IFERROR(__xludf.DUMMYFUNCTION("""COMPUTED_VALUE"""),"")</f>
        <v/>
      </c>
    </row>
    <row r="304">
      <c r="G304" s="5" t="str">
        <f>IFERROR(__xludf.DUMMYFUNCTION("""COMPUTED_VALUE"""),"")</f>
        <v/>
      </c>
    </row>
    <row r="305">
      <c r="G305" s="5" t="str">
        <f>IFERROR(__xludf.DUMMYFUNCTION("""COMPUTED_VALUE"""),"")</f>
        <v/>
      </c>
    </row>
    <row r="306">
      <c r="G306" s="5" t="str">
        <f>IFERROR(__xludf.DUMMYFUNCTION("""COMPUTED_VALUE"""),"")</f>
        <v/>
      </c>
    </row>
    <row r="307">
      <c r="G307" s="5" t="str">
        <f>IFERROR(__xludf.DUMMYFUNCTION("""COMPUTED_VALUE"""),"")</f>
        <v/>
      </c>
    </row>
    <row r="308">
      <c r="G308" s="5" t="str">
        <f>IFERROR(__xludf.DUMMYFUNCTION("""COMPUTED_VALUE"""),"")</f>
        <v/>
      </c>
    </row>
    <row r="309">
      <c r="G309" s="5" t="str">
        <f>IFERROR(__xludf.DUMMYFUNCTION("""COMPUTED_VALUE"""),"")</f>
        <v/>
      </c>
    </row>
    <row r="310">
      <c r="G310" s="5" t="str">
        <f>IFERROR(__xludf.DUMMYFUNCTION("""COMPUTED_VALUE"""),"")</f>
        <v/>
      </c>
    </row>
    <row r="311">
      <c r="G311" s="5" t="str">
        <f>IFERROR(__xludf.DUMMYFUNCTION("""COMPUTED_VALUE"""),"")</f>
        <v/>
      </c>
    </row>
    <row r="312">
      <c r="G312" s="5" t="str">
        <f>IFERROR(__xludf.DUMMYFUNCTION("""COMPUTED_VALUE"""),"")</f>
        <v/>
      </c>
    </row>
    <row r="313">
      <c r="G313" s="5" t="str">
        <f>IFERROR(__xludf.DUMMYFUNCTION("""COMPUTED_VALUE"""),"")</f>
        <v/>
      </c>
    </row>
    <row r="314">
      <c r="G314" s="5" t="str">
        <f>IFERROR(__xludf.DUMMYFUNCTION("""COMPUTED_VALUE"""),"")</f>
        <v/>
      </c>
    </row>
    <row r="315">
      <c r="G315" s="5" t="str">
        <f>IFERROR(__xludf.DUMMYFUNCTION("""COMPUTED_VALUE"""),"")</f>
        <v/>
      </c>
    </row>
    <row r="316">
      <c r="G316" s="5" t="str">
        <f>IFERROR(__xludf.DUMMYFUNCTION("""COMPUTED_VALUE"""),"")</f>
        <v/>
      </c>
    </row>
    <row r="317">
      <c r="G317" s="5" t="str">
        <f>IFERROR(__xludf.DUMMYFUNCTION("""COMPUTED_VALUE"""),"")</f>
        <v/>
      </c>
    </row>
    <row r="318">
      <c r="G318" s="5" t="str">
        <f>IFERROR(__xludf.DUMMYFUNCTION("""COMPUTED_VALUE"""),"")</f>
        <v/>
      </c>
    </row>
    <row r="319">
      <c r="G319" s="5" t="str">
        <f>IFERROR(__xludf.DUMMYFUNCTION("""COMPUTED_VALUE"""),"")</f>
        <v/>
      </c>
    </row>
    <row r="320">
      <c r="G320" s="5" t="str">
        <f>IFERROR(__xludf.DUMMYFUNCTION("""COMPUTED_VALUE"""),"")</f>
        <v/>
      </c>
    </row>
    <row r="321">
      <c r="G321" s="5" t="str">
        <f>IFERROR(__xludf.DUMMYFUNCTION("""COMPUTED_VALUE"""),"")</f>
        <v/>
      </c>
    </row>
    <row r="322">
      <c r="G322" s="5" t="str">
        <f>IFERROR(__xludf.DUMMYFUNCTION("""COMPUTED_VALUE"""),"")</f>
        <v/>
      </c>
    </row>
    <row r="323">
      <c r="G323" s="5" t="str">
        <f>IFERROR(__xludf.DUMMYFUNCTION("""COMPUTED_VALUE"""),"")</f>
        <v/>
      </c>
    </row>
    <row r="324">
      <c r="G324" s="5" t="str">
        <f>IFERROR(__xludf.DUMMYFUNCTION("""COMPUTED_VALUE"""),"")</f>
        <v/>
      </c>
    </row>
    <row r="325">
      <c r="G325" s="5" t="str">
        <f>IFERROR(__xludf.DUMMYFUNCTION("""COMPUTED_VALUE"""),"")</f>
        <v/>
      </c>
    </row>
    <row r="326">
      <c r="G326" s="5" t="str">
        <f>IFERROR(__xludf.DUMMYFUNCTION("""COMPUTED_VALUE"""),"")</f>
        <v/>
      </c>
    </row>
    <row r="327">
      <c r="G327" s="5" t="str">
        <f>IFERROR(__xludf.DUMMYFUNCTION("""COMPUTED_VALUE"""),"")</f>
        <v/>
      </c>
    </row>
    <row r="328">
      <c r="G328" s="5" t="str">
        <f>IFERROR(__xludf.DUMMYFUNCTION("""COMPUTED_VALUE"""),"")</f>
        <v/>
      </c>
    </row>
    <row r="329">
      <c r="G329" s="5" t="str">
        <f>IFERROR(__xludf.DUMMYFUNCTION("""COMPUTED_VALUE"""),"")</f>
        <v/>
      </c>
    </row>
    <row r="330">
      <c r="G330" s="5" t="str">
        <f>IFERROR(__xludf.DUMMYFUNCTION("""COMPUTED_VALUE"""),"")</f>
        <v/>
      </c>
    </row>
    <row r="331">
      <c r="G331" s="5" t="str">
        <f>IFERROR(__xludf.DUMMYFUNCTION("""COMPUTED_VALUE"""),"")</f>
        <v/>
      </c>
    </row>
    <row r="332">
      <c r="G332" s="5" t="str">
        <f>IFERROR(__xludf.DUMMYFUNCTION("""COMPUTED_VALUE"""),"")</f>
        <v/>
      </c>
    </row>
    <row r="333">
      <c r="G333" s="5" t="str">
        <f>IFERROR(__xludf.DUMMYFUNCTION("""COMPUTED_VALUE"""),"")</f>
        <v/>
      </c>
    </row>
    <row r="334">
      <c r="G334" s="5" t="str">
        <f>IFERROR(__xludf.DUMMYFUNCTION("""COMPUTED_VALUE"""),"")</f>
        <v/>
      </c>
    </row>
    <row r="335">
      <c r="G335" s="5" t="str">
        <f>IFERROR(__xludf.DUMMYFUNCTION("""COMPUTED_VALUE"""),"")</f>
        <v/>
      </c>
    </row>
    <row r="336">
      <c r="G336" s="5" t="str">
        <f>IFERROR(__xludf.DUMMYFUNCTION("""COMPUTED_VALUE"""),"")</f>
        <v/>
      </c>
    </row>
    <row r="337">
      <c r="G337" s="5" t="str">
        <f>IFERROR(__xludf.DUMMYFUNCTION("""COMPUTED_VALUE"""),"")</f>
        <v/>
      </c>
    </row>
    <row r="338">
      <c r="G338" s="5" t="str">
        <f>IFERROR(__xludf.DUMMYFUNCTION("""COMPUTED_VALUE"""),"")</f>
        <v/>
      </c>
    </row>
    <row r="339">
      <c r="G339" s="5" t="str">
        <f>IFERROR(__xludf.DUMMYFUNCTION("""COMPUTED_VALUE"""),"")</f>
        <v/>
      </c>
    </row>
    <row r="340">
      <c r="G340" s="5" t="str">
        <f>IFERROR(__xludf.DUMMYFUNCTION("""COMPUTED_VALUE"""),"")</f>
        <v/>
      </c>
    </row>
    <row r="341">
      <c r="G341" s="5" t="str">
        <f>IFERROR(__xludf.DUMMYFUNCTION("""COMPUTED_VALUE"""),"")</f>
        <v/>
      </c>
    </row>
    <row r="342">
      <c r="G342" s="5" t="str">
        <f>IFERROR(__xludf.DUMMYFUNCTION("""COMPUTED_VALUE"""),"")</f>
        <v/>
      </c>
    </row>
    <row r="343">
      <c r="G343" s="5" t="str">
        <f>IFERROR(__xludf.DUMMYFUNCTION("""COMPUTED_VALUE"""),"")</f>
        <v/>
      </c>
    </row>
    <row r="344">
      <c r="G344" s="5" t="str">
        <f>IFERROR(__xludf.DUMMYFUNCTION("""COMPUTED_VALUE"""),"")</f>
        <v/>
      </c>
    </row>
    <row r="345">
      <c r="G345" s="5" t="str">
        <f>IFERROR(__xludf.DUMMYFUNCTION("""COMPUTED_VALUE"""),"")</f>
        <v/>
      </c>
    </row>
    <row r="346">
      <c r="G346" s="5" t="str">
        <f>IFERROR(__xludf.DUMMYFUNCTION("""COMPUTED_VALUE"""),"")</f>
        <v/>
      </c>
    </row>
    <row r="347">
      <c r="G347" s="5" t="str">
        <f>IFERROR(__xludf.DUMMYFUNCTION("""COMPUTED_VALUE"""),"")</f>
        <v/>
      </c>
    </row>
    <row r="348">
      <c r="G348" s="5" t="str">
        <f>IFERROR(__xludf.DUMMYFUNCTION("""COMPUTED_VALUE"""),"")</f>
        <v/>
      </c>
    </row>
    <row r="349">
      <c r="G349" s="5" t="str">
        <f>IFERROR(__xludf.DUMMYFUNCTION("""COMPUTED_VALUE"""),"")</f>
        <v/>
      </c>
    </row>
    <row r="350">
      <c r="G350" s="5" t="str">
        <f>IFERROR(__xludf.DUMMYFUNCTION("""COMPUTED_VALUE"""),"")</f>
        <v/>
      </c>
    </row>
    <row r="351">
      <c r="G351" s="5" t="str">
        <f>IFERROR(__xludf.DUMMYFUNCTION("""COMPUTED_VALUE"""),"")</f>
        <v/>
      </c>
    </row>
    <row r="352">
      <c r="G352" s="5" t="str">
        <f>IFERROR(__xludf.DUMMYFUNCTION("""COMPUTED_VALUE"""),"")</f>
        <v/>
      </c>
    </row>
    <row r="353">
      <c r="G353" s="5" t="str">
        <f>IFERROR(__xludf.DUMMYFUNCTION("""COMPUTED_VALUE"""),"")</f>
        <v/>
      </c>
    </row>
    <row r="354">
      <c r="G354" s="5" t="str">
        <f>IFERROR(__xludf.DUMMYFUNCTION("""COMPUTED_VALUE"""),"")</f>
        <v/>
      </c>
    </row>
    <row r="355">
      <c r="G355" s="5" t="str">
        <f>IFERROR(__xludf.DUMMYFUNCTION("""COMPUTED_VALUE"""),"")</f>
        <v/>
      </c>
    </row>
    <row r="356">
      <c r="G356" s="5" t="str">
        <f>IFERROR(__xludf.DUMMYFUNCTION("""COMPUTED_VALUE"""),"")</f>
        <v/>
      </c>
    </row>
    <row r="357">
      <c r="G357" s="5" t="str">
        <f>IFERROR(__xludf.DUMMYFUNCTION("""COMPUTED_VALUE"""),"")</f>
        <v/>
      </c>
    </row>
    <row r="358">
      <c r="G358" s="5" t="str">
        <f>IFERROR(__xludf.DUMMYFUNCTION("""COMPUTED_VALUE"""),"")</f>
        <v/>
      </c>
    </row>
    <row r="359">
      <c r="G359" s="5" t="str">
        <f>IFERROR(__xludf.DUMMYFUNCTION("""COMPUTED_VALUE"""),"")</f>
        <v/>
      </c>
    </row>
    <row r="360">
      <c r="G360" s="5" t="str">
        <f>IFERROR(__xludf.DUMMYFUNCTION("""COMPUTED_VALUE"""),"")</f>
        <v/>
      </c>
    </row>
    <row r="361">
      <c r="G361" s="5" t="str">
        <f>IFERROR(__xludf.DUMMYFUNCTION("""COMPUTED_VALUE"""),"")</f>
        <v/>
      </c>
    </row>
    <row r="362">
      <c r="G362" s="5" t="str">
        <f>IFERROR(__xludf.DUMMYFUNCTION("""COMPUTED_VALUE"""),"")</f>
        <v/>
      </c>
    </row>
    <row r="363">
      <c r="G363" s="5" t="str">
        <f>IFERROR(__xludf.DUMMYFUNCTION("""COMPUTED_VALUE"""),"")</f>
        <v/>
      </c>
    </row>
    <row r="364">
      <c r="G364" s="5" t="str">
        <f>IFERROR(__xludf.DUMMYFUNCTION("""COMPUTED_VALUE"""),"")</f>
        <v/>
      </c>
    </row>
    <row r="365">
      <c r="G365" s="5" t="str">
        <f>IFERROR(__xludf.DUMMYFUNCTION("""COMPUTED_VALUE"""),"")</f>
        <v/>
      </c>
    </row>
    <row r="366">
      <c r="G366" s="5" t="str">
        <f>IFERROR(__xludf.DUMMYFUNCTION("""COMPUTED_VALUE"""),"")</f>
        <v/>
      </c>
    </row>
    <row r="367">
      <c r="G367" s="5" t="str">
        <f>IFERROR(__xludf.DUMMYFUNCTION("""COMPUTED_VALUE"""),"")</f>
        <v/>
      </c>
    </row>
    <row r="368">
      <c r="G368" s="5" t="str">
        <f>IFERROR(__xludf.DUMMYFUNCTION("""COMPUTED_VALUE"""),"")</f>
        <v/>
      </c>
    </row>
    <row r="369">
      <c r="G369" s="5" t="str">
        <f>IFERROR(__xludf.DUMMYFUNCTION("""COMPUTED_VALUE"""),"")</f>
        <v/>
      </c>
    </row>
    <row r="370">
      <c r="G370" s="5" t="str">
        <f>IFERROR(__xludf.DUMMYFUNCTION("""COMPUTED_VALUE"""),"")</f>
        <v/>
      </c>
    </row>
    <row r="371">
      <c r="G371" s="5" t="str">
        <f>IFERROR(__xludf.DUMMYFUNCTION("""COMPUTED_VALUE"""),"")</f>
        <v/>
      </c>
    </row>
    <row r="372">
      <c r="G372" s="5" t="str">
        <f>IFERROR(__xludf.DUMMYFUNCTION("""COMPUTED_VALUE"""),"")</f>
        <v/>
      </c>
    </row>
    <row r="373">
      <c r="G373" s="5" t="str">
        <f>IFERROR(__xludf.DUMMYFUNCTION("""COMPUTED_VALUE"""),"")</f>
        <v/>
      </c>
    </row>
    <row r="374">
      <c r="G374" s="5" t="str">
        <f>IFERROR(__xludf.DUMMYFUNCTION("""COMPUTED_VALUE"""),"")</f>
        <v/>
      </c>
    </row>
    <row r="375">
      <c r="G375" s="5" t="str">
        <f>IFERROR(__xludf.DUMMYFUNCTION("""COMPUTED_VALUE"""),"")</f>
        <v/>
      </c>
    </row>
    <row r="376">
      <c r="G376" s="5" t="str">
        <f>IFERROR(__xludf.DUMMYFUNCTION("""COMPUTED_VALUE"""),"")</f>
        <v/>
      </c>
    </row>
    <row r="377">
      <c r="G377" s="5" t="str">
        <f>IFERROR(__xludf.DUMMYFUNCTION("""COMPUTED_VALUE"""),"")</f>
        <v/>
      </c>
    </row>
    <row r="378">
      <c r="G378" s="5" t="str">
        <f>IFERROR(__xludf.DUMMYFUNCTION("""COMPUTED_VALUE"""),"")</f>
        <v/>
      </c>
    </row>
    <row r="379">
      <c r="G379" s="5" t="str">
        <f>IFERROR(__xludf.DUMMYFUNCTION("""COMPUTED_VALUE"""),"")</f>
        <v/>
      </c>
    </row>
    <row r="380">
      <c r="G380" s="5" t="str">
        <f>IFERROR(__xludf.DUMMYFUNCTION("""COMPUTED_VALUE"""),"")</f>
        <v/>
      </c>
    </row>
    <row r="381">
      <c r="G381" s="5" t="str">
        <f>IFERROR(__xludf.DUMMYFUNCTION("""COMPUTED_VALUE"""),"")</f>
        <v/>
      </c>
    </row>
    <row r="382">
      <c r="G382" s="5" t="str">
        <f>IFERROR(__xludf.DUMMYFUNCTION("""COMPUTED_VALUE"""),"")</f>
        <v/>
      </c>
    </row>
    <row r="383">
      <c r="G383" s="5" t="str">
        <f>IFERROR(__xludf.DUMMYFUNCTION("""COMPUTED_VALUE"""),"")</f>
        <v/>
      </c>
    </row>
    <row r="384">
      <c r="G384" s="5" t="str">
        <f>IFERROR(__xludf.DUMMYFUNCTION("""COMPUTED_VALUE"""),"")</f>
        <v/>
      </c>
    </row>
    <row r="385">
      <c r="G385" s="5" t="str">
        <f>IFERROR(__xludf.DUMMYFUNCTION("""COMPUTED_VALUE"""),"")</f>
        <v/>
      </c>
    </row>
    <row r="386">
      <c r="G386" s="5" t="str">
        <f>IFERROR(__xludf.DUMMYFUNCTION("""COMPUTED_VALUE"""),"")</f>
        <v/>
      </c>
    </row>
    <row r="387">
      <c r="G387" s="5" t="str">
        <f>IFERROR(__xludf.DUMMYFUNCTION("""COMPUTED_VALUE"""),"")</f>
        <v/>
      </c>
    </row>
    <row r="388">
      <c r="G388" s="5" t="str">
        <f>IFERROR(__xludf.DUMMYFUNCTION("""COMPUTED_VALUE"""),"")</f>
        <v/>
      </c>
    </row>
    <row r="389">
      <c r="G389" s="5" t="str">
        <f>IFERROR(__xludf.DUMMYFUNCTION("""COMPUTED_VALUE"""),"")</f>
        <v/>
      </c>
    </row>
    <row r="390">
      <c r="G390" s="5" t="str">
        <f>IFERROR(__xludf.DUMMYFUNCTION("""COMPUTED_VALUE"""),"")</f>
        <v/>
      </c>
    </row>
    <row r="391">
      <c r="G391" s="5" t="str">
        <f>IFERROR(__xludf.DUMMYFUNCTION("""COMPUTED_VALUE"""),"")</f>
        <v/>
      </c>
    </row>
    <row r="392">
      <c r="G392" s="5" t="str">
        <f>IFERROR(__xludf.DUMMYFUNCTION("""COMPUTED_VALUE"""),"")</f>
        <v/>
      </c>
    </row>
    <row r="393">
      <c r="G393" s="5" t="str">
        <f>IFERROR(__xludf.DUMMYFUNCTION("""COMPUTED_VALUE"""),"")</f>
        <v/>
      </c>
    </row>
    <row r="394">
      <c r="G394" s="5" t="str">
        <f>IFERROR(__xludf.DUMMYFUNCTION("""COMPUTED_VALUE"""),"")</f>
        <v/>
      </c>
    </row>
    <row r="395">
      <c r="G395" s="5" t="str">
        <f>IFERROR(__xludf.DUMMYFUNCTION("""COMPUTED_VALUE"""),"")</f>
        <v/>
      </c>
    </row>
    <row r="396">
      <c r="G396" s="5" t="str">
        <f>IFERROR(__xludf.DUMMYFUNCTION("""COMPUTED_VALUE"""),"")</f>
        <v/>
      </c>
    </row>
    <row r="397">
      <c r="G397" s="5" t="str">
        <f>IFERROR(__xludf.DUMMYFUNCTION("""COMPUTED_VALUE"""),"")</f>
        <v/>
      </c>
    </row>
    <row r="398">
      <c r="G398" s="5" t="str">
        <f>IFERROR(__xludf.DUMMYFUNCTION("""COMPUTED_VALUE"""),"")</f>
        <v/>
      </c>
    </row>
    <row r="399">
      <c r="G399" s="5" t="str">
        <f>IFERROR(__xludf.DUMMYFUNCTION("""COMPUTED_VALUE"""),"")</f>
        <v/>
      </c>
    </row>
    <row r="400">
      <c r="G400" s="5" t="str">
        <f>IFERROR(__xludf.DUMMYFUNCTION("""COMPUTED_VALUE"""),"")</f>
        <v/>
      </c>
    </row>
    <row r="401">
      <c r="G401" s="5" t="str">
        <f>IFERROR(__xludf.DUMMYFUNCTION("""COMPUTED_VALUE"""),"")</f>
        <v/>
      </c>
    </row>
    <row r="402">
      <c r="G402" s="5" t="str">
        <f>IFERROR(__xludf.DUMMYFUNCTION("""COMPUTED_VALUE"""),"")</f>
        <v/>
      </c>
    </row>
    <row r="403">
      <c r="G403" s="5" t="str">
        <f>IFERROR(__xludf.DUMMYFUNCTION("""COMPUTED_VALUE"""),"")</f>
        <v/>
      </c>
    </row>
    <row r="404">
      <c r="G404" s="5" t="str">
        <f>IFERROR(__xludf.DUMMYFUNCTION("""COMPUTED_VALUE"""),"")</f>
        <v/>
      </c>
    </row>
    <row r="405">
      <c r="G405" s="5" t="str">
        <f>IFERROR(__xludf.DUMMYFUNCTION("""COMPUTED_VALUE"""),"")</f>
        <v/>
      </c>
    </row>
    <row r="406">
      <c r="G406" s="5" t="str">
        <f>IFERROR(__xludf.DUMMYFUNCTION("""COMPUTED_VALUE"""),"")</f>
        <v/>
      </c>
    </row>
    <row r="407">
      <c r="G407" s="5" t="str">
        <f>IFERROR(__xludf.DUMMYFUNCTION("""COMPUTED_VALUE"""),"")</f>
        <v/>
      </c>
    </row>
    <row r="408">
      <c r="G408" s="5" t="str">
        <f>IFERROR(__xludf.DUMMYFUNCTION("""COMPUTED_VALUE"""),"")</f>
        <v/>
      </c>
    </row>
    <row r="409">
      <c r="G409" s="5" t="str">
        <f>IFERROR(__xludf.DUMMYFUNCTION("""COMPUTED_VALUE"""),"")</f>
        <v/>
      </c>
    </row>
    <row r="410">
      <c r="G410" s="5" t="str">
        <f>IFERROR(__xludf.DUMMYFUNCTION("""COMPUTED_VALUE"""),"")</f>
        <v/>
      </c>
    </row>
    <row r="411">
      <c r="G411" s="5" t="str">
        <f>IFERROR(__xludf.DUMMYFUNCTION("""COMPUTED_VALUE"""),"")</f>
        <v/>
      </c>
    </row>
    <row r="412">
      <c r="G412" s="5" t="str">
        <f>IFERROR(__xludf.DUMMYFUNCTION("""COMPUTED_VALUE"""),"")</f>
        <v/>
      </c>
    </row>
    <row r="413">
      <c r="G413" s="5" t="str">
        <f>IFERROR(__xludf.DUMMYFUNCTION("""COMPUTED_VALUE"""),"")</f>
        <v/>
      </c>
    </row>
    <row r="414">
      <c r="G414" s="5" t="str">
        <f>IFERROR(__xludf.DUMMYFUNCTION("""COMPUTED_VALUE"""),"")</f>
        <v/>
      </c>
    </row>
    <row r="415">
      <c r="G415" s="5" t="str">
        <f>IFERROR(__xludf.DUMMYFUNCTION("""COMPUTED_VALUE"""),"")</f>
        <v/>
      </c>
    </row>
    <row r="416">
      <c r="G416" s="5" t="str">
        <f>IFERROR(__xludf.DUMMYFUNCTION("""COMPUTED_VALUE"""),"")</f>
        <v/>
      </c>
    </row>
    <row r="417">
      <c r="G417" s="5" t="str">
        <f>IFERROR(__xludf.DUMMYFUNCTION("""COMPUTED_VALUE"""),"")</f>
        <v/>
      </c>
    </row>
    <row r="418">
      <c r="G418" s="5" t="str">
        <f>IFERROR(__xludf.DUMMYFUNCTION("""COMPUTED_VALUE"""),"")</f>
        <v/>
      </c>
    </row>
    <row r="419">
      <c r="G419" s="5" t="str">
        <f>IFERROR(__xludf.DUMMYFUNCTION("""COMPUTED_VALUE"""),"")</f>
        <v/>
      </c>
    </row>
    <row r="420">
      <c r="G420" s="5" t="str">
        <f>IFERROR(__xludf.DUMMYFUNCTION("""COMPUTED_VALUE"""),"")</f>
        <v/>
      </c>
    </row>
    <row r="421">
      <c r="G421" s="5" t="str">
        <f>IFERROR(__xludf.DUMMYFUNCTION("""COMPUTED_VALUE"""),"")</f>
        <v/>
      </c>
    </row>
    <row r="422">
      <c r="G422" s="5" t="str">
        <f>IFERROR(__xludf.DUMMYFUNCTION("""COMPUTED_VALUE"""),"")</f>
        <v/>
      </c>
    </row>
    <row r="423">
      <c r="G423" s="5" t="str">
        <f>IFERROR(__xludf.DUMMYFUNCTION("""COMPUTED_VALUE"""),"")</f>
        <v/>
      </c>
    </row>
    <row r="424">
      <c r="G424" s="5" t="str">
        <f>IFERROR(__xludf.DUMMYFUNCTION("""COMPUTED_VALUE"""),"")</f>
        <v/>
      </c>
    </row>
    <row r="425">
      <c r="G425" s="5" t="str">
        <f>IFERROR(__xludf.DUMMYFUNCTION("""COMPUTED_VALUE"""),"")</f>
        <v/>
      </c>
    </row>
    <row r="426">
      <c r="G426" s="5" t="str">
        <f>IFERROR(__xludf.DUMMYFUNCTION("""COMPUTED_VALUE"""),"")</f>
        <v/>
      </c>
    </row>
    <row r="427">
      <c r="G427" s="5" t="str">
        <f>IFERROR(__xludf.DUMMYFUNCTION("""COMPUTED_VALUE"""),"")</f>
        <v/>
      </c>
    </row>
    <row r="428">
      <c r="G428" s="5" t="str">
        <f>IFERROR(__xludf.DUMMYFUNCTION("""COMPUTED_VALUE"""),"")</f>
        <v/>
      </c>
    </row>
    <row r="429">
      <c r="G429" s="5" t="str">
        <f>IFERROR(__xludf.DUMMYFUNCTION("""COMPUTED_VALUE"""),"")</f>
        <v/>
      </c>
    </row>
    <row r="430">
      <c r="G430" s="5" t="str">
        <f>IFERROR(__xludf.DUMMYFUNCTION("""COMPUTED_VALUE"""),"")</f>
        <v/>
      </c>
    </row>
    <row r="431">
      <c r="G431" s="5" t="str">
        <f>IFERROR(__xludf.DUMMYFUNCTION("""COMPUTED_VALUE"""),"")</f>
        <v/>
      </c>
    </row>
    <row r="432">
      <c r="G432" s="5" t="str">
        <f>IFERROR(__xludf.DUMMYFUNCTION("""COMPUTED_VALUE"""),"")</f>
        <v/>
      </c>
    </row>
    <row r="433">
      <c r="G433" s="5" t="str">
        <f>IFERROR(__xludf.DUMMYFUNCTION("""COMPUTED_VALUE"""),"")</f>
        <v/>
      </c>
    </row>
    <row r="434">
      <c r="G434" s="5" t="str">
        <f>IFERROR(__xludf.DUMMYFUNCTION("""COMPUTED_VALUE"""),"")</f>
        <v/>
      </c>
    </row>
    <row r="435">
      <c r="G435" s="5" t="str">
        <f>IFERROR(__xludf.DUMMYFUNCTION("""COMPUTED_VALUE"""),"")</f>
        <v/>
      </c>
    </row>
    <row r="436">
      <c r="G436" s="5" t="str">
        <f>IFERROR(__xludf.DUMMYFUNCTION("""COMPUTED_VALUE"""),"")</f>
        <v/>
      </c>
    </row>
    <row r="437">
      <c r="G437" s="5" t="str">
        <f>IFERROR(__xludf.DUMMYFUNCTION("""COMPUTED_VALUE"""),"")</f>
        <v/>
      </c>
    </row>
    <row r="438">
      <c r="G438" s="5" t="str">
        <f>IFERROR(__xludf.DUMMYFUNCTION("""COMPUTED_VALUE"""),"")</f>
        <v/>
      </c>
    </row>
    <row r="439">
      <c r="G439" s="5" t="str">
        <f>IFERROR(__xludf.DUMMYFUNCTION("""COMPUTED_VALUE"""),"")</f>
        <v/>
      </c>
    </row>
    <row r="440">
      <c r="G440" s="5" t="str">
        <f>IFERROR(__xludf.DUMMYFUNCTION("""COMPUTED_VALUE"""),"")</f>
        <v/>
      </c>
    </row>
    <row r="441">
      <c r="G441" s="5" t="str">
        <f>IFERROR(__xludf.DUMMYFUNCTION("""COMPUTED_VALUE"""),"")</f>
        <v/>
      </c>
    </row>
    <row r="442">
      <c r="G442" s="5" t="str">
        <f>IFERROR(__xludf.DUMMYFUNCTION("""COMPUTED_VALUE"""),"")</f>
        <v/>
      </c>
    </row>
    <row r="443">
      <c r="G443" s="5" t="str">
        <f>IFERROR(__xludf.DUMMYFUNCTION("""COMPUTED_VALUE"""),"")</f>
        <v/>
      </c>
    </row>
    <row r="444">
      <c r="G444" s="5" t="str">
        <f>IFERROR(__xludf.DUMMYFUNCTION("""COMPUTED_VALUE"""),"")</f>
        <v/>
      </c>
    </row>
    <row r="445">
      <c r="G445" s="5" t="str">
        <f>IFERROR(__xludf.DUMMYFUNCTION("""COMPUTED_VALUE"""),"")</f>
        <v/>
      </c>
    </row>
    <row r="446">
      <c r="G446" s="5" t="str">
        <f>IFERROR(__xludf.DUMMYFUNCTION("""COMPUTED_VALUE"""),"")</f>
        <v/>
      </c>
    </row>
    <row r="447">
      <c r="G447" s="5" t="str">
        <f>IFERROR(__xludf.DUMMYFUNCTION("""COMPUTED_VALUE"""),"")</f>
        <v/>
      </c>
    </row>
    <row r="448">
      <c r="G448" s="5" t="str">
        <f>IFERROR(__xludf.DUMMYFUNCTION("""COMPUTED_VALUE"""),"")</f>
        <v/>
      </c>
    </row>
    <row r="449">
      <c r="G449" s="5" t="str">
        <f>IFERROR(__xludf.DUMMYFUNCTION("""COMPUTED_VALUE"""),"")</f>
        <v/>
      </c>
    </row>
    <row r="450">
      <c r="G450" s="5" t="str">
        <f>IFERROR(__xludf.DUMMYFUNCTION("""COMPUTED_VALUE"""),"")</f>
        <v/>
      </c>
    </row>
    <row r="451">
      <c r="G451" s="5" t="str">
        <f>IFERROR(__xludf.DUMMYFUNCTION("""COMPUTED_VALUE"""),"")</f>
        <v/>
      </c>
    </row>
    <row r="452">
      <c r="G452" s="5" t="str">
        <f>IFERROR(__xludf.DUMMYFUNCTION("""COMPUTED_VALUE"""),"")</f>
        <v/>
      </c>
    </row>
    <row r="453">
      <c r="G453" s="5" t="str">
        <f>IFERROR(__xludf.DUMMYFUNCTION("""COMPUTED_VALUE"""),"")</f>
        <v/>
      </c>
    </row>
    <row r="454">
      <c r="G454" s="5" t="str">
        <f>IFERROR(__xludf.DUMMYFUNCTION("""COMPUTED_VALUE"""),"")</f>
        <v/>
      </c>
    </row>
    <row r="455">
      <c r="G455" s="5" t="str">
        <f>IFERROR(__xludf.DUMMYFUNCTION("""COMPUTED_VALUE"""),"")</f>
        <v/>
      </c>
    </row>
    <row r="456">
      <c r="G456" s="5" t="str">
        <f>IFERROR(__xludf.DUMMYFUNCTION("""COMPUTED_VALUE"""),"")</f>
        <v/>
      </c>
    </row>
    <row r="457">
      <c r="G457" s="5" t="str">
        <f>IFERROR(__xludf.DUMMYFUNCTION("""COMPUTED_VALUE"""),"")</f>
        <v/>
      </c>
    </row>
    <row r="458">
      <c r="G458" s="5" t="str">
        <f>IFERROR(__xludf.DUMMYFUNCTION("""COMPUTED_VALUE"""),"")</f>
        <v/>
      </c>
    </row>
    <row r="459">
      <c r="G459" s="5" t="str">
        <f>IFERROR(__xludf.DUMMYFUNCTION("""COMPUTED_VALUE"""),"")</f>
        <v/>
      </c>
    </row>
    <row r="460">
      <c r="G460" s="5" t="str">
        <f>IFERROR(__xludf.DUMMYFUNCTION("""COMPUTED_VALUE"""),"")</f>
        <v/>
      </c>
    </row>
    <row r="461">
      <c r="G461" s="5" t="str">
        <f>IFERROR(__xludf.DUMMYFUNCTION("""COMPUTED_VALUE"""),"")</f>
        <v/>
      </c>
    </row>
    <row r="462">
      <c r="G462" s="5" t="str">
        <f>IFERROR(__xludf.DUMMYFUNCTION("""COMPUTED_VALUE"""),"")</f>
        <v/>
      </c>
    </row>
    <row r="463">
      <c r="G463" s="5" t="str">
        <f>IFERROR(__xludf.DUMMYFUNCTION("""COMPUTED_VALUE"""),"")</f>
        <v/>
      </c>
    </row>
    <row r="464">
      <c r="G464" s="5" t="str">
        <f>IFERROR(__xludf.DUMMYFUNCTION("""COMPUTED_VALUE"""),"")</f>
        <v/>
      </c>
    </row>
    <row r="465">
      <c r="G465" s="5" t="str">
        <f>IFERROR(__xludf.DUMMYFUNCTION("""COMPUTED_VALUE"""),"")</f>
        <v/>
      </c>
    </row>
    <row r="466">
      <c r="G466" s="5" t="str">
        <f>IFERROR(__xludf.DUMMYFUNCTION("""COMPUTED_VALUE"""),"")</f>
        <v/>
      </c>
    </row>
    <row r="467">
      <c r="G467" s="5" t="str">
        <f>IFERROR(__xludf.DUMMYFUNCTION("""COMPUTED_VALUE"""),"")</f>
        <v/>
      </c>
    </row>
    <row r="468">
      <c r="G468" s="5" t="str">
        <f>IFERROR(__xludf.DUMMYFUNCTION("""COMPUTED_VALUE"""),"")</f>
        <v/>
      </c>
    </row>
    <row r="469">
      <c r="G469" s="5" t="str">
        <f>IFERROR(__xludf.DUMMYFUNCTION("""COMPUTED_VALUE"""),"")</f>
        <v/>
      </c>
    </row>
    <row r="470">
      <c r="G470" s="5" t="str">
        <f>IFERROR(__xludf.DUMMYFUNCTION("""COMPUTED_VALUE"""),"")</f>
        <v/>
      </c>
    </row>
    <row r="471">
      <c r="G471" s="5" t="str">
        <f>IFERROR(__xludf.DUMMYFUNCTION("""COMPUTED_VALUE"""),"")</f>
        <v/>
      </c>
    </row>
    <row r="472">
      <c r="G472" s="5" t="str">
        <f>IFERROR(__xludf.DUMMYFUNCTION("""COMPUTED_VALUE"""),"")</f>
        <v/>
      </c>
    </row>
    <row r="473">
      <c r="G473" s="5" t="str">
        <f>IFERROR(__xludf.DUMMYFUNCTION("""COMPUTED_VALUE"""),"")</f>
        <v/>
      </c>
    </row>
    <row r="474">
      <c r="G474" s="5" t="str">
        <f>IFERROR(__xludf.DUMMYFUNCTION("""COMPUTED_VALUE"""),"")</f>
        <v/>
      </c>
    </row>
    <row r="475">
      <c r="G475" s="5" t="str">
        <f>IFERROR(__xludf.DUMMYFUNCTION("""COMPUTED_VALUE"""),"")</f>
        <v/>
      </c>
    </row>
    <row r="476">
      <c r="G476" s="5" t="str">
        <f>IFERROR(__xludf.DUMMYFUNCTION("""COMPUTED_VALUE"""),"")</f>
        <v/>
      </c>
    </row>
    <row r="477">
      <c r="G477" s="5" t="str">
        <f>IFERROR(__xludf.DUMMYFUNCTION("""COMPUTED_VALUE"""),"")</f>
        <v/>
      </c>
    </row>
    <row r="478">
      <c r="G478" s="5" t="str">
        <f>IFERROR(__xludf.DUMMYFUNCTION("""COMPUTED_VALUE"""),"")</f>
        <v/>
      </c>
    </row>
    <row r="479">
      <c r="G479" s="5" t="str">
        <f>IFERROR(__xludf.DUMMYFUNCTION("""COMPUTED_VALUE"""),"")</f>
        <v/>
      </c>
    </row>
    <row r="480">
      <c r="G480" s="5" t="str">
        <f>IFERROR(__xludf.DUMMYFUNCTION("""COMPUTED_VALUE"""),"")</f>
        <v/>
      </c>
    </row>
    <row r="481">
      <c r="G481" s="5" t="str">
        <f>IFERROR(__xludf.DUMMYFUNCTION("""COMPUTED_VALUE"""),"")</f>
        <v/>
      </c>
    </row>
    <row r="482">
      <c r="G482" s="5" t="str">
        <f>IFERROR(__xludf.DUMMYFUNCTION("""COMPUTED_VALUE"""),"")</f>
        <v/>
      </c>
    </row>
    <row r="483">
      <c r="G483" s="5" t="str">
        <f>IFERROR(__xludf.DUMMYFUNCTION("""COMPUTED_VALUE"""),"")</f>
        <v/>
      </c>
    </row>
    <row r="484">
      <c r="G484" s="5" t="str">
        <f>IFERROR(__xludf.DUMMYFUNCTION("""COMPUTED_VALUE"""),"")</f>
        <v/>
      </c>
    </row>
    <row r="485">
      <c r="G485" s="5" t="str">
        <f>IFERROR(__xludf.DUMMYFUNCTION("""COMPUTED_VALUE"""),"")</f>
        <v/>
      </c>
    </row>
    <row r="486">
      <c r="G486" s="5" t="str">
        <f>IFERROR(__xludf.DUMMYFUNCTION("""COMPUTED_VALUE"""),"")</f>
        <v/>
      </c>
    </row>
    <row r="487">
      <c r="G487" s="5" t="str">
        <f>IFERROR(__xludf.DUMMYFUNCTION("""COMPUTED_VALUE"""),"")</f>
        <v/>
      </c>
    </row>
    <row r="488">
      <c r="G488" s="5" t="str">
        <f>IFERROR(__xludf.DUMMYFUNCTION("""COMPUTED_VALUE"""),"")</f>
        <v/>
      </c>
    </row>
    <row r="489">
      <c r="G489" s="5" t="str">
        <f>IFERROR(__xludf.DUMMYFUNCTION("""COMPUTED_VALUE"""),"")</f>
        <v/>
      </c>
    </row>
    <row r="490">
      <c r="G490" s="5" t="str">
        <f>IFERROR(__xludf.DUMMYFUNCTION("""COMPUTED_VALUE"""),"")</f>
        <v/>
      </c>
    </row>
    <row r="491">
      <c r="G491" s="5" t="str">
        <f>IFERROR(__xludf.DUMMYFUNCTION("""COMPUTED_VALUE"""),"")</f>
        <v/>
      </c>
    </row>
    <row r="492">
      <c r="G492" s="5" t="str">
        <f>IFERROR(__xludf.DUMMYFUNCTION("""COMPUTED_VALUE"""),"")</f>
        <v/>
      </c>
    </row>
    <row r="493">
      <c r="G493" s="5" t="str">
        <f>IFERROR(__xludf.DUMMYFUNCTION("""COMPUTED_VALUE"""),"")</f>
        <v/>
      </c>
    </row>
    <row r="494">
      <c r="G494" s="5" t="str">
        <f>IFERROR(__xludf.DUMMYFUNCTION("""COMPUTED_VALUE"""),"")</f>
        <v/>
      </c>
    </row>
    <row r="495">
      <c r="G495" s="5" t="str">
        <f>IFERROR(__xludf.DUMMYFUNCTION("""COMPUTED_VALUE"""),"")</f>
        <v/>
      </c>
    </row>
    <row r="496">
      <c r="G496" s="5" t="str">
        <f>IFERROR(__xludf.DUMMYFUNCTION("""COMPUTED_VALUE"""),"")</f>
        <v/>
      </c>
    </row>
    <row r="497">
      <c r="G497" s="5" t="str">
        <f>IFERROR(__xludf.DUMMYFUNCTION("""COMPUTED_VALUE"""),"")</f>
        <v/>
      </c>
    </row>
    <row r="498">
      <c r="G498" s="5" t="str">
        <f>IFERROR(__xludf.DUMMYFUNCTION("""COMPUTED_VALUE"""),"")</f>
        <v/>
      </c>
    </row>
    <row r="499">
      <c r="G499" s="5" t="str">
        <f>IFERROR(__xludf.DUMMYFUNCTION("""COMPUTED_VALUE"""),"")</f>
        <v/>
      </c>
    </row>
    <row r="500">
      <c r="G500" s="5" t="str">
        <f>IFERROR(__xludf.DUMMYFUNCTION("""COMPUTED_VALUE"""),"")</f>
        <v/>
      </c>
    </row>
    <row r="501">
      <c r="G501" s="5" t="str">
        <f>IFERROR(__xludf.DUMMYFUNCTION("""COMPUTED_VALUE"""),"")</f>
        <v/>
      </c>
    </row>
    <row r="502">
      <c r="G502" s="5" t="str">
        <f>IFERROR(__xludf.DUMMYFUNCTION("""COMPUTED_VALUE"""),"")</f>
        <v/>
      </c>
    </row>
    <row r="503">
      <c r="G503" s="5" t="str">
        <f>IFERROR(__xludf.DUMMYFUNCTION("""COMPUTED_VALUE"""),"")</f>
        <v/>
      </c>
    </row>
    <row r="504">
      <c r="G504" s="5" t="str">
        <f>IFERROR(__xludf.DUMMYFUNCTION("""COMPUTED_VALUE"""),"")</f>
        <v/>
      </c>
    </row>
    <row r="505">
      <c r="G505" s="5" t="str">
        <f>IFERROR(__xludf.DUMMYFUNCTION("""COMPUTED_VALUE"""),"")</f>
        <v/>
      </c>
    </row>
    <row r="506">
      <c r="G506" s="5" t="str">
        <f>IFERROR(__xludf.DUMMYFUNCTION("""COMPUTED_VALUE"""),"")</f>
        <v/>
      </c>
    </row>
    <row r="507">
      <c r="G507" s="5" t="str">
        <f>IFERROR(__xludf.DUMMYFUNCTION("""COMPUTED_VALUE"""),"")</f>
        <v/>
      </c>
    </row>
    <row r="508">
      <c r="G508" s="5" t="str">
        <f>IFERROR(__xludf.DUMMYFUNCTION("""COMPUTED_VALUE"""),"")</f>
        <v/>
      </c>
    </row>
    <row r="509">
      <c r="G509" s="5" t="str">
        <f>IFERROR(__xludf.DUMMYFUNCTION("""COMPUTED_VALUE"""),"")</f>
        <v/>
      </c>
    </row>
    <row r="510">
      <c r="G510" s="5" t="str">
        <f>IFERROR(__xludf.DUMMYFUNCTION("""COMPUTED_VALUE"""),"")</f>
        <v/>
      </c>
    </row>
    <row r="511">
      <c r="G511" s="5" t="str">
        <f>IFERROR(__xludf.DUMMYFUNCTION("""COMPUTED_VALUE"""),"")</f>
        <v/>
      </c>
    </row>
    <row r="512">
      <c r="G512" s="5" t="str">
        <f>IFERROR(__xludf.DUMMYFUNCTION("""COMPUTED_VALUE"""),"")</f>
        <v/>
      </c>
    </row>
    <row r="513">
      <c r="G513" s="5" t="str">
        <f>IFERROR(__xludf.DUMMYFUNCTION("""COMPUTED_VALUE"""),"")</f>
        <v/>
      </c>
    </row>
    <row r="514">
      <c r="G514" s="5" t="str">
        <f>IFERROR(__xludf.DUMMYFUNCTION("""COMPUTED_VALUE"""),"")</f>
        <v/>
      </c>
    </row>
    <row r="515">
      <c r="G515" s="5" t="str">
        <f>IFERROR(__xludf.DUMMYFUNCTION("""COMPUTED_VALUE"""),"")</f>
        <v/>
      </c>
    </row>
    <row r="516">
      <c r="G516" s="5" t="str">
        <f>IFERROR(__xludf.DUMMYFUNCTION("""COMPUTED_VALUE"""),"")</f>
        <v/>
      </c>
    </row>
    <row r="517">
      <c r="G517" s="5" t="str">
        <f>IFERROR(__xludf.DUMMYFUNCTION("""COMPUTED_VALUE"""),"")</f>
        <v/>
      </c>
    </row>
    <row r="518">
      <c r="G518" s="5" t="str">
        <f>IFERROR(__xludf.DUMMYFUNCTION("""COMPUTED_VALUE"""),"")</f>
        <v/>
      </c>
    </row>
    <row r="519">
      <c r="G519" s="5" t="str">
        <f>IFERROR(__xludf.DUMMYFUNCTION("""COMPUTED_VALUE"""),"")</f>
        <v/>
      </c>
    </row>
    <row r="520">
      <c r="G520" s="5" t="str">
        <f>IFERROR(__xludf.DUMMYFUNCTION("""COMPUTED_VALUE"""),"")</f>
        <v/>
      </c>
    </row>
    <row r="521">
      <c r="G521" s="5" t="str">
        <f>IFERROR(__xludf.DUMMYFUNCTION("""COMPUTED_VALUE"""),"")</f>
        <v/>
      </c>
    </row>
    <row r="522">
      <c r="G522" s="5" t="str">
        <f>IFERROR(__xludf.DUMMYFUNCTION("""COMPUTED_VALUE"""),"")</f>
        <v/>
      </c>
    </row>
    <row r="523">
      <c r="G523" s="5" t="str">
        <f>IFERROR(__xludf.DUMMYFUNCTION("""COMPUTED_VALUE"""),"")</f>
        <v/>
      </c>
    </row>
    <row r="524">
      <c r="G524" s="5" t="str">
        <f>IFERROR(__xludf.DUMMYFUNCTION("""COMPUTED_VALUE"""),"")</f>
        <v/>
      </c>
    </row>
    <row r="525">
      <c r="G525" s="5" t="str">
        <f>IFERROR(__xludf.DUMMYFUNCTION("""COMPUTED_VALUE"""),"")</f>
        <v/>
      </c>
    </row>
    <row r="526">
      <c r="G526" s="5" t="str">
        <f>IFERROR(__xludf.DUMMYFUNCTION("""COMPUTED_VALUE"""),"")</f>
        <v/>
      </c>
    </row>
    <row r="527">
      <c r="G527" s="5" t="str">
        <f>IFERROR(__xludf.DUMMYFUNCTION("""COMPUTED_VALUE"""),"")</f>
        <v/>
      </c>
    </row>
    <row r="528">
      <c r="G528" s="5" t="str">
        <f>IFERROR(__xludf.DUMMYFUNCTION("""COMPUTED_VALUE"""),"")</f>
        <v/>
      </c>
    </row>
    <row r="529">
      <c r="G529" s="5" t="str">
        <f>IFERROR(__xludf.DUMMYFUNCTION("""COMPUTED_VALUE"""),"")</f>
        <v/>
      </c>
    </row>
    <row r="530">
      <c r="G530" s="5" t="str">
        <f>IFERROR(__xludf.DUMMYFUNCTION("""COMPUTED_VALUE"""),"")</f>
        <v/>
      </c>
    </row>
    <row r="531">
      <c r="G531" s="5" t="str">
        <f>IFERROR(__xludf.DUMMYFUNCTION("""COMPUTED_VALUE"""),"")</f>
        <v/>
      </c>
    </row>
    <row r="532">
      <c r="G532" s="5" t="str">
        <f>IFERROR(__xludf.DUMMYFUNCTION("""COMPUTED_VALUE"""),"")</f>
        <v/>
      </c>
    </row>
    <row r="533">
      <c r="G533" s="5" t="str">
        <f>IFERROR(__xludf.DUMMYFUNCTION("""COMPUTED_VALUE"""),"")</f>
        <v/>
      </c>
    </row>
    <row r="534">
      <c r="G534" s="5" t="str">
        <f>IFERROR(__xludf.DUMMYFUNCTION("""COMPUTED_VALUE"""),"")</f>
        <v/>
      </c>
    </row>
    <row r="535">
      <c r="G535" s="5" t="str">
        <f>IFERROR(__xludf.DUMMYFUNCTION("""COMPUTED_VALUE"""),"")</f>
        <v/>
      </c>
    </row>
    <row r="536">
      <c r="G536" s="5" t="str">
        <f>IFERROR(__xludf.DUMMYFUNCTION("""COMPUTED_VALUE"""),"")</f>
        <v/>
      </c>
    </row>
    <row r="537">
      <c r="G537" s="5" t="str">
        <f>IFERROR(__xludf.DUMMYFUNCTION("""COMPUTED_VALUE"""),"")</f>
        <v/>
      </c>
    </row>
    <row r="538">
      <c r="G538" s="5" t="str">
        <f>IFERROR(__xludf.DUMMYFUNCTION("""COMPUTED_VALUE"""),"")</f>
        <v/>
      </c>
    </row>
    <row r="539">
      <c r="G539" s="5" t="str">
        <f>IFERROR(__xludf.DUMMYFUNCTION("""COMPUTED_VALUE"""),"")</f>
        <v/>
      </c>
    </row>
    <row r="540">
      <c r="G540" s="5" t="str">
        <f>IFERROR(__xludf.DUMMYFUNCTION("""COMPUTED_VALUE"""),"")</f>
        <v/>
      </c>
    </row>
    <row r="541">
      <c r="G541" s="5" t="str">
        <f>IFERROR(__xludf.DUMMYFUNCTION("""COMPUTED_VALUE"""),"")</f>
        <v/>
      </c>
    </row>
    <row r="542">
      <c r="G542" s="5" t="str">
        <f>IFERROR(__xludf.DUMMYFUNCTION("""COMPUTED_VALUE"""),"")</f>
        <v/>
      </c>
    </row>
    <row r="543">
      <c r="G543" s="5" t="str">
        <f>IFERROR(__xludf.DUMMYFUNCTION("""COMPUTED_VALUE"""),"")</f>
        <v/>
      </c>
    </row>
    <row r="544">
      <c r="G544" s="5" t="str">
        <f>IFERROR(__xludf.DUMMYFUNCTION("""COMPUTED_VALUE"""),"")</f>
        <v/>
      </c>
    </row>
    <row r="545">
      <c r="G545" s="5" t="str">
        <f>IFERROR(__xludf.DUMMYFUNCTION("""COMPUTED_VALUE"""),"")</f>
        <v/>
      </c>
    </row>
    <row r="546">
      <c r="G546" s="5" t="str">
        <f>IFERROR(__xludf.DUMMYFUNCTION("""COMPUTED_VALUE"""),"")</f>
        <v/>
      </c>
    </row>
    <row r="547">
      <c r="G547" s="5" t="str">
        <f>IFERROR(__xludf.DUMMYFUNCTION("""COMPUTED_VALUE"""),"")</f>
        <v/>
      </c>
    </row>
    <row r="548">
      <c r="G548" s="5" t="str">
        <f>IFERROR(__xludf.DUMMYFUNCTION("""COMPUTED_VALUE"""),"")</f>
        <v/>
      </c>
    </row>
    <row r="549">
      <c r="G549" s="5" t="str">
        <f>IFERROR(__xludf.DUMMYFUNCTION("""COMPUTED_VALUE"""),"")</f>
        <v/>
      </c>
    </row>
    <row r="550">
      <c r="G550" s="5" t="str">
        <f>IFERROR(__xludf.DUMMYFUNCTION("""COMPUTED_VALUE"""),"")</f>
        <v/>
      </c>
    </row>
    <row r="551">
      <c r="G551" s="5" t="str">
        <f>IFERROR(__xludf.DUMMYFUNCTION("""COMPUTED_VALUE"""),"")</f>
        <v/>
      </c>
    </row>
    <row r="552">
      <c r="G552" s="5" t="str">
        <f>IFERROR(__xludf.DUMMYFUNCTION("""COMPUTED_VALUE"""),"")</f>
        <v/>
      </c>
    </row>
    <row r="553">
      <c r="G553" s="5" t="str">
        <f>IFERROR(__xludf.DUMMYFUNCTION("""COMPUTED_VALUE"""),"")</f>
        <v/>
      </c>
    </row>
    <row r="554">
      <c r="G554" s="5" t="str">
        <f>IFERROR(__xludf.DUMMYFUNCTION("""COMPUTED_VALUE"""),"")</f>
        <v/>
      </c>
    </row>
    <row r="555">
      <c r="G555" s="5" t="str">
        <f>IFERROR(__xludf.DUMMYFUNCTION("""COMPUTED_VALUE"""),"")</f>
        <v/>
      </c>
    </row>
    <row r="556">
      <c r="G556" s="5" t="str">
        <f>IFERROR(__xludf.DUMMYFUNCTION("""COMPUTED_VALUE"""),"")</f>
        <v/>
      </c>
    </row>
    <row r="557">
      <c r="G557" s="5" t="str">
        <f>IFERROR(__xludf.DUMMYFUNCTION("""COMPUTED_VALUE"""),"")</f>
        <v/>
      </c>
    </row>
    <row r="558">
      <c r="G558" s="5" t="str">
        <f>IFERROR(__xludf.DUMMYFUNCTION("""COMPUTED_VALUE"""),"")</f>
        <v/>
      </c>
    </row>
    <row r="559">
      <c r="G559" s="5" t="str">
        <f>IFERROR(__xludf.DUMMYFUNCTION("""COMPUTED_VALUE"""),"")</f>
        <v/>
      </c>
    </row>
    <row r="560">
      <c r="G560" s="5" t="str">
        <f>IFERROR(__xludf.DUMMYFUNCTION("""COMPUTED_VALUE"""),"")</f>
        <v/>
      </c>
    </row>
    <row r="561">
      <c r="G561" s="5" t="str">
        <f>IFERROR(__xludf.DUMMYFUNCTION("""COMPUTED_VALUE"""),"")</f>
        <v/>
      </c>
    </row>
    <row r="562">
      <c r="G562" s="5" t="str">
        <f>IFERROR(__xludf.DUMMYFUNCTION("""COMPUTED_VALUE"""),"")</f>
        <v/>
      </c>
    </row>
    <row r="563">
      <c r="G563" s="5" t="str">
        <f>IFERROR(__xludf.DUMMYFUNCTION("""COMPUTED_VALUE"""),"")</f>
        <v/>
      </c>
    </row>
    <row r="564">
      <c r="G564" s="5" t="str">
        <f>IFERROR(__xludf.DUMMYFUNCTION("""COMPUTED_VALUE"""),"")</f>
        <v/>
      </c>
    </row>
    <row r="565">
      <c r="G565" s="5" t="str">
        <f>IFERROR(__xludf.DUMMYFUNCTION("""COMPUTED_VALUE"""),"")</f>
        <v/>
      </c>
    </row>
    <row r="566">
      <c r="G566" s="5" t="str">
        <f>IFERROR(__xludf.DUMMYFUNCTION("""COMPUTED_VALUE"""),"")</f>
        <v/>
      </c>
    </row>
    <row r="567">
      <c r="G567" s="5" t="str">
        <f>IFERROR(__xludf.DUMMYFUNCTION("""COMPUTED_VALUE"""),"")</f>
        <v/>
      </c>
    </row>
    <row r="568">
      <c r="G568" s="5" t="str">
        <f>IFERROR(__xludf.DUMMYFUNCTION("""COMPUTED_VALUE"""),"")</f>
        <v/>
      </c>
    </row>
    <row r="569">
      <c r="G569" s="5" t="str">
        <f>IFERROR(__xludf.DUMMYFUNCTION("""COMPUTED_VALUE"""),"")</f>
        <v/>
      </c>
    </row>
    <row r="570">
      <c r="G570" s="5" t="str">
        <f>IFERROR(__xludf.DUMMYFUNCTION("""COMPUTED_VALUE"""),"")</f>
        <v/>
      </c>
    </row>
    <row r="571">
      <c r="G571" s="5" t="str">
        <f>IFERROR(__xludf.DUMMYFUNCTION("""COMPUTED_VALUE"""),"")</f>
        <v/>
      </c>
    </row>
    <row r="572">
      <c r="G572" s="5" t="str">
        <f>IFERROR(__xludf.DUMMYFUNCTION("""COMPUTED_VALUE"""),"")</f>
        <v/>
      </c>
    </row>
    <row r="573">
      <c r="G573" s="5" t="str">
        <f>IFERROR(__xludf.DUMMYFUNCTION("""COMPUTED_VALUE"""),"")</f>
        <v/>
      </c>
    </row>
    <row r="574">
      <c r="G574" s="5" t="str">
        <f>IFERROR(__xludf.DUMMYFUNCTION("""COMPUTED_VALUE"""),"")</f>
        <v/>
      </c>
    </row>
    <row r="575">
      <c r="G575" s="5" t="str">
        <f>IFERROR(__xludf.DUMMYFUNCTION("""COMPUTED_VALUE"""),"")</f>
        <v/>
      </c>
    </row>
    <row r="576">
      <c r="G576" s="5" t="str">
        <f>IFERROR(__xludf.DUMMYFUNCTION("""COMPUTED_VALUE"""),"")</f>
        <v/>
      </c>
    </row>
    <row r="577">
      <c r="G577" s="5" t="str">
        <f>IFERROR(__xludf.DUMMYFUNCTION("""COMPUTED_VALUE"""),"")</f>
        <v/>
      </c>
    </row>
    <row r="578">
      <c r="G578" s="5" t="str">
        <f>IFERROR(__xludf.DUMMYFUNCTION("""COMPUTED_VALUE"""),"")</f>
        <v/>
      </c>
    </row>
    <row r="579">
      <c r="G579" s="5" t="str">
        <f>IFERROR(__xludf.DUMMYFUNCTION("""COMPUTED_VALUE"""),"")</f>
        <v/>
      </c>
    </row>
    <row r="580">
      <c r="G580" s="5" t="str">
        <f>IFERROR(__xludf.DUMMYFUNCTION("""COMPUTED_VALUE"""),"")</f>
        <v/>
      </c>
    </row>
    <row r="581">
      <c r="G581" s="5" t="str">
        <f>IFERROR(__xludf.DUMMYFUNCTION("""COMPUTED_VALUE"""),"")</f>
        <v/>
      </c>
    </row>
    <row r="582">
      <c r="G582" s="5" t="str">
        <f>IFERROR(__xludf.DUMMYFUNCTION("""COMPUTED_VALUE"""),"")</f>
        <v/>
      </c>
    </row>
    <row r="583">
      <c r="G583" s="5" t="str">
        <f>IFERROR(__xludf.DUMMYFUNCTION("""COMPUTED_VALUE"""),"")</f>
        <v/>
      </c>
    </row>
    <row r="584">
      <c r="G584" s="5" t="str">
        <f>IFERROR(__xludf.DUMMYFUNCTION("""COMPUTED_VALUE"""),"")</f>
        <v/>
      </c>
    </row>
    <row r="585">
      <c r="G585" s="5" t="str">
        <f>IFERROR(__xludf.DUMMYFUNCTION("""COMPUTED_VALUE"""),"")</f>
        <v/>
      </c>
    </row>
    <row r="586">
      <c r="G586" s="5" t="str">
        <f>IFERROR(__xludf.DUMMYFUNCTION("""COMPUTED_VALUE"""),"")</f>
        <v/>
      </c>
    </row>
    <row r="587">
      <c r="G587" s="5" t="str">
        <f>IFERROR(__xludf.DUMMYFUNCTION("""COMPUTED_VALUE"""),"")</f>
        <v/>
      </c>
    </row>
    <row r="588">
      <c r="G588" s="5" t="str">
        <f>IFERROR(__xludf.DUMMYFUNCTION("""COMPUTED_VALUE"""),"")</f>
        <v/>
      </c>
    </row>
    <row r="589">
      <c r="G589" s="5" t="str">
        <f>IFERROR(__xludf.DUMMYFUNCTION("""COMPUTED_VALUE"""),"")</f>
        <v/>
      </c>
    </row>
    <row r="590">
      <c r="G590" s="5" t="str">
        <f>IFERROR(__xludf.DUMMYFUNCTION("""COMPUTED_VALUE"""),"")</f>
        <v/>
      </c>
    </row>
    <row r="591">
      <c r="G591" s="5" t="str">
        <f>IFERROR(__xludf.DUMMYFUNCTION("""COMPUTED_VALUE"""),"")</f>
        <v/>
      </c>
    </row>
    <row r="592">
      <c r="G592" s="5" t="str">
        <f>IFERROR(__xludf.DUMMYFUNCTION("""COMPUTED_VALUE"""),"")</f>
        <v/>
      </c>
    </row>
    <row r="593">
      <c r="G593" s="5" t="str">
        <f>IFERROR(__xludf.DUMMYFUNCTION("""COMPUTED_VALUE"""),"")</f>
        <v/>
      </c>
    </row>
    <row r="594">
      <c r="G594" s="5" t="str">
        <f>IFERROR(__xludf.DUMMYFUNCTION("""COMPUTED_VALUE"""),"")</f>
        <v/>
      </c>
    </row>
    <row r="595">
      <c r="G595" s="5" t="str">
        <f>IFERROR(__xludf.DUMMYFUNCTION("""COMPUTED_VALUE"""),"")</f>
        <v/>
      </c>
    </row>
    <row r="596">
      <c r="G596" s="5" t="str">
        <f>IFERROR(__xludf.DUMMYFUNCTION("""COMPUTED_VALUE"""),"")</f>
        <v/>
      </c>
    </row>
    <row r="597">
      <c r="G597" s="5" t="str">
        <f>IFERROR(__xludf.DUMMYFUNCTION("""COMPUTED_VALUE"""),"")</f>
        <v/>
      </c>
    </row>
    <row r="598">
      <c r="G598" s="5" t="str">
        <f>IFERROR(__xludf.DUMMYFUNCTION("""COMPUTED_VALUE"""),"")</f>
        <v/>
      </c>
    </row>
    <row r="599">
      <c r="G599" s="5" t="str">
        <f>IFERROR(__xludf.DUMMYFUNCTION("""COMPUTED_VALUE"""),"")</f>
        <v/>
      </c>
    </row>
    <row r="600">
      <c r="G600" s="5" t="str">
        <f>IFERROR(__xludf.DUMMYFUNCTION("""COMPUTED_VALUE"""),"")</f>
        <v/>
      </c>
    </row>
    <row r="601">
      <c r="G601" s="5" t="str">
        <f>IFERROR(__xludf.DUMMYFUNCTION("""COMPUTED_VALUE"""),"")</f>
        <v/>
      </c>
    </row>
    <row r="602">
      <c r="G602" s="5" t="str">
        <f>IFERROR(__xludf.DUMMYFUNCTION("""COMPUTED_VALUE"""),"")</f>
        <v/>
      </c>
    </row>
    <row r="603">
      <c r="G603" s="5" t="str">
        <f>IFERROR(__xludf.DUMMYFUNCTION("""COMPUTED_VALUE"""),"")</f>
        <v/>
      </c>
    </row>
    <row r="604">
      <c r="G604" s="5" t="str">
        <f>IFERROR(__xludf.DUMMYFUNCTION("""COMPUTED_VALUE"""),"")</f>
        <v/>
      </c>
    </row>
    <row r="605">
      <c r="G605" s="5" t="str">
        <f>IFERROR(__xludf.DUMMYFUNCTION("""COMPUTED_VALUE"""),"")</f>
        <v/>
      </c>
    </row>
    <row r="606">
      <c r="G606" s="5" t="str">
        <f>IFERROR(__xludf.DUMMYFUNCTION("""COMPUTED_VALUE"""),"")</f>
        <v/>
      </c>
    </row>
    <row r="607">
      <c r="G607" s="5" t="str">
        <f>IFERROR(__xludf.DUMMYFUNCTION("""COMPUTED_VALUE"""),"")</f>
        <v/>
      </c>
    </row>
    <row r="608">
      <c r="G608" s="5" t="str">
        <f>IFERROR(__xludf.DUMMYFUNCTION("""COMPUTED_VALUE"""),"")</f>
        <v/>
      </c>
    </row>
    <row r="609">
      <c r="G609" s="5" t="str">
        <f>IFERROR(__xludf.DUMMYFUNCTION("""COMPUTED_VALUE"""),"")</f>
        <v/>
      </c>
    </row>
    <row r="610">
      <c r="G610" s="5" t="str">
        <f>IFERROR(__xludf.DUMMYFUNCTION("""COMPUTED_VALUE"""),"")</f>
        <v/>
      </c>
    </row>
    <row r="611">
      <c r="G611" s="5" t="str">
        <f>IFERROR(__xludf.DUMMYFUNCTION("""COMPUTED_VALUE"""),"")</f>
        <v/>
      </c>
    </row>
    <row r="612">
      <c r="G612" s="5" t="str">
        <f>IFERROR(__xludf.DUMMYFUNCTION("""COMPUTED_VALUE"""),"")</f>
        <v/>
      </c>
    </row>
    <row r="613">
      <c r="G613" s="5" t="str">
        <f>IFERROR(__xludf.DUMMYFUNCTION("""COMPUTED_VALUE"""),"")</f>
        <v/>
      </c>
    </row>
    <row r="614">
      <c r="G614" s="5" t="str">
        <f>IFERROR(__xludf.DUMMYFUNCTION("""COMPUTED_VALUE"""),"")</f>
        <v/>
      </c>
    </row>
    <row r="615">
      <c r="G615" s="5" t="str">
        <f>IFERROR(__xludf.DUMMYFUNCTION("""COMPUTED_VALUE"""),"")</f>
        <v/>
      </c>
    </row>
    <row r="616">
      <c r="G616" s="5" t="str">
        <f>IFERROR(__xludf.DUMMYFUNCTION("""COMPUTED_VALUE"""),"")</f>
        <v/>
      </c>
    </row>
    <row r="617">
      <c r="G617" s="5" t="str">
        <f>IFERROR(__xludf.DUMMYFUNCTION("""COMPUTED_VALUE"""),"")</f>
        <v/>
      </c>
    </row>
    <row r="618">
      <c r="G618" s="5" t="str">
        <f>IFERROR(__xludf.DUMMYFUNCTION("""COMPUTED_VALUE"""),"")</f>
        <v/>
      </c>
    </row>
    <row r="619">
      <c r="G619" s="5" t="str">
        <f>IFERROR(__xludf.DUMMYFUNCTION("""COMPUTED_VALUE"""),"")</f>
        <v/>
      </c>
    </row>
    <row r="620">
      <c r="G620" s="5" t="str">
        <f>IFERROR(__xludf.DUMMYFUNCTION("""COMPUTED_VALUE"""),"")</f>
        <v/>
      </c>
    </row>
    <row r="621">
      <c r="G621" s="5" t="str">
        <f>IFERROR(__xludf.DUMMYFUNCTION("""COMPUTED_VALUE"""),"")</f>
        <v/>
      </c>
    </row>
    <row r="622">
      <c r="G622" s="5" t="str">
        <f>IFERROR(__xludf.DUMMYFUNCTION("""COMPUTED_VALUE"""),"")</f>
        <v/>
      </c>
    </row>
    <row r="623">
      <c r="G623" s="5" t="str">
        <f>IFERROR(__xludf.DUMMYFUNCTION("""COMPUTED_VALUE"""),"")</f>
        <v/>
      </c>
    </row>
    <row r="624">
      <c r="G624" s="5" t="str">
        <f>IFERROR(__xludf.DUMMYFUNCTION("""COMPUTED_VALUE"""),"")</f>
        <v/>
      </c>
    </row>
    <row r="625">
      <c r="G625" s="5" t="str">
        <f>IFERROR(__xludf.DUMMYFUNCTION("""COMPUTED_VALUE"""),"")</f>
        <v/>
      </c>
    </row>
    <row r="626">
      <c r="G626" s="5" t="str">
        <f>IFERROR(__xludf.DUMMYFUNCTION("""COMPUTED_VALUE"""),"")</f>
        <v/>
      </c>
    </row>
    <row r="627">
      <c r="G627" s="5" t="str">
        <f>IFERROR(__xludf.DUMMYFUNCTION("""COMPUTED_VALUE"""),"")</f>
        <v/>
      </c>
    </row>
    <row r="628">
      <c r="G628" s="5" t="str">
        <f>IFERROR(__xludf.DUMMYFUNCTION("""COMPUTED_VALUE"""),"")</f>
        <v/>
      </c>
    </row>
    <row r="629">
      <c r="G629" s="5" t="str">
        <f>IFERROR(__xludf.DUMMYFUNCTION("""COMPUTED_VALUE"""),"")</f>
        <v/>
      </c>
    </row>
    <row r="630">
      <c r="G630" s="5" t="str">
        <f>IFERROR(__xludf.DUMMYFUNCTION("""COMPUTED_VALUE"""),"")</f>
        <v/>
      </c>
    </row>
    <row r="631">
      <c r="G631" s="5" t="str">
        <f>IFERROR(__xludf.DUMMYFUNCTION("""COMPUTED_VALUE"""),"")</f>
        <v/>
      </c>
    </row>
    <row r="632">
      <c r="G632" s="5" t="str">
        <f>IFERROR(__xludf.DUMMYFUNCTION("""COMPUTED_VALUE"""),"")</f>
        <v/>
      </c>
    </row>
    <row r="633">
      <c r="G633" s="5" t="str">
        <f>IFERROR(__xludf.DUMMYFUNCTION("""COMPUTED_VALUE"""),"")</f>
        <v/>
      </c>
    </row>
    <row r="634">
      <c r="G634" s="5" t="str">
        <f>IFERROR(__xludf.DUMMYFUNCTION("""COMPUTED_VALUE"""),"")</f>
        <v/>
      </c>
    </row>
    <row r="635">
      <c r="G635" s="5" t="str">
        <f>IFERROR(__xludf.DUMMYFUNCTION("""COMPUTED_VALUE"""),"")</f>
        <v/>
      </c>
    </row>
    <row r="636">
      <c r="G636" s="5" t="str">
        <f>IFERROR(__xludf.DUMMYFUNCTION("""COMPUTED_VALUE"""),"")</f>
        <v/>
      </c>
    </row>
    <row r="637">
      <c r="G637" s="5" t="str">
        <f>IFERROR(__xludf.DUMMYFUNCTION("""COMPUTED_VALUE"""),"")</f>
        <v/>
      </c>
    </row>
    <row r="638">
      <c r="G638" s="5" t="str">
        <f>IFERROR(__xludf.DUMMYFUNCTION("""COMPUTED_VALUE"""),"")</f>
        <v/>
      </c>
    </row>
    <row r="639">
      <c r="G639" s="5" t="str">
        <f>IFERROR(__xludf.DUMMYFUNCTION("""COMPUTED_VALUE"""),"")</f>
        <v/>
      </c>
    </row>
    <row r="640">
      <c r="G640" s="5" t="str">
        <f>IFERROR(__xludf.DUMMYFUNCTION("""COMPUTED_VALUE"""),"")</f>
        <v/>
      </c>
    </row>
    <row r="641">
      <c r="G641" s="5" t="str">
        <f>IFERROR(__xludf.DUMMYFUNCTION("""COMPUTED_VALUE"""),"")</f>
        <v/>
      </c>
    </row>
    <row r="642">
      <c r="G642" s="5" t="str">
        <f>IFERROR(__xludf.DUMMYFUNCTION("""COMPUTED_VALUE"""),"")</f>
        <v/>
      </c>
    </row>
    <row r="643">
      <c r="G643" s="5" t="str">
        <f>IFERROR(__xludf.DUMMYFUNCTION("""COMPUTED_VALUE"""),"")</f>
        <v/>
      </c>
    </row>
    <row r="644">
      <c r="G644" s="5" t="str">
        <f>IFERROR(__xludf.DUMMYFUNCTION("""COMPUTED_VALUE"""),"")</f>
        <v/>
      </c>
    </row>
    <row r="645">
      <c r="G645" s="5" t="str">
        <f>IFERROR(__xludf.DUMMYFUNCTION("""COMPUTED_VALUE"""),"")</f>
        <v/>
      </c>
    </row>
    <row r="646">
      <c r="G646" s="5" t="str">
        <f>IFERROR(__xludf.DUMMYFUNCTION("""COMPUTED_VALUE"""),"")</f>
        <v/>
      </c>
    </row>
    <row r="647">
      <c r="G647" s="5" t="str">
        <f>IFERROR(__xludf.DUMMYFUNCTION("""COMPUTED_VALUE"""),"")</f>
        <v/>
      </c>
    </row>
    <row r="648">
      <c r="G648" s="5" t="str">
        <f>IFERROR(__xludf.DUMMYFUNCTION("""COMPUTED_VALUE"""),"")</f>
        <v/>
      </c>
    </row>
    <row r="649">
      <c r="G649" s="5" t="str">
        <f>IFERROR(__xludf.DUMMYFUNCTION("""COMPUTED_VALUE"""),"")</f>
        <v/>
      </c>
    </row>
    <row r="650">
      <c r="G650" s="5" t="str">
        <f>IFERROR(__xludf.DUMMYFUNCTION("""COMPUTED_VALUE"""),"")</f>
        <v/>
      </c>
    </row>
    <row r="651">
      <c r="G651" s="5" t="str">
        <f>IFERROR(__xludf.DUMMYFUNCTION("""COMPUTED_VALUE"""),"")</f>
        <v/>
      </c>
    </row>
    <row r="652">
      <c r="G652" s="5" t="str">
        <f>IFERROR(__xludf.DUMMYFUNCTION("""COMPUTED_VALUE"""),"")</f>
        <v/>
      </c>
    </row>
    <row r="653">
      <c r="G653" s="5" t="str">
        <f>IFERROR(__xludf.DUMMYFUNCTION("""COMPUTED_VALUE"""),"")</f>
        <v/>
      </c>
    </row>
    <row r="654">
      <c r="G654" s="5" t="str">
        <f>IFERROR(__xludf.DUMMYFUNCTION("""COMPUTED_VALUE"""),"")</f>
        <v/>
      </c>
    </row>
    <row r="655">
      <c r="G655" s="5" t="str">
        <f>IFERROR(__xludf.DUMMYFUNCTION("""COMPUTED_VALUE"""),"")</f>
        <v/>
      </c>
    </row>
    <row r="656">
      <c r="G656" s="5" t="str">
        <f>IFERROR(__xludf.DUMMYFUNCTION("""COMPUTED_VALUE"""),"")</f>
        <v/>
      </c>
    </row>
    <row r="657">
      <c r="G657" s="5" t="str">
        <f>IFERROR(__xludf.DUMMYFUNCTION("""COMPUTED_VALUE"""),"")</f>
        <v/>
      </c>
    </row>
    <row r="658">
      <c r="G658" s="5" t="str">
        <f>IFERROR(__xludf.DUMMYFUNCTION("""COMPUTED_VALUE"""),"")</f>
        <v/>
      </c>
    </row>
    <row r="659">
      <c r="G659" s="5" t="str">
        <f>IFERROR(__xludf.DUMMYFUNCTION("""COMPUTED_VALUE"""),"")</f>
        <v/>
      </c>
    </row>
    <row r="660">
      <c r="G660" s="5" t="str">
        <f>IFERROR(__xludf.DUMMYFUNCTION("""COMPUTED_VALUE"""),"")</f>
        <v/>
      </c>
    </row>
    <row r="661">
      <c r="G661" s="5" t="str">
        <f>IFERROR(__xludf.DUMMYFUNCTION("""COMPUTED_VALUE"""),"")</f>
        <v/>
      </c>
    </row>
    <row r="662">
      <c r="G662" s="5" t="str">
        <f>IFERROR(__xludf.DUMMYFUNCTION("""COMPUTED_VALUE"""),"")</f>
        <v/>
      </c>
    </row>
    <row r="663">
      <c r="G663" s="5" t="str">
        <f>IFERROR(__xludf.DUMMYFUNCTION("""COMPUTED_VALUE"""),"")</f>
        <v/>
      </c>
    </row>
    <row r="664">
      <c r="G664" s="5" t="str">
        <f>IFERROR(__xludf.DUMMYFUNCTION("""COMPUTED_VALUE"""),"")</f>
        <v/>
      </c>
    </row>
    <row r="665">
      <c r="G665" s="5" t="str">
        <f>IFERROR(__xludf.DUMMYFUNCTION("""COMPUTED_VALUE"""),"")</f>
        <v/>
      </c>
    </row>
    <row r="666">
      <c r="G666" s="5" t="str">
        <f>IFERROR(__xludf.DUMMYFUNCTION("""COMPUTED_VALUE"""),"")</f>
        <v/>
      </c>
    </row>
    <row r="667">
      <c r="G667" s="5" t="str">
        <f>IFERROR(__xludf.DUMMYFUNCTION("""COMPUTED_VALUE"""),"")</f>
        <v/>
      </c>
    </row>
    <row r="668">
      <c r="G668" s="5" t="str">
        <f>IFERROR(__xludf.DUMMYFUNCTION("""COMPUTED_VALUE"""),"")</f>
        <v/>
      </c>
    </row>
    <row r="669">
      <c r="G669" s="5" t="str">
        <f>IFERROR(__xludf.DUMMYFUNCTION("""COMPUTED_VALUE"""),"")</f>
        <v/>
      </c>
    </row>
    <row r="670">
      <c r="G670" s="5" t="str">
        <f>IFERROR(__xludf.DUMMYFUNCTION("""COMPUTED_VALUE"""),"")</f>
        <v/>
      </c>
    </row>
    <row r="671">
      <c r="G671" s="5" t="str">
        <f>IFERROR(__xludf.DUMMYFUNCTION("""COMPUTED_VALUE"""),"")</f>
        <v/>
      </c>
    </row>
    <row r="672">
      <c r="G672" s="5" t="str">
        <f>IFERROR(__xludf.DUMMYFUNCTION("""COMPUTED_VALUE"""),"")</f>
        <v/>
      </c>
    </row>
    <row r="673">
      <c r="G673" s="5" t="str">
        <f>IFERROR(__xludf.DUMMYFUNCTION("""COMPUTED_VALUE"""),"")</f>
        <v/>
      </c>
    </row>
    <row r="674">
      <c r="G674" s="5" t="str">
        <f>IFERROR(__xludf.DUMMYFUNCTION("""COMPUTED_VALUE"""),"")</f>
        <v/>
      </c>
    </row>
    <row r="675">
      <c r="G675" s="5" t="str">
        <f>IFERROR(__xludf.DUMMYFUNCTION("""COMPUTED_VALUE"""),"")</f>
        <v/>
      </c>
    </row>
    <row r="676">
      <c r="G676" s="5" t="str">
        <f>IFERROR(__xludf.DUMMYFUNCTION("""COMPUTED_VALUE"""),"")</f>
        <v/>
      </c>
    </row>
    <row r="677">
      <c r="G677" s="5" t="str">
        <f>IFERROR(__xludf.DUMMYFUNCTION("""COMPUTED_VALUE"""),"")</f>
        <v/>
      </c>
    </row>
    <row r="678">
      <c r="G678" s="5" t="str">
        <f>IFERROR(__xludf.DUMMYFUNCTION("""COMPUTED_VALUE"""),"")</f>
        <v/>
      </c>
    </row>
    <row r="679">
      <c r="G679" s="5" t="str">
        <f>IFERROR(__xludf.DUMMYFUNCTION("""COMPUTED_VALUE"""),"")</f>
        <v/>
      </c>
    </row>
    <row r="680">
      <c r="G680" s="5" t="str">
        <f>IFERROR(__xludf.DUMMYFUNCTION("""COMPUTED_VALUE"""),"")</f>
        <v/>
      </c>
    </row>
    <row r="681">
      <c r="G681" s="5" t="str">
        <f>IFERROR(__xludf.DUMMYFUNCTION("""COMPUTED_VALUE"""),"")</f>
        <v/>
      </c>
    </row>
    <row r="682">
      <c r="G682" s="5" t="str">
        <f>IFERROR(__xludf.DUMMYFUNCTION("""COMPUTED_VALUE"""),"")</f>
        <v/>
      </c>
    </row>
    <row r="683">
      <c r="G683" s="5" t="str">
        <f>IFERROR(__xludf.DUMMYFUNCTION("""COMPUTED_VALUE"""),"")</f>
        <v/>
      </c>
    </row>
    <row r="684">
      <c r="G684" s="5" t="str">
        <f>IFERROR(__xludf.DUMMYFUNCTION("""COMPUTED_VALUE"""),"")</f>
        <v/>
      </c>
    </row>
    <row r="685">
      <c r="G685" s="5" t="str">
        <f>IFERROR(__xludf.DUMMYFUNCTION("""COMPUTED_VALUE"""),"")</f>
        <v/>
      </c>
    </row>
    <row r="686">
      <c r="G686" s="5" t="str">
        <f>IFERROR(__xludf.DUMMYFUNCTION("""COMPUTED_VALUE"""),"")</f>
        <v/>
      </c>
    </row>
    <row r="687">
      <c r="G687" s="5" t="str">
        <f>IFERROR(__xludf.DUMMYFUNCTION("""COMPUTED_VALUE"""),"")</f>
        <v/>
      </c>
    </row>
    <row r="688">
      <c r="G688" s="5" t="str">
        <f>IFERROR(__xludf.DUMMYFUNCTION("""COMPUTED_VALUE"""),"")</f>
        <v/>
      </c>
    </row>
    <row r="689">
      <c r="G689" s="5" t="str">
        <f>IFERROR(__xludf.DUMMYFUNCTION("""COMPUTED_VALUE"""),"")</f>
        <v/>
      </c>
    </row>
    <row r="690">
      <c r="G690" s="5" t="str">
        <f>IFERROR(__xludf.DUMMYFUNCTION("""COMPUTED_VALUE"""),"")</f>
        <v/>
      </c>
    </row>
    <row r="691">
      <c r="G691" s="5" t="str">
        <f>IFERROR(__xludf.DUMMYFUNCTION("""COMPUTED_VALUE"""),"")</f>
        <v/>
      </c>
    </row>
    <row r="692">
      <c r="G692" s="5" t="str">
        <f>IFERROR(__xludf.DUMMYFUNCTION("""COMPUTED_VALUE"""),"")</f>
        <v/>
      </c>
    </row>
    <row r="693">
      <c r="G693" s="5" t="str">
        <f>IFERROR(__xludf.DUMMYFUNCTION("""COMPUTED_VALUE"""),"")</f>
        <v/>
      </c>
    </row>
    <row r="694">
      <c r="G694" s="5" t="str">
        <f>IFERROR(__xludf.DUMMYFUNCTION("""COMPUTED_VALUE"""),"")</f>
        <v/>
      </c>
    </row>
    <row r="695">
      <c r="G695" s="5" t="str">
        <f>IFERROR(__xludf.DUMMYFUNCTION("""COMPUTED_VALUE"""),"")</f>
        <v/>
      </c>
    </row>
    <row r="696">
      <c r="G696" s="5" t="str">
        <f>IFERROR(__xludf.DUMMYFUNCTION("""COMPUTED_VALUE"""),"")</f>
        <v/>
      </c>
    </row>
    <row r="697">
      <c r="G697" s="5" t="str">
        <f>IFERROR(__xludf.DUMMYFUNCTION("""COMPUTED_VALUE"""),"")</f>
        <v/>
      </c>
    </row>
    <row r="698">
      <c r="G698" s="5" t="str">
        <f>IFERROR(__xludf.DUMMYFUNCTION("""COMPUTED_VALUE"""),"")</f>
        <v/>
      </c>
    </row>
    <row r="699">
      <c r="G699" s="5" t="str">
        <f>IFERROR(__xludf.DUMMYFUNCTION("""COMPUTED_VALUE"""),"")</f>
        <v/>
      </c>
    </row>
    <row r="700">
      <c r="G700" s="5" t="str">
        <f>IFERROR(__xludf.DUMMYFUNCTION("""COMPUTED_VALUE"""),"")</f>
        <v/>
      </c>
    </row>
    <row r="701">
      <c r="G701" s="5" t="str">
        <f>IFERROR(__xludf.DUMMYFUNCTION("""COMPUTED_VALUE"""),"")</f>
        <v/>
      </c>
    </row>
    <row r="702">
      <c r="G702" s="5" t="str">
        <f>IFERROR(__xludf.DUMMYFUNCTION("""COMPUTED_VALUE"""),"")</f>
        <v/>
      </c>
    </row>
    <row r="703">
      <c r="G703" s="5" t="str">
        <f>IFERROR(__xludf.DUMMYFUNCTION("""COMPUTED_VALUE"""),"")</f>
        <v/>
      </c>
    </row>
    <row r="704">
      <c r="G704" s="5" t="str">
        <f>IFERROR(__xludf.DUMMYFUNCTION("""COMPUTED_VALUE"""),"")</f>
        <v/>
      </c>
    </row>
    <row r="705">
      <c r="G705" s="5" t="str">
        <f>IFERROR(__xludf.DUMMYFUNCTION("""COMPUTED_VALUE"""),"")</f>
        <v/>
      </c>
    </row>
    <row r="706">
      <c r="G706" s="5" t="str">
        <f>IFERROR(__xludf.DUMMYFUNCTION("""COMPUTED_VALUE"""),"")</f>
        <v/>
      </c>
    </row>
    <row r="707">
      <c r="G707" s="5" t="str">
        <f>IFERROR(__xludf.DUMMYFUNCTION("""COMPUTED_VALUE"""),"")</f>
        <v/>
      </c>
    </row>
    <row r="708">
      <c r="G708" s="5" t="str">
        <f>IFERROR(__xludf.DUMMYFUNCTION("""COMPUTED_VALUE"""),"")</f>
        <v/>
      </c>
    </row>
    <row r="709">
      <c r="G709" s="5" t="str">
        <f>IFERROR(__xludf.DUMMYFUNCTION("""COMPUTED_VALUE"""),"")</f>
        <v/>
      </c>
    </row>
    <row r="710">
      <c r="G710" s="5" t="str">
        <f>IFERROR(__xludf.DUMMYFUNCTION("""COMPUTED_VALUE"""),"")</f>
        <v/>
      </c>
    </row>
    <row r="711">
      <c r="G711" s="5" t="str">
        <f>IFERROR(__xludf.DUMMYFUNCTION("""COMPUTED_VALUE"""),"")</f>
        <v/>
      </c>
    </row>
    <row r="712">
      <c r="G712" s="5" t="str">
        <f>IFERROR(__xludf.DUMMYFUNCTION("""COMPUTED_VALUE"""),"")</f>
        <v/>
      </c>
    </row>
    <row r="713">
      <c r="G713" s="5" t="str">
        <f>IFERROR(__xludf.DUMMYFUNCTION("""COMPUTED_VALUE"""),"")</f>
        <v/>
      </c>
    </row>
    <row r="714">
      <c r="G714" s="5" t="str">
        <f>IFERROR(__xludf.DUMMYFUNCTION("""COMPUTED_VALUE"""),"")</f>
        <v/>
      </c>
    </row>
    <row r="715">
      <c r="G715" s="5" t="str">
        <f>IFERROR(__xludf.DUMMYFUNCTION("""COMPUTED_VALUE"""),"")</f>
        <v/>
      </c>
    </row>
    <row r="716">
      <c r="G716" s="5" t="str">
        <f>IFERROR(__xludf.DUMMYFUNCTION("""COMPUTED_VALUE"""),"")</f>
        <v/>
      </c>
    </row>
    <row r="717">
      <c r="G717" s="5" t="str">
        <f>IFERROR(__xludf.DUMMYFUNCTION("""COMPUTED_VALUE"""),"")</f>
        <v/>
      </c>
    </row>
    <row r="718">
      <c r="G718" s="5" t="str">
        <f>IFERROR(__xludf.DUMMYFUNCTION("""COMPUTED_VALUE"""),"")</f>
        <v/>
      </c>
    </row>
    <row r="719">
      <c r="G719" s="5" t="str">
        <f>IFERROR(__xludf.DUMMYFUNCTION("""COMPUTED_VALUE"""),"")</f>
        <v/>
      </c>
    </row>
    <row r="720">
      <c r="G720" s="5" t="str">
        <f>IFERROR(__xludf.DUMMYFUNCTION("""COMPUTED_VALUE"""),"")</f>
        <v/>
      </c>
    </row>
    <row r="721">
      <c r="G721" s="5" t="str">
        <f>IFERROR(__xludf.DUMMYFUNCTION("""COMPUTED_VALUE"""),"")</f>
        <v/>
      </c>
    </row>
    <row r="722">
      <c r="G722" s="5" t="str">
        <f>IFERROR(__xludf.DUMMYFUNCTION("""COMPUTED_VALUE"""),"")</f>
        <v/>
      </c>
    </row>
    <row r="723">
      <c r="G723" s="5" t="str">
        <f>IFERROR(__xludf.DUMMYFUNCTION("""COMPUTED_VALUE"""),"")</f>
        <v/>
      </c>
    </row>
    <row r="724">
      <c r="G724" s="5" t="str">
        <f>IFERROR(__xludf.DUMMYFUNCTION("""COMPUTED_VALUE"""),"")</f>
        <v/>
      </c>
    </row>
    <row r="725">
      <c r="G725" s="5" t="str">
        <f>IFERROR(__xludf.DUMMYFUNCTION("""COMPUTED_VALUE"""),"")</f>
        <v/>
      </c>
    </row>
    <row r="726">
      <c r="G726" s="5" t="str">
        <f>IFERROR(__xludf.DUMMYFUNCTION("""COMPUTED_VALUE"""),"")</f>
        <v/>
      </c>
    </row>
    <row r="727">
      <c r="G727" s="5" t="str">
        <f>IFERROR(__xludf.DUMMYFUNCTION("""COMPUTED_VALUE"""),"")</f>
        <v/>
      </c>
    </row>
    <row r="728">
      <c r="G728" s="5" t="str">
        <f>IFERROR(__xludf.DUMMYFUNCTION("""COMPUTED_VALUE"""),"")</f>
        <v/>
      </c>
    </row>
    <row r="729">
      <c r="G729" s="5" t="str">
        <f>IFERROR(__xludf.DUMMYFUNCTION("""COMPUTED_VALUE"""),"")</f>
        <v/>
      </c>
    </row>
    <row r="730">
      <c r="G730" s="5" t="str">
        <f>IFERROR(__xludf.DUMMYFUNCTION("""COMPUTED_VALUE"""),"")</f>
        <v/>
      </c>
    </row>
    <row r="731">
      <c r="G731" s="5" t="str">
        <f>IFERROR(__xludf.DUMMYFUNCTION("""COMPUTED_VALUE"""),"")</f>
        <v/>
      </c>
    </row>
    <row r="732">
      <c r="G732" s="5" t="str">
        <f>IFERROR(__xludf.DUMMYFUNCTION("""COMPUTED_VALUE"""),"")</f>
        <v/>
      </c>
    </row>
    <row r="733">
      <c r="G733" s="5" t="str">
        <f>IFERROR(__xludf.DUMMYFUNCTION("""COMPUTED_VALUE"""),"")</f>
        <v/>
      </c>
    </row>
    <row r="734">
      <c r="G734" s="5" t="str">
        <f>IFERROR(__xludf.DUMMYFUNCTION("""COMPUTED_VALUE"""),"")</f>
        <v/>
      </c>
    </row>
    <row r="735">
      <c r="G735" s="5" t="str">
        <f>IFERROR(__xludf.DUMMYFUNCTION("""COMPUTED_VALUE"""),"")</f>
        <v/>
      </c>
    </row>
    <row r="736">
      <c r="G736" s="5" t="str">
        <f>IFERROR(__xludf.DUMMYFUNCTION("""COMPUTED_VALUE"""),"")</f>
        <v/>
      </c>
    </row>
    <row r="737">
      <c r="G737" s="5" t="str">
        <f>IFERROR(__xludf.DUMMYFUNCTION("""COMPUTED_VALUE"""),"")</f>
        <v/>
      </c>
    </row>
    <row r="738">
      <c r="G738" s="5" t="str">
        <f>IFERROR(__xludf.DUMMYFUNCTION("""COMPUTED_VALUE"""),"")</f>
        <v/>
      </c>
    </row>
    <row r="739">
      <c r="G739" s="5" t="str">
        <f>IFERROR(__xludf.DUMMYFUNCTION("""COMPUTED_VALUE"""),"")</f>
        <v/>
      </c>
    </row>
    <row r="740">
      <c r="G740" s="5" t="str">
        <f>IFERROR(__xludf.DUMMYFUNCTION("""COMPUTED_VALUE"""),"")</f>
        <v/>
      </c>
    </row>
    <row r="741">
      <c r="G741" s="5" t="str">
        <f>IFERROR(__xludf.DUMMYFUNCTION("""COMPUTED_VALUE"""),"")</f>
        <v/>
      </c>
    </row>
    <row r="742">
      <c r="G742" s="5" t="str">
        <f>IFERROR(__xludf.DUMMYFUNCTION("""COMPUTED_VALUE"""),"")</f>
        <v/>
      </c>
    </row>
    <row r="743">
      <c r="G743" s="5" t="str">
        <f>IFERROR(__xludf.DUMMYFUNCTION("""COMPUTED_VALUE"""),"")</f>
        <v/>
      </c>
    </row>
    <row r="744">
      <c r="G744" s="5" t="str">
        <f>IFERROR(__xludf.DUMMYFUNCTION("""COMPUTED_VALUE"""),"")</f>
        <v/>
      </c>
    </row>
    <row r="745">
      <c r="G745" s="5" t="str">
        <f>IFERROR(__xludf.DUMMYFUNCTION("""COMPUTED_VALUE"""),"")</f>
        <v/>
      </c>
    </row>
    <row r="746">
      <c r="G746" s="5" t="str">
        <f>IFERROR(__xludf.DUMMYFUNCTION("""COMPUTED_VALUE"""),"")</f>
        <v/>
      </c>
    </row>
    <row r="747">
      <c r="G747" s="5" t="str">
        <f>IFERROR(__xludf.DUMMYFUNCTION("""COMPUTED_VALUE"""),"")</f>
        <v/>
      </c>
    </row>
    <row r="748">
      <c r="G748" s="5" t="str">
        <f>IFERROR(__xludf.DUMMYFUNCTION("""COMPUTED_VALUE"""),"")</f>
        <v/>
      </c>
    </row>
    <row r="749">
      <c r="G749" s="5" t="str">
        <f>IFERROR(__xludf.DUMMYFUNCTION("""COMPUTED_VALUE"""),"")</f>
        <v/>
      </c>
    </row>
    <row r="750">
      <c r="G750" s="5" t="str">
        <f>IFERROR(__xludf.DUMMYFUNCTION("""COMPUTED_VALUE"""),"")</f>
        <v/>
      </c>
    </row>
    <row r="751">
      <c r="G751" s="5" t="str">
        <f>IFERROR(__xludf.DUMMYFUNCTION("""COMPUTED_VALUE"""),"")</f>
        <v/>
      </c>
    </row>
    <row r="752">
      <c r="G752" s="5" t="str">
        <f>IFERROR(__xludf.DUMMYFUNCTION("""COMPUTED_VALUE"""),"")</f>
        <v/>
      </c>
    </row>
    <row r="753">
      <c r="G753" s="5" t="str">
        <f>IFERROR(__xludf.DUMMYFUNCTION("""COMPUTED_VALUE"""),"")</f>
        <v/>
      </c>
    </row>
    <row r="754">
      <c r="G754" s="5" t="str">
        <f>IFERROR(__xludf.DUMMYFUNCTION("""COMPUTED_VALUE"""),"")</f>
        <v/>
      </c>
    </row>
    <row r="755">
      <c r="G755" s="5" t="str">
        <f>IFERROR(__xludf.DUMMYFUNCTION("""COMPUTED_VALUE"""),"")</f>
        <v/>
      </c>
    </row>
    <row r="756">
      <c r="G756" s="5" t="str">
        <f>IFERROR(__xludf.DUMMYFUNCTION("""COMPUTED_VALUE"""),"")</f>
        <v/>
      </c>
    </row>
    <row r="757">
      <c r="G757" s="5" t="str">
        <f>IFERROR(__xludf.DUMMYFUNCTION("""COMPUTED_VALUE"""),"")</f>
        <v/>
      </c>
    </row>
    <row r="758">
      <c r="G758" s="5" t="str">
        <f>IFERROR(__xludf.DUMMYFUNCTION("""COMPUTED_VALUE"""),"")</f>
        <v/>
      </c>
    </row>
    <row r="759">
      <c r="G759" s="5" t="str">
        <f>IFERROR(__xludf.DUMMYFUNCTION("""COMPUTED_VALUE"""),"")</f>
        <v/>
      </c>
    </row>
    <row r="760">
      <c r="G760" s="5" t="str">
        <f>IFERROR(__xludf.DUMMYFUNCTION("""COMPUTED_VALUE"""),"")</f>
        <v/>
      </c>
    </row>
    <row r="761">
      <c r="G761" s="5" t="str">
        <f>IFERROR(__xludf.DUMMYFUNCTION("""COMPUTED_VALUE"""),"")</f>
        <v/>
      </c>
    </row>
    <row r="762">
      <c r="G762" s="5" t="str">
        <f>IFERROR(__xludf.DUMMYFUNCTION("""COMPUTED_VALUE"""),"")</f>
        <v/>
      </c>
    </row>
    <row r="763">
      <c r="G763" s="5" t="str">
        <f>IFERROR(__xludf.DUMMYFUNCTION("""COMPUTED_VALUE"""),"")</f>
        <v/>
      </c>
    </row>
    <row r="764">
      <c r="G764" s="5" t="str">
        <f>IFERROR(__xludf.DUMMYFUNCTION("""COMPUTED_VALUE"""),"")</f>
        <v/>
      </c>
    </row>
    <row r="765">
      <c r="G765" s="5" t="str">
        <f>IFERROR(__xludf.DUMMYFUNCTION("""COMPUTED_VALUE"""),"")</f>
        <v/>
      </c>
    </row>
    <row r="766">
      <c r="G766" s="5" t="str">
        <f>IFERROR(__xludf.DUMMYFUNCTION("""COMPUTED_VALUE"""),"")</f>
        <v/>
      </c>
    </row>
    <row r="767">
      <c r="G767" s="5" t="str">
        <f>IFERROR(__xludf.DUMMYFUNCTION("""COMPUTED_VALUE"""),"")</f>
        <v/>
      </c>
    </row>
    <row r="768">
      <c r="G768" s="5" t="str">
        <f>IFERROR(__xludf.DUMMYFUNCTION("""COMPUTED_VALUE"""),"")</f>
        <v/>
      </c>
    </row>
    <row r="769">
      <c r="G769" s="5" t="str">
        <f>IFERROR(__xludf.DUMMYFUNCTION("""COMPUTED_VALUE"""),"")</f>
        <v/>
      </c>
    </row>
    <row r="770">
      <c r="G770" s="5" t="str">
        <f>IFERROR(__xludf.DUMMYFUNCTION("""COMPUTED_VALUE"""),"")</f>
        <v/>
      </c>
    </row>
    <row r="771">
      <c r="G771" s="5" t="str">
        <f>IFERROR(__xludf.DUMMYFUNCTION("""COMPUTED_VALUE"""),"")</f>
        <v/>
      </c>
    </row>
    <row r="772">
      <c r="G772" s="5" t="str">
        <f>IFERROR(__xludf.DUMMYFUNCTION("""COMPUTED_VALUE"""),"")</f>
        <v/>
      </c>
    </row>
    <row r="773">
      <c r="G773" s="5" t="str">
        <f>IFERROR(__xludf.DUMMYFUNCTION("""COMPUTED_VALUE"""),"")</f>
        <v/>
      </c>
    </row>
    <row r="774">
      <c r="G774" s="5" t="str">
        <f>IFERROR(__xludf.DUMMYFUNCTION("""COMPUTED_VALUE"""),"")</f>
        <v/>
      </c>
    </row>
    <row r="775">
      <c r="G775" s="5" t="str">
        <f>IFERROR(__xludf.DUMMYFUNCTION("""COMPUTED_VALUE"""),"")</f>
        <v/>
      </c>
    </row>
    <row r="776">
      <c r="G776" s="5" t="str">
        <f>IFERROR(__xludf.DUMMYFUNCTION("""COMPUTED_VALUE"""),"")</f>
        <v/>
      </c>
    </row>
    <row r="777">
      <c r="G777" s="5" t="str">
        <f>IFERROR(__xludf.DUMMYFUNCTION("""COMPUTED_VALUE"""),"")</f>
        <v/>
      </c>
    </row>
    <row r="778">
      <c r="G778" s="5" t="str">
        <f>IFERROR(__xludf.DUMMYFUNCTION("""COMPUTED_VALUE"""),"")</f>
        <v/>
      </c>
    </row>
    <row r="779">
      <c r="G779" s="5" t="str">
        <f>IFERROR(__xludf.DUMMYFUNCTION("""COMPUTED_VALUE"""),"")</f>
        <v/>
      </c>
    </row>
    <row r="780">
      <c r="G780" s="5" t="str">
        <f>IFERROR(__xludf.DUMMYFUNCTION("""COMPUTED_VALUE"""),"")</f>
        <v/>
      </c>
    </row>
    <row r="781">
      <c r="G781" s="5" t="str">
        <f>IFERROR(__xludf.DUMMYFUNCTION("""COMPUTED_VALUE"""),"")</f>
        <v/>
      </c>
    </row>
    <row r="782">
      <c r="G782" s="5" t="str">
        <f>IFERROR(__xludf.DUMMYFUNCTION("""COMPUTED_VALUE"""),"")</f>
        <v/>
      </c>
    </row>
    <row r="783">
      <c r="G783" s="5" t="str">
        <f>IFERROR(__xludf.DUMMYFUNCTION("""COMPUTED_VALUE"""),"")</f>
        <v/>
      </c>
    </row>
    <row r="784">
      <c r="G784" s="5" t="str">
        <f>IFERROR(__xludf.DUMMYFUNCTION("""COMPUTED_VALUE"""),"")</f>
        <v/>
      </c>
    </row>
    <row r="785">
      <c r="G785" s="5" t="str">
        <f>IFERROR(__xludf.DUMMYFUNCTION("""COMPUTED_VALUE"""),"")</f>
        <v/>
      </c>
    </row>
    <row r="786">
      <c r="G786" s="5" t="str">
        <f>IFERROR(__xludf.DUMMYFUNCTION("""COMPUTED_VALUE"""),"")</f>
        <v/>
      </c>
    </row>
    <row r="787">
      <c r="G787" s="5" t="str">
        <f>IFERROR(__xludf.DUMMYFUNCTION("""COMPUTED_VALUE"""),"")</f>
        <v/>
      </c>
    </row>
    <row r="788">
      <c r="G788" s="5" t="str">
        <f>IFERROR(__xludf.DUMMYFUNCTION("""COMPUTED_VALUE"""),"")</f>
        <v/>
      </c>
    </row>
    <row r="789">
      <c r="G789" s="5" t="str">
        <f>IFERROR(__xludf.DUMMYFUNCTION("""COMPUTED_VALUE"""),"")</f>
        <v/>
      </c>
    </row>
    <row r="790">
      <c r="G790" s="5" t="str">
        <f>IFERROR(__xludf.DUMMYFUNCTION("""COMPUTED_VALUE"""),"")</f>
        <v/>
      </c>
    </row>
    <row r="791">
      <c r="G791" s="5" t="str">
        <f>IFERROR(__xludf.DUMMYFUNCTION("""COMPUTED_VALUE"""),"")</f>
        <v/>
      </c>
    </row>
    <row r="792">
      <c r="G792" s="5" t="str">
        <f>IFERROR(__xludf.DUMMYFUNCTION("""COMPUTED_VALUE"""),"")</f>
        <v/>
      </c>
    </row>
    <row r="793">
      <c r="G793" s="5" t="str">
        <f>IFERROR(__xludf.DUMMYFUNCTION("""COMPUTED_VALUE"""),"")</f>
        <v/>
      </c>
    </row>
    <row r="794">
      <c r="G794" s="5" t="str">
        <f>IFERROR(__xludf.DUMMYFUNCTION("""COMPUTED_VALUE"""),"")</f>
        <v/>
      </c>
    </row>
    <row r="795">
      <c r="G795" s="5" t="str">
        <f>IFERROR(__xludf.DUMMYFUNCTION("""COMPUTED_VALUE"""),"")</f>
        <v/>
      </c>
    </row>
    <row r="796">
      <c r="G796" s="5" t="str">
        <f>IFERROR(__xludf.DUMMYFUNCTION("""COMPUTED_VALUE"""),"")</f>
        <v/>
      </c>
    </row>
    <row r="797">
      <c r="G797" s="5" t="str">
        <f>IFERROR(__xludf.DUMMYFUNCTION("""COMPUTED_VALUE"""),"")</f>
        <v/>
      </c>
    </row>
    <row r="798">
      <c r="G798" s="5" t="str">
        <f>IFERROR(__xludf.DUMMYFUNCTION("""COMPUTED_VALUE"""),"")</f>
        <v/>
      </c>
    </row>
    <row r="799">
      <c r="G799" s="5" t="str">
        <f>IFERROR(__xludf.DUMMYFUNCTION("""COMPUTED_VALUE"""),"")</f>
        <v/>
      </c>
    </row>
    <row r="800">
      <c r="G800" s="5" t="str">
        <f>IFERROR(__xludf.DUMMYFUNCTION("""COMPUTED_VALUE"""),"")</f>
        <v/>
      </c>
    </row>
    <row r="801">
      <c r="G801" s="5" t="str">
        <f>IFERROR(__xludf.DUMMYFUNCTION("""COMPUTED_VALUE"""),"")</f>
        <v/>
      </c>
    </row>
    <row r="802">
      <c r="G802" s="5" t="str">
        <f>IFERROR(__xludf.DUMMYFUNCTION("""COMPUTED_VALUE"""),"")</f>
        <v/>
      </c>
    </row>
    <row r="803">
      <c r="G803" s="5" t="str">
        <f>IFERROR(__xludf.DUMMYFUNCTION("""COMPUTED_VALUE"""),"")</f>
        <v/>
      </c>
    </row>
    <row r="804">
      <c r="G804" s="5" t="str">
        <f>IFERROR(__xludf.DUMMYFUNCTION("""COMPUTED_VALUE"""),"")</f>
        <v/>
      </c>
    </row>
    <row r="805">
      <c r="G805" s="5" t="str">
        <f>IFERROR(__xludf.DUMMYFUNCTION("""COMPUTED_VALUE"""),"")</f>
        <v/>
      </c>
    </row>
    <row r="806">
      <c r="G806" s="5" t="str">
        <f>IFERROR(__xludf.DUMMYFUNCTION("""COMPUTED_VALUE"""),"")</f>
        <v/>
      </c>
    </row>
    <row r="807">
      <c r="G807" s="5" t="str">
        <f>IFERROR(__xludf.DUMMYFUNCTION("""COMPUTED_VALUE"""),"")</f>
        <v/>
      </c>
    </row>
    <row r="808">
      <c r="G808" s="5" t="str">
        <f>IFERROR(__xludf.DUMMYFUNCTION("""COMPUTED_VALUE"""),"")</f>
        <v/>
      </c>
    </row>
    <row r="809">
      <c r="G809" s="5" t="str">
        <f>IFERROR(__xludf.DUMMYFUNCTION("""COMPUTED_VALUE"""),"")</f>
        <v/>
      </c>
    </row>
    <row r="810">
      <c r="G810" s="5" t="str">
        <f>IFERROR(__xludf.DUMMYFUNCTION("""COMPUTED_VALUE"""),"")</f>
        <v/>
      </c>
    </row>
    <row r="811">
      <c r="G811" s="5" t="str">
        <f>IFERROR(__xludf.DUMMYFUNCTION("""COMPUTED_VALUE"""),"")</f>
        <v/>
      </c>
    </row>
    <row r="812">
      <c r="G812" s="5" t="str">
        <f>IFERROR(__xludf.DUMMYFUNCTION("""COMPUTED_VALUE"""),"")</f>
        <v/>
      </c>
    </row>
    <row r="813">
      <c r="G813" s="5" t="str">
        <f>IFERROR(__xludf.DUMMYFUNCTION("""COMPUTED_VALUE"""),"")</f>
        <v/>
      </c>
    </row>
    <row r="814">
      <c r="G814" s="5" t="str">
        <f>IFERROR(__xludf.DUMMYFUNCTION("""COMPUTED_VALUE"""),"")</f>
        <v/>
      </c>
    </row>
    <row r="815">
      <c r="G815" s="5" t="str">
        <f>IFERROR(__xludf.DUMMYFUNCTION("""COMPUTED_VALUE"""),"")</f>
        <v/>
      </c>
    </row>
    <row r="816">
      <c r="G816" s="5" t="str">
        <f>IFERROR(__xludf.DUMMYFUNCTION("""COMPUTED_VALUE"""),"")</f>
        <v/>
      </c>
    </row>
    <row r="817">
      <c r="G817" s="5" t="str">
        <f>IFERROR(__xludf.DUMMYFUNCTION("""COMPUTED_VALUE"""),"")</f>
        <v/>
      </c>
    </row>
    <row r="818">
      <c r="G818" s="5" t="str">
        <f>IFERROR(__xludf.DUMMYFUNCTION("""COMPUTED_VALUE"""),"")</f>
        <v/>
      </c>
    </row>
    <row r="819">
      <c r="G819" s="5" t="str">
        <f>IFERROR(__xludf.DUMMYFUNCTION("""COMPUTED_VALUE"""),"")</f>
        <v/>
      </c>
    </row>
    <row r="820">
      <c r="G820" s="5" t="str">
        <f>IFERROR(__xludf.DUMMYFUNCTION("""COMPUTED_VALUE"""),"")</f>
        <v/>
      </c>
    </row>
    <row r="821">
      <c r="G821" s="5" t="str">
        <f>IFERROR(__xludf.DUMMYFUNCTION("""COMPUTED_VALUE"""),"")</f>
        <v/>
      </c>
    </row>
    <row r="822">
      <c r="G822" s="5" t="str">
        <f>IFERROR(__xludf.DUMMYFUNCTION("""COMPUTED_VALUE"""),"")</f>
        <v/>
      </c>
    </row>
    <row r="823">
      <c r="G823" s="5" t="str">
        <f>IFERROR(__xludf.DUMMYFUNCTION("""COMPUTED_VALUE"""),"")</f>
        <v/>
      </c>
    </row>
    <row r="824">
      <c r="G824" s="5" t="str">
        <f>IFERROR(__xludf.DUMMYFUNCTION("""COMPUTED_VALUE"""),"")</f>
        <v/>
      </c>
    </row>
    <row r="825">
      <c r="G825" s="5" t="str">
        <f>IFERROR(__xludf.DUMMYFUNCTION("""COMPUTED_VALUE"""),"")</f>
        <v/>
      </c>
    </row>
    <row r="826">
      <c r="G826" s="5" t="str">
        <f>IFERROR(__xludf.DUMMYFUNCTION("""COMPUTED_VALUE"""),"")</f>
        <v/>
      </c>
    </row>
    <row r="827">
      <c r="G827" s="5" t="str">
        <f>IFERROR(__xludf.DUMMYFUNCTION("""COMPUTED_VALUE"""),"")</f>
        <v/>
      </c>
    </row>
    <row r="828">
      <c r="G828" s="5" t="str">
        <f>IFERROR(__xludf.DUMMYFUNCTION("""COMPUTED_VALUE"""),"")</f>
        <v/>
      </c>
    </row>
    <row r="829">
      <c r="G829" s="5" t="str">
        <f>IFERROR(__xludf.DUMMYFUNCTION("""COMPUTED_VALUE"""),"")</f>
        <v/>
      </c>
    </row>
    <row r="830">
      <c r="G830" s="5" t="str">
        <f>IFERROR(__xludf.DUMMYFUNCTION("""COMPUTED_VALUE"""),"")</f>
        <v/>
      </c>
    </row>
    <row r="831">
      <c r="G831" s="5" t="str">
        <f>IFERROR(__xludf.DUMMYFUNCTION("""COMPUTED_VALUE"""),"")</f>
        <v/>
      </c>
    </row>
    <row r="832">
      <c r="G832" s="5" t="str">
        <f>IFERROR(__xludf.DUMMYFUNCTION("""COMPUTED_VALUE"""),"")</f>
        <v/>
      </c>
    </row>
    <row r="833">
      <c r="G833" s="5" t="str">
        <f>IFERROR(__xludf.DUMMYFUNCTION("""COMPUTED_VALUE"""),"")</f>
        <v/>
      </c>
    </row>
    <row r="834">
      <c r="G834" s="5" t="str">
        <f>IFERROR(__xludf.DUMMYFUNCTION("""COMPUTED_VALUE"""),"")</f>
        <v/>
      </c>
    </row>
    <row r="835">
      <c r="G835" s="5" t="str">
        <f>IFERROR(__xludf.DUMMYFUNCTION("""COMPUTED_VALUE"""),"")</f>
        <v/>
      </c>
    </row>
    <row r="836">
      <c r="G836" s="5" t="str">
        <f>IFERROR(__xludf.DUMMYFUNCTION("""COMPUTED_VALUE"""),"")</f>
        <v/>
      </c>
    </row>
    <row r="837">
      <c r="G837" s="5" t="str">
        <f>IFERROR(__xludf.DUMMYFUNCTION("""COMPUTED_VALUE"""),"")</f>
        <v/>
      </c>
    </row>
    <row r="838">
      <c r="G838" s="5" t="str">
        <f>IFERROR(__xludf.DUMMYFUNCTION("""COMPUTED_VALUE"""),"")</f>
        <v/>
      </c>
    </row>
    <row r="839">
      <c r="G839" s="5" t="str">
        <f>IFERROR(__xludf.DUMMYFUNCTION("""COMPUTED_VALUE"""),"")</f>
        <v/>
      </c>
    </row>
    <row r="840">
      <c r="G840" s="5" t="str">
        <f>IFERROR(__xludf.DUMMYFUNCTION("""COMPUTED_VALUE"""),"")</f>
        <v/>
      </c>
    </row>
    <row r="841">
      <c r="G841" s="5" t="str">
        <f>IFERROR(__xludf.DUMMYFUNCTION("""COMPUTED_VALUE"""),"")</f>
        <v/>
      </c>
    </row>
    <row r="842">
      <c r="G842" s="5" t="str">
        <f>IFERROR(__xludf.DUMMYFUNCTION("""COMPUTED_VALUE"""),"")</f>
        <v/>
      </c>
    </row>
    <row r="843">
      <c r="G843" s="5" t="str">
        <f>IFERROR(__xludf.DUMMYFUNCTION("""COMPUTED_VALUE"""),"")</f>
        <v/>
      </c>
    </row>
    <row r="844">
      <c r="G844" s="5" t="str">
        <f>IFERROR(__xludf.DUMMYFUNCTION("""COMPUTED_VALUE"""),"")</f>
        <v/>
      </c>
    </row>
    <row r="845">
      <c r="G845" s="5" t="str">
        <f>IFERROR(__xludf.DUMMYFUNCTION("""COMPUTED_VALUE"""),"")</f>
        <v/>
      </c>
    </row>
    <row r="846">
      <c r="G846" s="5" t="str">
        <f>IFERROR(__xludf.DUMMYFUNCTION("""COMPUTED_VALUE"""),"")</f>
        <v/>
      </c>
    </row>
    <row r="847">
      <c r="G847" s="5" t="str">
        <f>IFERROR(__xludf.DUMMYFUNCTION("""COMPUTED_VALUE"""),"")</f>
        <v/>
      </c>
    </row>
    <row r="848">
      <c r="G848" s="5" t="str">
        <f>IFERROR(__xludf.DUMMYFUNCTION("""COMPUTED_VALUE"""),"")</f>
        <v/>
      </c>
    </row>
    <row r="849">
      <c r="G849" s="5" t="str">
        <f>IFERROR(__xludf.DUMMYFUNCTION("""COMPUTED_VALUE"""),"")</f>
        <v/>
      </c>
    </row>
    <row r="850">
      <c r="G850" s="5" t="str">
        <f>IFERROR(__xludf.DUMMYFUNCTION("""COMPUTED_VALUE"""),"")</f>
        <v/>
      </c>
    </row>
    <row r="851">
      <c r="G851" s="5" t="str">
        <f>IFERROR(__xludf.DUMMYFUNCTION("""COMPUTED_VALUE"""),"")</f>
        <v/>
      </c>
    </row>
    <row r="852">
      <c r="G852" s="5" t="str">
        <f>IFERROR(__xludf.DUMMYFUNCTION("""COMPUTED_VALUE"""),"")</f>
        <v/>
      </c>
    </row>
    <row r="853">
      <c r="G853" s="5" t="str">
        <f>IFERROR(__xludf.DUMMYFUNCTION("""COMPUTED_VALUE"""),"")</f>
        <v/>
      </c>
    </row>
    <row r="854">
      <c r="G854" s="5" t="str">
        <f>IFERROR(__xludf.DUMMYFUNCTION("""COMPUTED_VALUE"""),"")</f>
        <v/>
      </c>
    </row>
    <row r="855">
      <c r="G855" s="5" t="str">
        <f>IFERROR(__xludf.DUMMYFUNCTION("""COMPUTED_VALUE"""),"")</f>
        <v/>
      </c>
    </row>
    <row r="856">
      <c r="G856" s="5" t="str">
        <f>IFERROR(__xludf.DUMMYFUNCTION("""COMPUTED_VALUE"""),"")</f>
        <v/>
      </c>
    </row>
    <row r="857">
      <c r="G857" s="5" t="str">
        <f>IFERROR(__xludf.DUMMYFUNCTION("""COMPUTED_VALUE"""),"")</f>
        <v/>
      </c>
    </row>
    <row r="858">
      <c r="G858" s="5" t="str">
        <f>IFERROR(__xludf.DUMMYFUNCTION("""COMPUTED_VALUE"""),"")</f>
        <v/>
      </c>
    </row>
    <row r="859">
      <c r="G859" s="5" t="str">
        <f>IFERROR(__xludf.DUMMYFUNCTION("""COMPUTED_VALUE"""),"")</f>
        <v/>
      </c>
    </row>
    <row r="860">
      <c r="G860" s="5" t="str">
        <f>IFERROR(__xludf.DUMMYFUNCTION("""COMPUTED_VALUE"""),"")</f>
        <v/>
      </c>
    </row>
    <row r="861">
      <c r="G861" s="5" t="str">
        <f>IFERROR(__xludf.DUMMYFUNCTION("""COMPUTED_VALUE"""),"")</f>
        <v/>
      </c>
    </row>
    <row r="862">
      <c r="G862" s="5" t="str">
        <f>IFERROR(__xludf.DUMMYFUNCTION("""COMPUTED_VALUE"""),"")</f>
        <v/>
      </c>
    </row>
    <row r="863">
      <c r="G863" s="5" t="str">
        <f>IFERROR(__xludf.DUMMYFUNCTION("""COMPUTED_VALUE"""),"")</f>
        <v/>
      </c>
    </row>
    <row r="864">
      <c r="G864" s="5" t="str">
        <f>IFERROR(__xludf.DUMMYFUNCTION("""COMPUTED_VALUE"""),"")</f>
        <v/>
      </c>
    </row>
    <row r="865">
      <c r="G865" s="5" t="str">
        <f>IFERROR(__xludf.DUMMYFUNCTION("""COMPUTED_VALUE"""),"")</f>
        <v/>
      </c>
    </row>
    <row r="866">
      <c r="G866" s="5" t="str">
        <f>IFERROR(__xludf.DUMMYFUNCTION("""COMPUTED_VALUE"""),"")</f>
        <v/>
      </c>
    </row>
    <row r="867">
      <c r="G867" s="5" t="str">
        <f>IFERROR(__xludf.DUMMYFUNCTION("""COMPUTED_VALUE"""),"")</f>
        <v/>
      </c>
    </row>
    <row r="868">
      <c r="G868" s="5" t="str">
        <f>IFERROR(__xludf.DUMMYFUNCTION("""COMPUTED_VALUE"""),"")</f>
        <v/>
      </c>
    </row>
    <row r="869">
      <c r="G869" s="5" t="str">
        <f>IFERROR(__xludf.DUMMYFUNCTION("""COMPUTED_VALUE"""),"")</f>
        <v/>
      </c>
    </row>
    <row r="870">
      <c r="G870" s="5" t="str">
        <f>IFERROR(__xludf.DUMMYFUNCTION("""COMPUTED_VALUE"""),"")</f>
        <v/>
      </c>
    </row>
    <row r="871">
      <c r="G871" s="5" t="str">
        <f>IFERROR(__xludf.DUMMYFUNCTION("""COMPUTED_VALUE"""),"")</f>
        <v/>
      </c>
    </row>
    <row r="872">
      <c r="G872" s="5" t="str">
        <f>IFERROR(__xludf.DUMMYFUNCTION("""COMPUTED_VALUE"""),"")</f>
        <v/>
      </c>
    </row>
    <row r="873">
      <c r="G873" s="5" t="str">
        <f>IFERROR(__xludf.DUMMYFUNCTION("""COMPUTED_VALUE"""),"")</f>
        <v/>
      </c>
    </row>
    <row r="874">
      <c r="G874" s="5" t="str">
        <f>IFERROR(__xludf.DUMMYFUNCTION("""COMPUTED_VALUE"""),"")</f>
        <v/>
      </c>
    </row>
    <row r="875">
      <c r="G875" s="5" t="str">
        <f>IFERROR(__xludf.DUMMYFUNCTION("""COMPUTED_VALUE"""),"")</f>
        <v/>
      </c>
    </row>
    <row r="876">
      <c r="G876" s="5" t="str">
        <f>IFERROR(__xludf.DUMMYFUNCTION("""COMPUTED_VALUE"""),"")</f>
        <v/>
      </c>
    </row>
    <row r="877">
      <c r="G877" s="5" t="str">
        <f>IFERROR(__xludf.DUMMYFUNCTION("""COMPUTED_VALUE"""),"")</f>
        <v/>
      </c>
    </row>
    <row r="878">
      <c r="G878" s="5" t="str">
        <f>IFERROR(__xludf.DUMMYFUNCTION("""COMPUTED_VALUE"""),"")</f>
        <v/>
      </c>
    </row>
    <row r="879">
      <c r="G879" s="5" t="str">
        <f>IFERROR(__xludf.DUMMYFUNCTION("""COMPUTED_VALUE"""),"")</f>
        <v/>
      </c>
    </row>
    <row r="880">
      <c r="G880" s="5" t="str">
        <f>IFERROR(__xludf.DUMMYFUNCTION("""COMPUTED_VALUE"""),"")</f>
        <v/>
      </c>
    </row>
    <row r="881">
      <c r="G881" s="5" t="str">
        <f>IFERROR(__xludf.DUMMYFUNCTION("""COMPUTED_VALUE"""),"")</f>
        <v/>
      </c>
    </row>
    <row r="882">
      <c r="G882" s="5" t="str">
        <f>IFERROR(__xludf.DUMMYFUNCTION("""COMPUTED_VALUE"""),"")</f>
        <v/>
      </c>
    </row>
    <row r="883">
      <c r="G883" s="5" t="str">
        <f>IFERROR(__xludf.DUMMYFUNCTION("""COMPUTED_VALUE"""),"")</f>
        <v/>
      </c>
    </row>
    <row r="884">
      <c r="G884" s="5" t="str">
        <f>IFERROR(__xludf.DUMMYFUNCTION("""COMPUTED_VALUE"""),"")</f>
        <v/>
      </c>
    </row>
    <row r="885">
      <c r="G885" s="5" t="str">
        <f>IFERROR(__xludf.DUMMYFUNCTION("""COMPUTED_VALUE"""),"")</f>
        <v/>
      </c>
    </row>
    <row r="886">
      <c r="G886" s="5" t="str">
        <f>IFERROR(__xludf.DUMMYFUNCTION("""COMPUTED_VALUE"""),"")</f>
        <v/>
      </c>
    </row>
    <row r="887">
      <c r="G887" s="5" t="str">
        <f>IFERROR(__xludf.DUMMYFUNCTION("""COMPUTED_VALUE"""),"")</f>
        <v/>
      </c>
    </row>
    <row r="888">
      <c r="G888" s="5" t="str">
        <f>IFERROR(__xludf.DUMMYFUNCTION("""COMPUTED_VALUE"""),"")</f>
        <v/>
      </c>
    </row>
    <row r="889">
      <c r="G889" s="5" t="str">
        <f>IFERROR(__xludf.DUMMYFUNCTION("""COMPUTED_VALUE"""),"")</f>
        <v/>
      </c>
    </row>
    <row r="890">
      <c r="G890" s="5" t="str">
        <f>IFERROR(__xludf.DUMMYFUNCTION("""COMPUTED_VALUE"""),"")</f>
        <v/>
      </c>
    </row>
    <row r="891">
      <c r="G891" s="5" t="str">
        <f>IFERROR(__xludf.DUMMYFUNCTION("""COMPUTED_VALUE"""),"")</f>
        <v/>
      </c>
    </row>
    <row r="892">
      <c r="G892" s="5" t="str">
        <f>IFERROR(__xludf.DUMMYFUNCTION("""COMPUTED_VALUE"""),"")</f>
        <v/>
      </c>
    </row>
    <row r="893">
      <c r="G893" s="5" t="str">
        <f>IFERROR(__xludf.DUMMYFUNCTION("""COMPUTED_VALUE"""),"")</f>
        <v/>
      </c>
    </row>
    <row r="894">
      <c r="G894" s="5" t="str">
        <f>IFERROR(__xludf.DUMMYFUNCTION("""COMPUTED_VALUE"""),"")</f>
        <v/>
      </c>
    </row>
    <row r="895">
      <c r="G895" s="5" t="str">
        <f>IFERROR(__xludf.DUMMYFUNCTION("""COMPUTED_VALUE"""),"")</f>
        <v/>
      </c>
    </row>
    <row r="896">
      <c r="G896" s="5" t="str">
        <f>IFERROR(__xludf.DUMMYFUNCTION("""COMPUTED_VALUE"""),"")</f>
        <v/>
      </c>
    </row>
    <row r="897">
      <c r="G897" s="5" t="str">
        <f>IFERROR(__xludf.DUMMYFUNCTION("""COMPUTED_VALUE"""),"")</f>
        <v/>
      </c>
    </row>
    <row r="898">
      <c r="G898" s="5" t="str">
        <f>IFERROR(__xludf.DUMMYFUNCTION("""COMPUTED_VALUE"""),"")</f>
        <v/>
      </c>
    </row>
    <row r="899">
      <c r="G899" s="5" t="str">
        <f>IFERROR(__xludf.DUMMYFUNCTION("""COMPUTED_VALUE"""),"")</f>
        <v/>
      </c>
    </row>
    <row r="900">
      <c r="G900" s="5" t="str">
        <f>IFERROR(__xludf.DUMMYFUNCTION("""COMPUTED_VALUE"""),"")</f>
        <v/>
      </c>
    </row>
    <row r="901">
      <c r="G901" s="5" t="str">
        <f>IFERROR(__xludf.DUMMYFUNCTION("""COMPUTED_VALUE"""),"")</f>
        <v/>
      </c>
    </row>
    <row r="902">
      <c r="G902" s="5" t="str">
        <f>IFERROR(__xludf.DUMMYFUNCTION("""COMPUTED_VALUE"""),"")</f>
        <v/>
      </c>
    </row>
    <row r="903">
      <c r="G903" s="5" t="str">
        <f>IFERROR(__xludf.DUMMYFUNCTION("""COMPUTED_VALUE"""),"")</f>
        <v/>
      </c>
    </row>
    <row r="904">
      <c r="G904" s="5" t="str">
        <f>IFERROR(__xludf.DUMMYFUNCTION("""COMPUTED_VALUE"""),"")</f>
        <v/>
      </c>
    </row>
    <row r="905">
      <c r="G905" s="5" t="str">
        <f>IFERROR(__xludf.DUMMYFUNCTION("""COMPUTED_VALUE"""),"")</f>
        <v/>
      </c>
    </row>
    <row r="906">
      <c r="G906" s="5" t="str">
        <f>IFERROR(__xludf.DUMMYFUNCTION("""COMPUTED_VALUE"""),"")</f>
        <v/>
      </c>
    </row>
    <row r="907">
      <c r="G907" s="5" t="str">
        <f>IFERROR(__xludf.DUMMYFUNCTION("""COMPUTED_VALUE"""),"")</f>
        <v/>
      </c>
    </row>
    <row r="908">
      <c r="G908" s="5" t="str">
        <f>IFERROR(__xludf.DUMMYFUNCTION("""COMPUTED_VALUE"""),"")</f>
        <v/>
      </c>
    </row>
    <row r="909">
      <c r="G909" s="5" t="str">
        <f>IFERROR(__xludf.DUMMYFUNCTION("""COMPUTED_VALUE"""),"")</f>
        <v/>
      </c>
    </row>
    <row r="910">
      <c r="G910" s="5" t="str">
        <f>IFERROR(__xludf.DUMMYFUNCTION("""COMPUTED_VALUE"""),"")</f>
        <v/>
      </c>
    </row>
    <row r="911">
      <c r="G911" s="5" t="str">
        <f>IFERROR(__xludf.DUMMYFUNCTION("""COMPUTED_VALUE"""),"")</f>
        <v/>
      </c>
    </row>
    <row r="912">
      <c r="G912" s="5" t="str">
        <f>IFERROR(__xludf.DUMMYFUNCTION("""COMPUTED_VALUE"""),"")</f>
        <v/>
      </c>
    </row>
    <row r="913">
      <c r="G913" s="5" t="str">
        <f>IFERROR(__xludf.DUMMYFUNCTION("""COMPUTED_VALUE"""),"")</f>
        <v/>
      </c>
    </row>
    <row r="914">
      <c r="G914" s="5" t="str">
        <f>IFERROR(__xludf.DUMMYFUNCTION("""COMPUTED_VALUE"""),"")</f>
        <v/>
      </c>
    </row>
    <row r="915">
      <c r="G915" s="5" t="str">
        <f>IFERROR(__xludf.DUMMYFUNCTION("""COMPUTED_VALUE"""),"")</f>
        <v/>
      </c>
    </row>
    <row r="916">
      <c r="G916" s="5" t="str">
        <f>IFERROR(__xludf.DUMMYFUNCTION("""COMPUTED_VALUE"""),"")</f>
        <v/>
      </c>
    </row>
    <row r="917">
      <c r="G917" s="5" t="str">
        <f>IFERROR(__xludf.DUMMYFUNCTION("""COMPUTED_VALUE"""),"")</f>
        <v/>
      </c>
    </row>
    <row r="918">
      <c r="G918" s="5" t="str">
        <f>IFERROR(__xludf.DUMMYFUNCTION("""COMPUTED_VALUE"""),"")</f>
        <v/>
      </c>
    </row>
    <row r="919">
      <c r="G919" s="5" t="str">
        <f>IFERROR(__xludf.DUMMYFUNCTION("""COMPUTED_VALUE"""),"")</f>
        <v/>
      </c>
    </row>
    <row r="920">
      <c r="G920" s="5" t="str">
        <f>IFERROR(__xludf.DUMMYFUNCTION("""COMPUTED_VALUE"""),"")</f>
        <v/>
      </c>
    </row>
    <row r="921">
      <c r="G921" s="5" t="str">
        <f>IFERROR(__xludf.DUMMYFUNCTION("""COMPUTED_VALUE"""),"")</f>
        <v/>
      </c>
    </row>
    <row r="922">
      <c r="G922" s="5" t="str">
        <f>IFERROR(__xludf.DUMMYFUNCTION("""COMPUTED_VALUE"""),"")</f>
        <v/>
      </c>
    </row>
    <row r="923">
      <c r="G923" s="5" t="str">
        <f>IFERROR(__xludf.DUMMYFUNCTION("""COMPUTED_VALUE"""),"")</f>
        <v/>
      </c>
    </row>
    <row r="924">
      <c r="G924" s="5" t="str">
        <f>IFERROR(__xludf.DUMMYFUNCTION("""COMPUTED_VALUE"""),"")</f>
        <v/>
      </c>
    </row>
    <row r="925">
      <c r="G925" s="5" t="str">
        <f>IFERROR(__xludf.DUMMYFUNCTION("""COMPUTED_VALUE"""),"")</f>
        <v/>
      </c>
    </row>
    <row r="926">
      <c r="G926" s="5" t="str">
        <f>IFERROR(__xludf.DUMMYFUNCTION("""COMPUTED_VALUE"""),"")</f>
        <v/>
      </c>
    </row>
    <row r="927">
      <c r="G927" s="5" t="str">
        <f>IFERROR(__xludf.DUMMYFUNCTION("""COMPUTED_VALUE"""),"")</f>
        <v/>
      </c>
    </row>
    <row r="928">
      <c r="G928" s="5" t="str">
        <f>IFERROR(__xludf.DUMMYFUNCTION("""COMPUTED_VALUE"""),"")</f>
        <v/>
      </c>
    </row>
    <row r="929">
      <c r="G929" s="5" t="str">
        <f>IFERROR(__xludf.DUMMYFUNCTION("""COMPUTED_VALUE"""),"")</f>
        <v/>
      </c>
    </row>
    <row r="930">
      <c r="G930" s="5" t="str">
        <f>IFERROR(__xludf.DUMMYFUNCTION("""COMPUTED_VALUE"""),"")</f>
        <v/>
      </c>
    </row>
    <row r="931">
      <c r="G931" s="5" t="str">
        <f>IFERROR(__xludf.DUMMYFUNCTION("""COMPUTED_VALUE"""),"")</f>
        <v/>
      </c>
    </row>
    <row r="932">
      <c r="G932" s="5" t="str">
        <f>IFERROR(__xludf.DUMMYFUNCTION("""COMPUTED_VALUE"""),"")</f>
        <v/>
      </c>
    </row>
    <row r="933">
      <c r="G933" s="5" t="str">
        <f>IFERROR(__xludf.DUMMYFUNCTION("""COMPUTED_VALUE"""),"")</f>
        <v/>
      </c>
    </row>
    <row r="934">
      <c r="G934" s="5" t="str">
        <f>IFERROR(__xludf.DUMMYFUNCTION("""COMPUTED_VALUE"""),"")</f>
        <v/>
      </c>
    </row>
    <row r="935">
      <c r="G935" s="5" t="str">
        <f>IFERROR(__xludf.DUMMYFUNCTION("""COMPUTED_VALUE"""),"")</f>
        <v/>
      </c>
    </row>
    <row r="936">
      <c r="G936" s="5" t="str">
        <f>IFERROR(__xludf.DUMMYFUNCTION("""COMPUTED_VALUE"""),"")</f>
        <v/>
      </c>
    </row>
    <row r="937">
      <c r="G937" s="5" t="str">
        <f>IFERROR(__xludf.DUMMYFUNCTION("""COMPUTED_VALUE"""),"")</f>
        <v/>
      </c>
    </row>
    <row r="938">
      <c r="G938" s="5" t="str">
        <f>IFERROR(__xludf.DUMMYFUNCTION("""COMPUTED_VALUE"""),"")</f>
        <v/>
      </c>
    </row>
    <row r="939">
      <c r="G939" s="5" t="str">
        <f>IFERROR(__xludf.DUMMYFUNCTION("""COMPUTED_VALUE"""),"")</f>
        <v/>
      </c>
    </row>
    <row r="940">
      <c r="G940" s="5" t="str">
        <f>IFERROR(__xludf.DUMMYFUNCTION("""COMPUTED_VALUE"""),"")</f>
        <v/>
      </c>
    </row>
    <row r="941">
      <c r="G941" s="5" t="str">
        <f>IFERROR(__xludf.DUMMYFUNCTION("""COMPUTED_VALUE"""),"")</f>
        <v/>
      </c>
    </row>
    <row r="942">
      <c r="G942" s="5" t="str">
        <f>IFERROR(__xludf.DUMMYFUNCTION("""COMPUTED_VALUE"""),"")</f>
        <v/>
      </c>
    </row>
    <row r="943">
      <c r="G943" s="5" t="str">
        <f>IFERROR(__xludf.DUMMYFUNCTION("""COMPUTED_VALUE"""),"")</f>
        <v/>
      </c>
    </row>
    <row r="944">
      <c r="G944" s="5" t="str">
        <f>IFERROR(__xludf.DUMMYFUNCTION("""COMPUTED_VALUE"""),"")</f>
        <v/>
      </c>
    </row>
    <row r="945">
      <c r="G945" s="5" t="str">
        <f>IFERROR(__xludf.DUMMYFUNCTION("""COMPUTED_VALUE"""),"")</f>
        <v/>
      </c>
    </row>
    <row r="946">
      <c r="G946" s="5" t="str">
        <f>IFERROR(__xludf.DUMMYFUNCTION("""COMPUTED_VALUE"""),"")</f>
        <v/>
      </c>
    </row>
    <row r="947">
      <c r="G947" s="5" t="str">
        <f>IFERROR(__xludf.DUMMYFUNCTION("""COMPUTED_VALUE"""),"")</f>
        <v/>
      </c>
    </row>
    <row r="948">
      <c r="G948" s="5" t="str">
        <f>IFERROR(__xludf.DUMMYFUNCTION("""COMPUTED_VALUE"""),"")</f>
        <v/>
      </c>
    </row>
    <row r="949">
      <c r="G949" s="5" t="str">
        <f>IFERROR(__xludf.DUMMYFUNCTION("""COMPUTED_VALUE"""),"")</f>
        <v/>
      </c>
    </row>
    <row r="950">
      <c r="G950" s="5" t="str">
        <f>IFERROR(__xludf.DUMMYFUNCTION("""COMPUTED_VALUE"""),"")</f>
        <v/>
      </c>
    </row>
    <row r="951">
      <c r="G951" s="5" t="str">
        <f>IFERROR(__xludf.DUMMYFUNCTION("""COMPUTED_VALUE"""),"")</f>
        <v/>
      </c>
    </row>
    <row r="952">
      <c r="G952" s="5" t="str">
        <f>IFERROR(__xludf.DUMMYFUNCTION("""COMPUTED_VALUE"""),"")</f>
        <v/>
      </c>
    </row>
    <row r="953">
      <c r="G953" s="5" t="str">
        <f>IFERROR(__xludf.DUMMYFUNCTION("""COMPUTED_VALUE"""),"")</f>
        <v/>
      </c>
    </row>
    <row r="954">
      <c r="G954" s="5" t="str">
        <f>IFERROR(__xludf.DUMMYFUNCTION("""COMPUTED_VALUE"""),"")</f>
        <v/>
      </c>
    </row>
    <row r="955">
      <c r="G955" s="5" t="str">
        <f>IFERROR(__xludf.DUMMYFUNCTION("""COMPUTED_VALUE"""),"")</f>
        <v/>
      </c>
    </row>
    <row r="956">
      <c r="G956" s="5" t="str">
        <f>IFERROR(__xludf.DUMMYFUNCTION("""COMPUTED_VALUE"""),"")</f>
        <v/>
      </c>
    </row>
    <row r="957">
      <c r="G957" s="5" t="str">
        <f>IFERROR(__xludf.DUMMYFUNCTION("""COMPUTED_VALUE"""),"")</f>
        <v/>
      </c>
    </row>
    <row r="958">
      <c r="G958" s="5" t="str">
        <f>IFERROR(__xludf.DUMMYFUNCTION("""COMPUTED_VALUE"""),"")</f>
        <v/>
      </c>
    </row>
    <row r="959">
      <c r="G959" s="5" t="str">
        <f>IFERROR(__xludf.DUMMYFUNCTION("""COMPUTED_VALUE"""),"")</f>
        <v/>
      </c>
    </row>
    <row r="960">
      <c r="G960" s="5" t="str">
        <f>IFERROR(__xludf.DUMMYFUNCTION("""COMPUTED_VALUE"""),"")</f>
        <v/>
      </c>
    </row>
    <row r="961">
      <c r="G961" s="5" t="str">
        <f>IFERROR(__xludf.DUMMYFUNCTION("""COMPUTED_VALUE"""),"")</f>
        <v/>
      </c>
    </row>
    <row r="962">
      <c r="G962" s="5" t="str">
        <f>IFERROR(__xludf.DUMMYFUNCTION("""COMPUTED_VALUE"""),"")</f>
        <v/>
      </c>
    </row>
    <row r="963">
      <c r="G963" s="5" t="str">
        <f>IFERROR(__xludf.DUMMYFUNCTION("""COMPUTED_VALUE"""),"")</f>
        <v/>
      </c>
    </row>
    <row r="964">
      <c r="G964" s="5" t="str">
        <f>IFERROR(__xludf.DUMMYFUNCTION("""COMPUTED_VALUE"""),"")</f>
        <v/>
      </c>
    </row>
    <row r="965">
      <c r="G965" s="5" t="str">
        <f>IFERROR(__xludf.DUMMYFUNCTION("""COMPUTED_VALUE"""),"")</f>
        <v/>
      </c>
    </row>
    <row r="966">
      <c r="G966" s="5" t="str">
        <f>IFERROR(__xludf.DUMMYFUNCTION("""COMPUTED_VALUE"""),"")</f>
        <v/>
      </c>
    </row>
    <row r="967">
      <c r="G967" s="5" t="str">
        <f>IFERROR(__xludf.DUMMYFUNCTION("""COMPUTED_VALUE"""),"")</f>
        <v/>
      </c>
    </row>
    <row r="968">
      <c r="G968" s="5" t="str">
        <f>IFERROR(__xludf.DUMMYFUNCTION("""COMPUTED_VALUE"""),"")</f>
        <v/>
      </c>
    </row>
    <row r="969">
      <c r="G969" s="5" t="str">
        <f>IFERROR(__xludf.DUMMYFUNCTION("""COMPUTED_VALUE"""),"")</f>
        <v/>
      </c>
    </row>
    <row r="970">
      <c r="G970" s="5" t="str">
        <f>IFERROR(__xludf.DUMMYFUNCTION("""COMPUTED_VALUE"""),"")</f>
        <v/>
      </c>
    </row>
    <row r="971">
      <c r="G971" s="5" t="str">
        <f>IFERROR(__xludf.DUMMYFUNCTION("""COMPUTED_VALUE"""),"")</f>
        <v/>
      </c>
    </row>
    <row r="972">
      <c r="G972" s="5" t="str">
        <f>IFERROR(__xludf.DUMMYFUNCTION("""COMPUTED_VALUE"""),"")</f>
        <v/>
      </c>
    </row>
    <row r="973">
      <c r="G973" s="5" t="str">
        <f>IFERROR(__xludf.DUMMYFUNCTION("""COMPUTED_VALUE"""),"")</f>
        <v/>
      </c>
    </row>
    <row r="974">
      <c r="G974" s="5" t="str">
        <f>IFERROR(__xludf.DUMMYFUNCTION("""COMPUTED_VALUE"""),"")</f>
        <v/>
      </c>
    </row>
    <row r="975">
      <c r="G975" s="5" t="str">
        <f>IFERROR(__xludf.DUMMYFUNCTION("""COMPUTED_VALUE"""),"")</f>
        <v/>
      </c>
    </row>
    <row r="976">
      <c r="G976" s="5" t="str">
        <f>IFERROR(__xludf.DUMMYFUNCTION("""COMPUTED_VALUE"""),"")</f>
        <v/>
      </c>
    </row>
    <row r="977">
      <c r="G977" s="5" t="str">
        <f>IFERROR(__xludf.DUMMYFUNCTION("""COMPUTED_VALUE"""),"")</f>
        <v/>
      </c>
    </row>
    <row r="978">
      <c r="G978" s="5" t="str">
        <f>IFERROR(__xludf.DUMMYFUNCTION("""COMPUTED_VALUE"""),"")</f>
        <v/>
      </c>
    </row>
    <row r="979">
      <c r="G979" s="5" t="str">
        <f>IFERROR(__xludf.DUMMYFUNCTION("""COMPUTED_VALUE"""),"")</f>
        <v/>
      </c>
    </row>
    <row r="980">
      <c r="G980" s="5" t="str">
        <f>IFERROR(__xludf.DUMMYFUNCTION("""COMPUTED_VALUE"""),"")</f>
        <v/>
      </c>
    </row>
    <row r="981">
      <c r="G981" s="5" t="str">
        <f>IFERROR(__xludf.DUMMYFUNCTION("""COMPUTED_VALUE"""),"")</f>
        <v/>
      </c>
    </row>
    <row r="982">
      <c r="G982" s="5" t="str">
        <f>IFERROR(__xludf.DUMMYFUNCTION("""COMPUTED_VALUE"""),"")</f>
        <v/>
      </c>
    </row>
    <row r="983">
      <c r="G983" s="5" t="str">
        <f>IFERROR(__xludf.DUMMYFUNCTION("""COMPUTED_VALUE"""),"")</f>
        <v/>
      </c>
    </row>
    <row r="984">
      <c r="G984" s="5" t="str">
        <f>IFERROR(__xludf.DUMMYFUNCTION("""COMPUTED_VALUE"""),"")</f>
        <v/>
      </c>
    </row>
    <row r="985">
      <c r="G985" s="5" t="str">
        <f>IFERROR(__xludf.DUMMYFUNCTION("""COMPUTED_VALUE"""),"")</f>
        <v/>
      </c>
    </row>
    <row r="986">
      <c r="G986" s="5" t="str">
        <f>IFERROR(__xludf.DUMMYFUNCTION("""COMPUTED_VALUE"""),"")</f>
        <v/>
      </c>
    </row>
    <row r="987">
      <c r="G987" s="5" t="str">
        <f>IFERROR(__xludf.DUMMYFUNCTION("""COMPUTED_VALUE"""),"")</f>
        <v/>
      </c>
    </row>
    <row r="988">
      <c r="G988" s="5" t="str">
        <f>IFERROR(__xludf.DUMMYFUNCTION("""COMPUTED_VALUE"""),"")</f>
        <v/>
      </c>
    </row>
    <row r="989">
      <c r="G989" s="5" t="str">
        <f>IFERROR(__xludf.DUMMYFUNCTION("""COMPUTED_VALUE"""),"")</f>
        <v/>
      </c>
    </row>
    <row r="990">
      <c r="G990" s="5" t="str">
        <f>IFERROR(__xludf.DUMMYFUNCTION("""COMPUTED_VALUE"""),"")</f>
        <v/>
      </c>
    </row>
    <row r="991">
      <c r="G991" s="5" t="str">
        <f>IFERROR(__xludf.DUMMYFUNCTION("""COMPUTED_VALUE"""),"")</f>
        <v/>
      </c>
    </row>
    <row r="992">
      <c r="G992" s="5" t="str">
        <f>IFERROR(__xludf.DUMMYFUNCTION("""COMPUTED_VALUE"""),"")</f>
        <v/>
      </c>
    </row>
    <row r="993">
      <c r="G993" s="5" t="str">
        <f>IFERROR(__xludf.DUMMYFUNCTION("""COMPUTED_VALUE"""),"")</f>
        <v/>
      </c>
    </row>
    <row r="994">
      <c r="G994" s="5" t="str">
        <f>IFERROR(__xludf.DUMMYFUNCTION("""COMPUTED_VALUE"""),"")</f>
        <v/>
      </c>
    </row>
    <row r="995">
      <c r="G995" s="5" t="str">
        <f>IFERROR(__xludf.DUMMYFUNCTION("""COMPUTED_VALUE"""),"")</f>
        <v/>
      </c>
    </row>
    <row r="996">
      <c r="G996" s="5" t="str">
        <f>IFERROR(__xludf.DUMMYFUNCTION("""COMPUTED_VALUE"""),"")</f>
        <v/>
      </c>
    </row>
    <row r="997">
      <c r="G997" s="5" t="str">
        <f>IFERROR(__xludf.DUMMYFUNCTION("""COMPUTED_VALUE"""),"")</f>
        <v/>
      </c>
    </row>
    <row r="998">
      <c r="G998" s="5" t="str">
        <f>IFERROR(__xludf.DUMMYFUNCTION("""COMPUTED_VALUE"""),"")</f>
        <v/>
      </c>
    </row>
    <row r="999">
      <c r="G999" s="5" t="str">
        <f>IFERROR(__xludf.DUMMYFUNCTION("""COMPUTED_VALUE"""),"")</f>
        <v/>
      </c>
    </row>
    <row r="1000">
      <c r="G1000" s="5" t="str">
        <f>IFERROR(__xludf.DUMMYFUNCTION("""COMPUTED_VALUE"""),"")</f>
        <v/>
      </c>
    </row>
  </sheetData>
  <drawing r:id="rId1"/>
</worksheet>
</file>