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lab/Workspaces/github/open-source-rover/quarto_docs/"/>
    </mc:Choice>
  </mc:AlternateContent>
  <xr:revisionPtr revIDLastSave="0" documentId="13_ncr:1_{90E08958-79B5-E54B-A3AD-0F97650C42F4}" xr6:coauthVersionLast="47" xr6:coauthVersionMax="47" xr10:uidLastSave="{00000000-0000-0000-0000-000000000000}"/>
  <bookViews>
    <workbookView xWindow="-5380" yWindow="-21100" windowWidth="38400" windowHeight="211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6" i="1" l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80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</calcChain>
</file>

<file path=xl/sharedStrings.xml><?xml version="1.0" encoding="utf-8"?>
<sst xmlns="http://schemas.openxmlformats.org/spreadsheetml/2006/main" count="1947" uniqueCount="594">
  <si>
    <t>id</t>
  </si>
  <si>
    <t>name</t>
  </si>
  <si>
    <t>type</t>
  </si>
  <si>
    <t>owner</t>
  </si>
  <si>
    <t>partsnumber</t>
  </si>
  <si>
    <t>assembly</t>
  </si>
  <si>
    <t>shortname</t>
  </si>
  <si>
    <t>longname</t>
  </si>
  <si>
    <t>link</t>
  </si>
  <si>
    <t>cost</t>
  </si>
  <si>
    <t>totalreqs</t>
  </si>
  <si>
    <t>A.01</t>
  </si>
  <si>
    <t>Body Assembly</t>
  </si>
  <si>
    <t>Assembly</t>
  </si>
  <si>
    <t>Mechanical Subsystem</t>
  </si>
  <si>
    <t>A.02</t>
  </si>
  <si>
    <t>Drive Wheel Assembly-1</t>
  </si>
  <si>
    <t>Mobility Subsystem</t>
  </si>
  <si>
    <t>A.03</t>
  </si>
  <si>
    <t>Drive Wheel Assembly-2</t>
  </si>
  <si>
    <t>A.04</t>
  </si>
  <si>
    <t>Corner Wheel Assembly-1</t>
  </si>
  <si>
    <t>A.05</t>
  </si>
  <si>
    <t>Corner Wheel Assembly-2</t>
  </si>
  <si>
    <t>A.06</t>
  </si>
  <si>
    <t>Corner Wheel Assembly-3</t>
  </si>
  <si>
    <t>A.07</t>
  </si>
  <si>
    <t>Corner Wheel Assembly-4</t>
  </si>
  <si>
    <t>A.08</t>
  </si>
  <si>
    <t>Rocker Bogie Suspension Assembly-1</t>
  </si>
  <si>
    <t>A.09</t>
  </si>
  <si>
    <t>Rocker Bogie Suspension Assembly-2</t>
  </si>
  <si>
    <t>A.10</t>
  </si>
  <si>
    <t>Mechanical Harness</t>
  </si>
  <si>
    <t>C.01</t>
  </si>
  <si>
    <t>Rover System</t>
  </si>
  <si>
    <t>System</t>
  </si>
  <si>
    <t>C.01.01</t>
  </si>
  <si>
    <t>Subsystem</t>
  </si>
  <si>
    <t>C.01.02</t>
  </si>
  <si>
    <t>Power Subsystem</t>
  </si>
  <si>
    <t>C.01.03</t>
  </si>
  <si>
    <t>C.01.04</t>
  </si>
  <si>
    <t>Control Subsystem</t>
  </si>
  <si>
    <t>C.01.05</t>
  </si>
  <si>
    <t>Navigation Subsystem</t>
  </si>
  <si>
    <t>C.01.06</t>
  </si>
  <si>
    <t>CDH Subsystem</t>
  </si>
  <si>
    <t>P0.001</t>
  </si>
  <si>
    <t>120mm open goRail-1</t>
  </si>
  <si>
    <t>Part</t>
  </si>
  <si>
    <t>1118-0024-0120</t>
  </si>
  <si>
    <t>body</t>
  </si>
  <si>
    <t>120mm open goRail</t>
  </si>
  <si>
    <t>1118 Series Open goRAIL (120mm Length) - goBILDA</t>
  </si>
  <si>
    <t>https://www.gobilda.com/1118-series-open-gorail-120mm-length/</t>
  </si>
  <si>
    <t>$4.99</t>
  </si>
  <si>
    <t>P0.002</t>
  </si>
  <si>
    <t>120mm open goRail-2</t>
  </si>
  <si>
    <t>P0.003</t>
  </si>
  <si>
    <t>2 Hole U channel-1</t>
  </si>
  <si>
    <t>1120-0002-0072</t>
  </si>
  <si>
    <t>drive wheel,body</t>
  </si>
  <si>
    <t>2 Hole U channel</t>
  </si>
  <si>
    <t>1120 Series U-Channel (2 Hole, 72mm Length) - goBILDA</t>
  </si>
  <si>
    <t>https://www.gobilda.com/1120-series-u-channel-2-hole-72mm-length/</t>
  </si>
  <si>
    <t>P0.004</t>
  </si>
  <si>
    <t>2 Hole U channel-2</t>
  </si>
  <si>
    <t>P0.005</t>
  </si>
  <si>
    <t>32mm bearing-1</t>
  </si>
  <si>
    <t>1604-0043-0032</t>
  </si>
  <si>
    <t>32mm bearing</t>
  </si>
  <si>
    <t>1604 Series 2-Side, 2-Post Pillow Block (32mm Bore) - goBILDA</t>
  </si>
  <si>
    <t>https://www.gobilda.com/1604-series-2-side-2-post-pillow-block-32mm-bore/</t>
  </si>
  <si>
    <t>$12.99</t>
  </si>
  <si>
    <t>P0.006</t>
  </si>
  <si>
    <t>32mm bearing-2</t>
  </si>
  <si>
    <t>P0.007</t>
  </si>
  <si>
    <t>32mm bearing-3</t>
  </si>
  <si>
    <t>P0.008</t>
  </si>
  <si>
    <t>32mm bearing-4</t>
  </si>
  <si>
    <t>P0.009</t>
  </si>
  <si>
    <t>32mm 6mm spacer 2 pack-1</t>
  </si>
  <si>
    <t>1506-0032-0006</t>
  </si>
  <si>
    <t>32mm 6mm spacer 2 pack</t>
  </si>
  <si>
    <t>1506 Series 32mm ID Spacer (36mm OD, 6mm Length) - 2 Pack - goBILDA</t>
  </si>
  <si>
    <t>https://www.gobilda.com/1506-series-32mm-id-spacer-36mm-od-6mm-length-2-pack/</t>
  </si>
  <si>
    <t>$3.49</t>
  </si>
  <si>
    <t>P0.010</t>
  </si>
  <si>
    <t>32mm 6mm spacer 2 pack-2</t>
  </si>
  <si>
    <t>P0.011</t>
  </si>
  <si>
    <t>32mm 6mm spacer 2 pack-3</t>
  </si>
  <si>
    <t>P0.012</t>
  </si>
  <si>
    <t>29 hole beam-1</t>
  </si>
  <si>
    <t>1106-0029-0232</t>
  </si>
  <si>
    <t>29 hole beam</t>
  </si>
  <si>
    <t>1106 Series Square Beam (29 Hole, 232mm Length) - goBILDA</t>
  </si>
  <si>
    <t>https://www.gobilda.com/1106-series-square-beam-29-hole-232mm-length/</t>
  </si>
  <si>
    <t>$5.09</t>
  </si>
  <si>
    <t>P0.013</t>
  </si>
  <si>
    <t>29 hole beam-2</t>
  </si>
  <si>
    <t>P0.014</t>
  </si>
  <si>
    <t>29 hole beam-3</t>
  </si>
  <si>
    <t>P0.015</t>
  </si>
  <si>
    <t>29 hole beam-4</t>
  </si>
  <si>
    <t>P0.016</t>
  </si>
  <si>
    <t>29 hole beam-5</t>
  </si>
  <si>
    <t>P0.017</t>
  </si>
  <si>
    <t>41 hole beam-1</t>
  </si>
  <si>
    <t>1106-0041-0328</t>
  </si>
  <si>
    <t>41 hole beam</t>
  </si>
  <si>
    <t>1106 Series Square Beam (41 Hole, 328mm Length) - goBILDA</t>
  </si>
  <si>
    <t>https://www.gobilda.com/1106-series-square-beam-41-hole-328mm-length/</t>
  </si>
  <si>
    <t>$6.99</t>
  </si>
  <si>
    <t>P0.018</t>
  </si>
  <si>
    <t>41 hole beam-2</t>
  </si>
  <si>
    <t>P0.019</t>
  </si>
  <si>
    <t>41 hole beam-3</t>
  </si>
  <si>
    <t>P0.020</t>
  </si>
  <si>
    <t>41 hole beam-4</t>
  </si>
  <si>
    <t>P0.021</t>
  </si>
  <si>
    <t>12 hole beam-1</t>
  </si>
  <si>
    <t>1106-0012-0096</t>
  </si>
  <si>
    <t>12 hole beam</t>
  </si>
  <si>
    <t>1106 Series Square Beam (12 Hole, 96mm Length) - goBILDA</t>
  </si>
  <si>
    <t>https://www.gobilda.com/1106-series-square-beam-12-hole-96mm-length/</t>
  </si>
  <si>
    <t>$2.99</t>
  </si>
  <si>
    <t>P0.022</t>
  </si>
  <si>
    <t>12 hole beam-2</t>
  </si>
  <si>
    <t>P0.023</t>
  </si>
  <si>
    <t>12 hole beam-3</t>
  </si>
  <si>
    <t>P0.024</t>
  </si>
  <si>
    <t>12 hole beam-4</t>
  </si>
  <si>
    <t>P0.025</t>
  </si>
  <si>
    <t>12 hole beam-5</t>
  </si>
  <si>
    <t>P0.026</t>
  </si>
  <si>
    <t>12 hole beam-6</t>
  </si>
  <si>
    <t>P0.027</t>
  </si>
  <si>
    <t>12 hole beam-7</t>
  </si>
  <si>
    <t>P0.028</t>
  </si>
  <si>
    <t>12 hole beam-8</t>
  </si>
  <si>
    <t>P0.029</t>
  </si>
  <si>
    <t>41 hole u-beam beam-1</t>
  </si>
  <si>
    <t>1101-0041-0328</t>
  </si>
  <si>
    <t>41 hole u-beam beam</t>
  </si>
  <si>
    <t>1101 Series U-Beam (41 Hole, 328mm Length) - goBILDA</t>
  </si>
  <si>
    <t>https://www.gobilda.com/1101-series-u-beam-41-hole-328mm-length/</t>
  </si>
  <si>
    <t>$3.89</t>
  </si>
  <si>
    <t>P0.030</t>
  </si>
  <si>
    <t>7 hole flat beam 2pack-1</t>
  </si>
  <si>
    <t>1102-0007-0056</t>
  </si>
  <si>
    <t>7 hole flat beam 2pack</t>
  </si>
  <si>
    <t>1102 Series Flat Beam (7 Hole, 56mm Length) - 2 Pack - goBILDA</t>
  </si>
  <si>
    <t>https://www.gobilda.com/1102-series-flat-beam-7-hole-56mm-length-2-pack/</t>
  </si>
  <si>
    <t>$2.49</t>
  </si>
  <si>
    <t>P0.031</t>
  </si>
  <si>
    <t>7 hole flat beam 2pack-2</t>
  </si>
  <si>
    <t>P0.032</t>
  </si>
  <si>
    <t>dual block mount-1</t>
  </si>
  <si>
    <t>1205-0001-0004</t>
  </si>
  <si>
    <t>dual block mount</t>
  </si>
  <si>
    <t>1205 Series Dual Block Mount (1-4) - 2 Pack - goBILDA</t>
  </si>
  <si>
    <t>https://www.gobilda.com/1205-series-dual-block-mount-1-4-2-pack/</t>
  </si>
  <si>
    <t>$5.99</t>
  </si>
  <si>
    <t>P0.033</t>
  </si>
  <si>
    <t>dual block mount-2</t>
  </si>
  <si>
    <t>P0.034</t>
  </si>
  <si>
    <t>90deg threaded gusset 4pack-1</t>
  </si>
  <si>
    <t>1203-0001-0001</t>
  </si>
  <si>
    <t>90deg threaded gusset 4pack</t>
  </si>
  <si>
    <t>1203 Series Block Mount (1-1) - 4 Pack - goBILDA</t>
  </si>
  <si>
    <t>https://www.gobilda.com/1203-series-block-mount-1-1-4-pack/</t>
  </si>
  <si>
    <t>P0.035</t>
  </si>
  <si>
    <t>50mm threaded rod-1</t>
  </si>
  <si>
    <t>2808-0004-0050</t>
  </si>
  <si>
    <t>50mm threaded rod</t>
  </si>
  <si>
    <t>2808 Series Stainless Steel Threaded Rod (M4 x 0.7mm, 50mm Length) - 2 Pack - goBILDA</t>
  </si>
  <si>
    <t>https://www.gobilda.com/2808-series-stainless-steel-threaded-rod-m4-x-0-7mm-50mm-length-2-pack/</t>
  </si>
  <si>
    <t>$1.49</t>
  </si>
  <si>
    <t>P0.036</t>
  </si>
  <si>
    <t>ball linkage 2pack-1</t>
  </si>
  <si>
    <t>2913-0004-0241</t>
  </si>
  <si>
    <t>ball linkage 2pack</t>
  </si>
  <si>
    <t>2913 Series Steel Ball Linkage (Female M4 x 0.7mm, 24.1mm Length) - 2 Pack - goBILDA</t>
  </si>
  <si>
    <t>https://www.gobilda.com/2913-series-steel-ball-linkage-female-m4-x-0-7mm-24-1mm-length-2-pack/</t>
  </si>
  <si>
    <t>P0.037</t>
  </si>
  <si>
    <t>ball linkage 2pack-2</t>
  </si>
  <si>
    <t>P0.038</t>
  </si>
  <si>
    <t>Idler Bearing Hub-1</t>
  </si>
  <si>
    <t>1608-0001-0001</t>
  </si>
  <si>
    <t>Idler Bearing Hub</t>
  </si>
  <si>
    <t>Idler Bearing-Hub (32mm OD, 16mm Height) - goBILDA</t>
  </si>
  <si>
    <t>https://www.gobilda.com/idler-bearing-hub-32mm-od-16mm-height/</t>
  </si>
  <si>
    <t>P0.039</t>
  </si>
  <si>
    <t>plastic hinges-1</t>
  </si>
  <si>
    <t>2902-0003-0001</t>
  </si>
  <si>
    <t>plastic hinges</t>
  </si>
  <si>
    <t>Plastic Hinge - 2 Pack - goBILDA</t>
  </si>
  <si>
    <t>https://www.gobilda.com/plastic-hinge-2-pack/</t>
  </si>
  <si>
    <t>P0.040</t>
  </si>
  <si>
    <t>plastic hinges-2</t>
  </si>
  <si>
    <t>P0.041</t>
  </si>
  <si>
    <t>8mm standoffs-1</t>
  </si>
  <si>
    <t>1501-0006-0080</t>
  </si>
  <si>
    <t>8mm standoffs</t>
  </si>
  <si>
    <t>1501 Series M4 x 0.7mm Standoff (6mm OD, 8mm Length) - 4 Pack</t>
  </si>
  <si>
    <t>https://www.gobilda.com/1501-series-m4-x-0-7mm-standoff-6mm-od-8mm-length-4-pack/</t>
  </si>
  <si>
    <t>P0.042</t>
  </si>
  <si>
    <t>8mm standoffs-2</t>
  </si>
  <si>
    <t>P0.043</t>
  </si>
  <si>
    <t>22mm standoffs-1</t>
  </si>
  <si>
    <t>1501-0006-0220</t>
  </si>
  <si>
    <t>22mm standoffs</t>
  </si>
  <si>
    <t>1501 Series M4 x 0.7mm Standoff (6mm OD, 22mm Length) - 4 Pack</t>
  </si>
  <si>
    <t>https://www.gobilda.com/1501-series-m4-x-0-7mm-standoff-6mm-od-22mm-length-4-pack/</t>
  </si>
  <si>
    <t>P0.044</t>
  </si>
  <si>
    <t>22mm standoffs-2</t>
  </si>
  <si>
    <t>P0.045</t>
  </si>
  <si>
    <t>plastic spacer-1</t>
  </si>
  <si>
    <t>1500-0010-0006</t>
  </si>
  <si>
    <t>plastic spacer</t>
  </si>
  <si>
    <t>1500 Series Plastic Spacer (6mm ID x 8mm OD, 1mm Thickness) - 12 Pack</t>
  </si>
  <si>
    <t>https://www.gobilda.com/1500-series-plastic-spacer-6mm-id-x-8mm-od-1mm-thickness-12-pack/</t>
  </si>
  <si>
    <t>$2.79</t>
  </si>
  <si>
    <t>P0.046</t>
  </si>
  <si>
    <t>3x5 grid plate-1</t>
  </si>
  <si>
    <t>1116-0024-0040</t>
  </si>
  <si>
    <t>rocker bogie,body</t>
  </si>
  <si>
    <t>3x5 grid plate</t>
  </si>
  <si>
    <t>1116 Series Grid Plate (3 x 5 Hole, 24 x 40mm) - goBILDA</t>
  </si>
  <si>
    <t>https://www.gobilda.com/1116-series-grid-plate-3-x-5-hole-24-x-40mm/</t>
  </si>
  <si>
    <t>$1.29</t>
  </si>
  <si>
    <t>P0.047</t>
  </si>
  <si>
    <t>3x5 grid plate-2</t>
  </si>
  <si>
    <t>P0.048</t>
  </si>
  <si>
    <t>3x5 grid plate-3</t>
  </si>
  <si>
    <t>P0.049</t>
  </si>
  <si>
    <t>3x5 grid plate-4</t>
  </si>
  <si>
    <t>P0.050</t>
  </si>
  <si>
    <t>2 hole flat beam-1</t>
  </si>
  <si>
    <t>1102-0002-0016</t>
  </si>
  <si>
    <t>2 hole flat beam</t>
  </si>
  <si>
    <t>1102 Series Flat Beam (2 Hole, 16mm Length) - 2 Pack</t>
  </si>
  <si>
    <t>https://www.gobilda.com/1102-series-flat-beam-2-hole-16mm-length-2-pack/</t>
  </si>
  <si>
    <t>$1.79</t>
  </si>
  <si>
    <t>P0.051</t>
  </si>
  <si>
    <t>2 hole flat beam-2</t>
  </si>
  <si>
    <t>P1.001</t>
  </si>
  <si>
    <t>wheel-1</t>
  </si>
  <si>
    <t>5374X</t>
  </si>
  <si>
    <t>drive wheel</t>
  </si>
  <si>
    <t>wheel</t>
  </si>
  <si>
    <t>Traxxas 5374X Talon Tires, Gemini Wheels, Black Chrome - Dollar Hobbyz</t>
  </si>
  <si>
    <t>https://www.dollarhobbyz.com/collections/all/products/traxxas-2-talon-tires-gemini-black-chrome-wheels-5374x</t>
  </si>
  <si>
    <t>$34.95</t>
  </si>
  <si>
    <t>P1.002</t>
  </si>
  <si>
    <t>clamping mount-1</t>
  </si>
  <si>
    <t>1401-0043-0036</t>
  </si>
  <si>
    <t>clamping mount</t>
  </si>
  <si>
    <t>1401 Series 2-Side, 2-Post Clamping Mount (43mm Width, 36mm Bore) - goBILDA</t>
  </si>
  <si>
    <t>https://www.gobilda.com/1401-series-2-side-2-post-clamping-mount-43mm-width-36mm-bore/</t>
  </si>
  <si>
    <t>P1.003</t>
  </si>
  <si>
    <t>motor-1</t>
  </si>
  <si>
    <t>5203-2402-0027</t>
  </si>
  <si>
    <t>motor</t>
  </si>
  <si>
    <t>5203 Series Yellow Jacket Planetary Gear Motor (26.9:1 Ratio, 24mm Length 8mm REX™ Shaft, 223 RPM, 3.3 - 5V Encoder)</t>
  </si>
  <si>
    <t>https://www.gobilda.com/5203-series-yellow-jacket-planetary-gear-motor-26-9-1-ratio-24mm-length-8mm-rex-shaft-223-rpm-3-3-5v-encoder/</t>
  </si>
  <si>
    <t>$42.99</t>
  </si>
  <si>
    <t>P1.004</t>
  </si>
  <si>
    <t>REX bore hub-1</t>
  </si>
  <si>
    <t>1310-0016-4008</t>
  </si>
  <si>
    <t>REX bore hub</t>
  </si>
  <si>
    <t>1310 Series Hyper Hub (8mm REX™ Bore)</t>
  </si>
  <si>
    <t>https://www.gobilda.com/1310-series-hyper-hub-8mm-rex-bore/</t>
  </si>
  <si>
    <t>$7.99</t>
  </si>
  <si>
    <t>P1.005</t>
  </si>
  <si>
    <t>P10.001</t>
  </si>
  <si>
    <t>hurricane nuts-1</t>
  </si>
  <si>
    <t>2805-0004-0108</t>
  </si>
  <si>
    <t>general</t>
  </si>
  <si>
    <t>hurricane nuts</t>
  </si>
  <si>
    <t>Hurricane Nut for goRAIL - 25 Pack - goBILDA</t>
  </si>
  <si>
    <t>https://www.gobilda.com/hurricane-nut-for-gorail-25-pack/</t>
  </si>
  <si>
    <t>$9.99</t>
  </si>
  <si>
    <t>P10.002</t>
  </si>
  <si>
    <t>wire grommets-1</t>
  </si>
  <si>
    <t>2911-0014-0001</t>
  </si>
  <si>
    <t>wire grommets</t>
  </si>
  <si>
    <t>Plastic Grommet (14-1) - 12 Pack - goBILDA</t>
  </si>
  <si>
    <t>https://www.gobilda.com/plastic-grommet-14-1-12-pack/</t>
  </si>
  <si>
    <t>$1.99</t>
  </si>
  <si>
    <t>P10.003</t>
  </si>
  <si>
    <t>M4 washers-1</t>
  </si>
  <si>
    <t>2801-0004-0008</t>
  </si>
  <si>
    <t>M4 washers</t>
  </si>
  <si>
    <t>Zinc Plates Steel Washer (M4 x 8mm OD) - 25 Pack - goBILDA</t>
  </si>
  <si>
    <t>https://www.gobilda.com/2801-series-zinc-plated-steel-washer-4mm-id-x-8mm-od-25-pack/</t>
  </si>
  <si>
    <t>P10.004</t>
  </si>
  <si>
    <t>M4 nuts-1</t>
  </si>
  <si>
    <t>2811-0004-0007</t>
  </si>
  <si>
    <t>M4 nuts</t>
  </si>
  <si>
    <t>Zinc Plates Steel Hex Nut (M4 x 7) - 25 Pack - goBILDA</t>
  </si>
  <si>
    <t>https://www.gobilda.com/2811-series-zinc-plated-steel-hex-nut-m4-x-0-7mm-7mm-hex-25-pack/</t>
  </si>
  <si>
    <t>P10.005</t>
  </si>
  <si>
    <t>M4 locknuts-1</t>
  </si>
  <si>
    <t>2812-0004-0007</t>
  </si>
  <si>
    <t>M4 locknuts</t>
  </si>
  <si>
    <t>Zinc Plates Steel Locknut (M4 x 7) - 25 Pack - goBILDA</t>
  </si>
  <si>
    <t>https://www.gobilda.com/2812-series-zinc-plated-steel-nylon-insert-locknut-m4-x-0-7mm-7mm-hex-25-pack/</t>
  </si>
  <si>
    <t>P10.006</t>
  </si>
  <si>
    <t>M4x6 button screws-1</t>
  </si>
  <si>
    <t>2802-0004-0006</t>
  </si>
  <si>
    <t>M4x6 button screws</t>
  </si>
  <si>
    <t>M4x6 Button Screw 25-pack</t>
  </si>
  <si>
    <t>https://www.gobilda.com/2802-series-zinc-plated-steel-button-head-screw-m4-x-0-7mm-6mm-length-25-pack/</t>
  </si>
  <si>
    <t>P10.007</t>
  </si>
  <si>
    <t>M4x6 button screws-2</t>
  </si>
  <si>
    <t>P10.008</t>
  </si>
  <si>
    <t>M4x10 button screws-1</t>
  </si>
  <si>
    <t>2802-0004-0010</t>
  </si>
  <si>
    <t>M4x10 button screws</t>
  </si>
  <si>
    <t>M4x10 Button Screw 25-pack</t>
  </si>
  <si>
    <t>https://www.gobilda.com/2802-series-zinc-plated-steel-button-head-screw-m4-x-0-7mm-10mm-length-25-pack/</t>
  </si>
  <si>
    <t>$3.39</t>
  </si>
  <si>
    <t>P10.009</t>
  </si>
  <si>
    <t>M4x10 button screws-2</t>
  </si>
  <si>
    <t>P10.010</t>
  </si>
  <si>
    <t>M4x10 button screws-3</t>
  </si>
  <si>
    <t>P10.011</t>
  </si>
  <si>
    <t>M4x16 button screws-1</t>
  </si>
  <si>
    <t>2802-0004-0016</t>
  </si>
  <si>
    <t>M4x16 button screws</t>
  </si>
  <si>
    <t>M4x16 Button Screw 25-pack</t>
  </si>
  <si>
    <t>https://www.gobilda.com/2802-series-zinc-plated-steel-button-head-screw-m4-x-0-7mm-16mm-length-25-pack/</t>
  </si>
  <si>
    <t>$3.79</t>
  </si>
  <si>
    <t>P10.012</t>
  </si>
  <si>
    <t>M4x16 button screws-2</t>
  </si>
  <si>
    <t>P10.013</t>
  </si>
  <si>
    <t>M4x8 socket screws-1</t>
  </si>
  <si>
    <t>2800-0004-0008</t>
  </si>
  <si>
    <t>M4x8 socket screws</t>
  </si>
  <si>
    <t>M4x8 Socket Screw 25-pack</t>
  </si>
  <si>
    <t>https://www.gobilda.com/2800-series-zinc-plated-steel-socket-head-screw-m4-x-0-7mm-8mm-length-25-pack/</t>
  </si>
  <si>
    <t>$3.19</t>
  </si>
  <si>
    <t>P10.014</t>
  </si>
  <si>
    <t>M4x8 socket screws-2</t>
  </si>
  <si>
    <t>P10.015</t>
  </si>
  <si>
    <t>M4x10 socket screws-1</t>
  </si>
  <si>
    <t>2800-0004-0010</t>
  </si>
  <si>
    <t>M4x10 socket screws</t>
  </si>
  <si>
    <t>M4x10 Socket Screw 25-pack</t>
  </si>
  <si>
    <t>https://www.gobilda.com/2800-series-zinc-plated-steel-socket-head-screw-m4-x-0-7mm-10mm-length-25-pack/</t>
  </si>
  <si>
    <t>P10.016</t>
  </si>
  <si>
    <t>M4x10 socket screws-2</t>
  </si>
  <si>
    <t>P10.017</t>
  </si>
  <si>
    <t>M4x10 socket screws-3</t>
  </si>
  <si>
    <t>P10.018</t>
  </si>
  <si>
    <t>M4x1２ socket screws-1</t>
  </si>
  <si>
    <t>2800-0004-0012</t>
  </si>
  <si>
    <t>M4x1２ socket screws</t>
  </si>
  <si>
    <t>M4x12 Socket Screw 25-pack</t>
  </si>
  <si>
    <t>https://www.gobilda.com/2800-series-zinc-plated-steel-socket-head-screw-m4-x-0-7mm-12mm-length-25-pack/</t>
  </si>
  <si>
    <t>P10.019</t>
  </si>
  <si>
    <t>M4x16 socket screws-1</t>
  </si>
  <si>
    <t>2800-0004-0016</t>
  </si>
  <si>
    <t>M4x16 socket screws</t>
  </si>
  <si>
    <t>M4x16 Socket Screw 25-pack</t>
  </si>
  <si>
    <t>https://www.gobilda.com/2800-series-zinc-plated-steel-socket-head-screw-m4-x-0-7mm-16mm-length-25-pack/</t>
  </si>
  <si>
    <t>P10.020</t>
  </si>
  <si>
    <t>M4x16 socket screws-2</t>
  </si>
  <si>
    <t>P10.021</t>
  </si>
  <si>
    <t>M4x20 socket screws-1</t>
  </si>
  <si>
    <t>2800-0004-0020</t>
  </si>
  <si>
    <t>M4x20 socket screws</t>
  </si>
  <si>
    <t>M4x20 Socket Screw 25-pack</t>
  </si>
  <si>
    <t>https://www.gobilda.com/2800-series-zinc-plated-steel-socket-head-screw-m4-x-0-7mm-20mm-length-25-pack/</t>
  </si>
  <si>
    <t>$3.09</t>
  </si>
  <si>
    <t>P2.001</t>
  </si>
  <si>
    <t>P2.002</t>
  </si>
  <si>
    <t>P2.003</t>
  </si>
  <si>
    <t>P2.004</t>
  </si>
  <si>
    <t>P2.005</t>
  </si>
  <si>
    <t>P3.001</t>
  </si>
  <si>
    <t>P3.002</t>
  </si>
  <si>
    <t>P3.003</t>
  </si>
  <si>
    <t>P3.004</t>
  </si>
  <si>
    <t>P3.005</t>
  </si>
  <si>
    <t>P3.006</t>
  </si>
  <si>
    <t>144mm goRail-1</t>
  </si>
  <si>
    <t>1109-0024-0144</t>
  </si>
  <si>
    <t>corner</t>
  </si>
  <si>
    <t>144mm goRail</t>
  </si>
  <si>
    <t>1109 Series goRAIL (144mm Length) - goBILDA</t>
  </si>
  <si>
    <t>https://www.gobilda.com/1109-series-gorail-144mm-length/</t>
  </si>
  <si>
    <t>$5.49</t>
  </si>
  <si>
    <t>P3.007</t>
  </si>
  <si>
    <t>4 Hole U channel-1</t>
  </si>
  <si>
    <t>1121-0004-0120</t>
  </si>
  <si>
    <t>4 Hole U channel</t>
  </si>
  <si>
    <t>1121 Series Low-Side U-Channel (4 Hole, 120mm Length) - goBILDA</t>
  </si>
  <si>
    <t>https://www.gobilda.com/1121-series-low-side-u-channel-4-hole-120mm-length/</t>
  </si>
  <si>
    <t>P4.001</t>
  </si>
  <si>
    <t>P4.002</t>
  </si>
  <si>
    <t>P4.003</t>
  </si>
  <si>
    <t>P4.004</t>
  </si>
  <si>
    <t>P4.005</t>
  </si>
  <si>
    <t>P4.006</t>
  </si>
  <si>
    <t>P4.007</t>
  </si>
  <si>
    <t>P5.001</t>
  </si>
  <si>
    <t>P5.002</t>
  </si>
  <si>
    <t>P5.003</t>
  </si>
  <si>
    <t>P5.004</t>
  </si>
  <si>
    <t>P5.005</t>
  </si>
  <si>
    <t>P5.006</t>
  </si>
  <si>
    <t>P5.007</t>
  </si>
  <si>
    <t>P6.001</t>
  </si>
  <si>
    <t>P6.002</t>
  </si>
  <si>
    <t>P6.003</t>
  </si>
  <si>
    <t>P6.004</t>
  </si>
  <si>
    <t>P6.005</t>
  </si>
  <si>
    <t>P6.006</t>
  </si>
  <si>
    <t>P6.007</t>
  </si>
  <si>
    <t>P8.001</t>
  </si>
  <si>
    <t>1hole uchannel-1</t>
  </si>
  <si>
    <t>1120-0001-0048</t>
  </si>
  <si>
    <t>rocker bogie</t>
  </si>
  <si>
    <t>1hole uchannel</t>
  </si>
  <si>
    <t>1120 Series U-Channel (1 Hole, 48mm Length) - goBILDA</t>
  </si>
  <si>
    <t>https://www.gobilda.com/1120-series-u-channel-1-hole-48mm-length/</t>
  </si>
  <si>
    <t>$3.69</t>
  </si>
  <si>
    <t>P8.002</t>
  </si>
  <si>
    <t>servoblock-1</t>
  </si>
  <si>
    <t>3202-0001-2501</t>
  </si>
  <si>
    <t>servoblock</t>
  </si>
  <si>
    <t>ServoBlock™ (Standard Size, 25 Tooth Spline, Hub Shaft) - goBILDA</t>
  </si>
  <si>
    <t>https://www.gobilda.com/servoblock-standard-size-25-tooth-spline-hub-shaft/</t>
  </si>
  <si>
    <t>$29.99</t>
  </si>
  <si>
    <t>P8.003</t>
  </si>
  <si>
    <t>servoblock-2</t>
  </si>
  <si>
    <t>P8.004</t>
  </si>
  <si>
    <t>servo-1</t>
  </si>
  <si>
    <t>2000-0025-0002</t>
  </si>
  <si>
    <t>servo</t>
  </si>
  <si>
    <t>2000 Series Dual Mode Servo (25-2, Torque) - goBILDA</t>
  </si>
  <si>
    <t>https://www.gobilda.com/2000-series-dual-mode-servo-25-2-torque/</t>
  </si>
  <si>
    <t>$31.99</t>
  </si>
  <si>
    <t>P8.005</t>
  </si>
  <si>
    <t>servo-2</t>
  </si>
  <si>
    <t>P8.006</t>
  </si>
  <si>
    <t>8mm Sonic Hub-1</t>
  </si>
  <si>
    <t>1309-0016-0008</t>
  </si>
  <si>
    <t>8mm Sonic Hub</t>
  </si>
  <si>
    <t>1309 Series Sonic Hub (8mm Bore) - goBILDA</t>
  </si>
  <si>
    <t>https://www.gobilda.com/1309-series-sonic-hub-8mm-bore/</t>
  </si>
  <si>
    <t>P8.007</t>
  </si>
  <si>
    <t>flanged bearing 2pack-1</t>
  </si>
  <si>
    <t>1611-0514-0008</t>
  </si>
  <si>
    <t>flanged bearing 2pack</t>
  </si>
  <si>
    <t>1611 Series Flanged Ball Bearing (8mm ID x 14mm OD, 5mm Thickness) - 2 Pack - goBILDA</t>
  </si>
  <si>
    <t>https://www.gobilda.com/1611-series-flanged-ball-bearing-8mm-id-x-14mm-od-5mm-thickness-2-pack/</t>
  </si>
  <si>
    <t>$3.99</t>
  </si>
  <si>
    <t>P8.008</t>
  </si>
  <si>
    <t>joint pattern spacer-1</t>
  </si>
  <si>
    <t>1504-0032-0020</t>
  </si>
  <si>
    <t>joint pattern spacer</t>
  </si>
  <si>
    <t>1504 Series 32mm OD Pattern Spacer (2mm Length) - goBILDA</t>
  </si>
  <si>
    <t>https://www.gobilda.com/1504-series-32mm-od-pattern-spacer-2mm-length/</t>
  </si>
  <si>
    <t>P8.009</t>
  </si>
  <si>
    <t>joint pattern spacer-2</t>
  </si>
  <si>
    <t>P8.010</t>
  </si>
  <si>
    <t>joint 8mm shaft-1</t>
  </si>
  <si>
    <t>2100-0008-0050</t>
  </si>
  <si>
    <t>joint 8mm shaft</t>
  </si>
  <si>
    <t>2100 Series Stainless Steel Round Shaft (8mm Diameter, 50mm Length)</t>
  </si>
  <si>
    <t>https://www.gobilda.com/2100-series-stainless-steel-round-shaft-8mm-diameter-50mm-length/</t>
  </si>
  <si>
    <t>P8.011</t>
  </si>
  <si>
    <t>joint 3hole flat beam 2pack-1</t>
  </si>
  <si>
    <t>1102-0003-0024</t>
  </si>
  <si>
    <t>joint 3hole flat beam 2pack</t>
  </si>
  <si>
    <t>1102 Series Flat Beam (3 Hole, 24mm Length) - 2 Pack - goBILDA</t>
  </si>
  <si>
    <t>https://www.gobilda.com/1102-series-flat-beam-3-hole-24mm-length-2-pack/</t>
  </si>
  <si>
    <t>$1.89</t>
  </si>
  <si>
    <t>P8.012</t>
  </si>
  <si>
    <t>joint 3hole flat beam 2pack-2</t>
  </si>
  <si>
    <t>P8.013</t>
  </si>
  <si>
    <t>joint pattern mount-1</t>
  </si>
  <si>
    <t>1221-0032-0002</t>
  </si>
  <si>
    <t>joint pattern mount</t>
  </si>
  <si>
    <t>1221 Series 2-Side, 2-Post Pattern Mount (32-2) - goBILDA</t>
  </si>
  <si>
    <t>https://www.gobilda.com/1221-series-2-side-2-post-pattern-mount-32-2/</t>
  </si>
  <si>
    <t>P8.014</t>
  </si>
  <si>
    <t>joint pattern mount-2</t>
  </si>
  <si>
    <t>P8.015</t>
  </si>
  <si>
    <t>steel flat bracket-1</t>
  </si>
  <si>
    <t>1126-0001-0001</t>
  </si>
  <si>
    <t>steel flat bracket</t>
  </si>
  <si>
    <t>1126 Series Steel Flat Bracket (1-1) - 2 Pack - goBILDA</t>
  </si>
  <si>
    <t>https://www.gobilda.com/1126-series-steel-flat-bracket-1-1-2-pack/</t>
  </si>
  <si>
    <t>P8.016</t>
  </si>
  <si>
    <t>P8.017</t>
  </si>
  <si>
    <t>P8.018</t>
  </si>
  <si>
    <t>angle bracket-1</t>
  </si>
  <si>
    <t>1111-0003-0001</t>
  </si>
  <si>
    <t>angle bracket</t>
  </si>
  <si>
    <t>1111 Series Angle Pattern Bracket (3-1) - goBILDA</t>
  </si>
  <si>
    <t>https://www.gobilda.com/1111-series-angle-pattern-bracket-3-1/</t>
  </si>
  <si>
    <t>P8.019</t>
  </si>
  <si>
    <t>96mm open goRail-1</t>
  </si>
  <si>
    <t>1118-0024-0096</t>
  </si>
  <si>
    <t>96mm open goRail</t>
  </si>
  <si>
    <t>1118 Series Open goRAIL (96mm Length) - goBILDA</t>
  </si>
  <si>
    <t>https://www.gobilda.com/1118-series-open-gorail-96mm-length/</t>
  </si>
  <si>
    <t>P8.020</t>
  </si>
  <si>
    <t>96mm open goRail-2</t>
  </si>
  <si>
    <t>P8.021</t>
  </si>
  <si>
    <t>96mm open goRail-3</t>
  </si>
  <si>
    <t>P8.022</t>
  </si>
  <si>
    <t>288mm open goRail-1</t>
  </si>
  <si>
    <t>1118-0024-0288</t>
  </si>
  <si>
    <t>288mm open goRail</t>
  </si>
  <si>
    <t>1118 Series Open goRAIL (288mm Length) - goBILDA</t>
  </si>
  <si>
    <t>https://www.gobilda.com/1118-series-open-gorail-288mm-length/</t>
  </si>
  <si>
    <t>$5.89</t>
  </si>
  <si>
    <t>P8.023</t>
  </si>
  <si>
    <t>45deg bracket-1</t>
  </si>
  <si>
    <t>1111-0001-0001</t>
  </si>
  <si>
    <t>45deg bracket</t>
  </si>
  <si>
    <t>1111 Series Angle Pattern Bracket (1-1) - goBILDA</t>
  </si>
  <si>
    <t>https://www.gobilda.com/1111-series-angle-pattern-bracket-1-1/</t>
  </si>
  <si>
    <t>P8.024</t>
  </si>
  <si>
    <t>45deg bracket-2</t>
  </si>
  <si>
    <t>P8.025</t>
  </si>
  <si>
    <t>90deg steel bracket 2pack-1</t>
  </si>
  <si>
    <t>1137-0001-0001</t>
  </si>
  <si>
    <t>90deg steel bracket 2pack</t>
  </si>
  <si>
    <t>1137 Series Steel Flat Grid Bracket (1-1) - 2 Pack - goBILDA</t>
  </si>
  <si>
    <t>https://www.gobilda.com/1137-series-steel-flat-grid-bracket-1-1-2-pack/</t>
  </si>
  <si>
    <t>P8.026</t>
  </si>
  <si>
    <t>control arm-1</t>
  </si>
  <si>
    <t>1916-0014-0072</t>
  </si>
  <si>
    <t>control arm</t>
  </si>
  <si>
    <t>Plastic Hub-Mount Control Arm (72mm Length) - goBILDA</t>
  </si>
  <si>
    <t>https://www.gobilda.com/plastic-hub-mount-control-arm-72mm-length/</t>
  </si>
  <si>
    <t>P8.027</t>
  </si>
  <si>
    <t>control arm-2</t>
  </si>
  <si>
    <t>P8.028</t>
  </si>
  <si>
    <t>8mm ID Spacer (10mm OD, 6mm Length)-1</t>
  </si>
  <si>
    <t>1514-0010-0060</t>
  </si>
  <si>
    <t>8mm ID Spacer (10mm OD, 6mm Length)</t>
  </si>
  <si>
    <t>1514 Series 8mm ID Spacer (10mm OD, 6mm Length) - 4 Pack - goBILDA</t>
  </si>
  <si>
    <t>https://www.gobilda.com/1514-series-8mm-id-spacer-10mm-od-6mm-length-4-pack/</t>
  </si>
  <si>
    <t>$2.19</t>
  </si>
  <si>
    <t>P8.029</t>
  </si>
  <si>
    <t>8mm ID Spacer (10mm OD, 4mm Length)-1</t>
  </si>
  <si>
    <t>1522-0010-0040</t>
  </si>
  <si>
    <t>8mm ID Spacer (10mm OD, 4mm Length)</t>
  </si>
  <si>
    <t>1522 Series 8mm ID Spacer (10mm OD, 4mm Length) - 4 Pack - goBILDA</t>
  </si>
  <si>
    <t>https://www.gobilda.com/1522-series-8mm-id-spacer-10mm-od-4mm-length-4-pack/</t>
  </si>
  <si>
    <t>P9.001</t>
  </si>
  <si>
    <t>P9.002</t>
  </si>
  <si>
    <t>P9.003</t>
  </si>
  <si>
    <t>P9.004</t>
  </si>
  <si>
    <t>P9.005</t>
  </si>
  <si>
    <t>P9.006</t>
  </si>
  <si>
    <t>P9.007</t>
  </si>
  <si>
    <t>P9.008</t>
  </si>
  <si>
    <t>P9.009</t>
  </si>
  <si>
    <t>P9.010</t>
  </si>
  <si>
    <t>P9.011</t>
  </si>
  <si>
    <t>P9.012</t>
  </si>
  <si>
    <t>P9.013</t>
  </si>
  <si>
    <t>P9.014</t>
  </si>
  <si>
    <t>P9.015</t>
  </si>
  <si>
    <t>P9.016</t>
  </si>
  <si>
    <t>P9.017</t>
  </si>
  <si>
    <t>P9.018</t>
  </si>
  <si>
    <t>P9.019</t>
  </si>
  <si>
    <t>P9.020</t>
  </si>
  <si>
    <t>P9.021</t>
  </si>
  <si>
    <t>P9.022</t>
  </si>
  <si>
    <t>P9.023</t>
  </si>
  <si>
    <t>P9.024</t>
  </si>
  <si>
    <t>P9.025</t>
  </si>
  <si>
    <t>P9.026</t>
  </si>
  <si>
    <t>P9.027</t>
  </si>
  <si>
    <t>P9.028</t>
  </si>
  <si>
    <t>P9.029</t>
  </si>
  <si>
    <t>status</t>
    <phoneticPr fontId="5"/>
  </si>
  <si>
    <t>open</t>
    <phoneticPr fontId="5"/>
  </si>
  <si>
    <t>closed</t>
    <phoneticPr fontId="5"/>
  </si>
  <si>
    <t>ongoing</t>
    <phoneticPr fontId="5"/>
  </si>
  <si>
    <t>PlannedStartDate</t>
    <phoneticPr fontId="5"/>
  </si>
  <si>
    <t>PlannedEndDate</t>
    <phoneticPr fontId="5"/>
  </si>
  <si>
    <t>Duration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</si>
</sst>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scheme val="minor"/>
    </font>
    <font>
      <sz val="12"/>
      <color rgb="FF006100"/>
      <name val="Yu Gothic"/>
      <family val="2"/>
      <charset val="128"/>
      <scheme val="minor"/>
    </font>
    <font>
      <sz val="12"/>
      <color rgb="FF9C0006"/>
      <name val="Yu Gothic"/>
      <family val="2"/>
      <charset val="128"/>
      <scheme val="minor"/>
    </font>
    <font>
      <sz val="12"/>
      <color rgb="FF9C5700"/>
      <name val="Yu Gothic"/>
      <family val="2"/>
      <charset val="128"/>
      <scheme val="minor"/>
    </font>
    <font>
      <sz val="11"/>
      <color theme="0"/>
      <name val="Calibri"/>
      <family val="2"/>
    </font>
    <font>
      <sz val="6"/>
      <name val="Tsukushi A Round Gothic Bold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8">
    <xf numFmtId="0" fontId="0" fillId="0" borderId="0" xfId="0"/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3" fillId="4" borderId="0" xfId="3" applyAlignment="1">
      <alignment horizontal="center"/>
    </xf>
    <xf numFmtId="14" fontId="0" fillId="0" borderId="0" xfId="0" applyNumberFormat="1"/>
    <xf numFmtId="0" fontId="4" fillId="6" borderId="0" xfId="0" applyFont="1" applyFill="1" applyAlignment="1">
      <alignment horizontal="center" vertical="center"/>
    </xf>
  </cellXfs>
  <cellStyles count="4">
    <cellStyle name="どちらでもない" xfId="3" builtinId="28"/>
    <cellStyle name="悪い" xfId="2" builtinId="27"/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6"/>
  <sheetViews>
    <sheetView tabSelected="1" topLeftCell="H15" workbookViewId="0">
      <selection activeCell="O37" sqref="O37:O186"/>
    </sheetView>
  </sheetViews>
  <sheetFormatPr baseColWidth="10" defaultRowHeight="15"/>
  <cols>
    <col min="1" max="1" width="8.5" bestFit="1" customWidth="1"/>
    <col min="2" max="2" width="36.6640625" bestFit="1" customWidth="1"/>
    <col min="3" max="3" width="10" bestFit="1" customWidth="1"/>
    <col min="4" max="4" width="19.33203125" customWidth="1"/>
    <col min="5" max="5" width="15.33203125" bestFit="1" customWidth="1"/>
    <col min="6" max="6" width="16" bestFit="1" customWidth="1"/>
    <col min="7" max="7" width="35" bestFit="1" customWidth="1"/>
    <col min="8" max="8" width="102.33203125" bestFit="1" customWidth="1"/>
    <col min="9" max="9" width="121.5" bestFit="1" customWidth="1"/>
    <col min="10" max="10" width="7.5" bestFit="1" customWidth="1"/>
    <col min="11" max="11" width="8.83203125" bestFit="1" customWidth="1"/>
    <col min="13" max="13" width="15.6640625" bestFit="1" customWidth="1"/>
    <col min="14" max="14" width="14.6640625" bestFit="1" customWidth="1"/>
    <col min="15" max="15" width="13.83203125" customWidth="1"/>
  </cols>
  <sheetData>
    <row r="1" spans="1:15" s="2" customFormat="1" ht="3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587</v>
      </c>
      <c r="M1" s="7" t="s">
        <v>591</v>
      </c>
      <c r="N1" s="7" t="s">
        <v>592</v>
      </c>
      <c r="O1" s="7" t="s">
        <v>593</v>
      </c>
    </row>
    <row r="2" spans="1:15" ht="18">
      <c r="A2" t="s">
        <v>11</v>
      </c>
      <c r="B2" t="s">
        <v>12</v>
      </c>
      <c r="C2" t="s">
        <v>13</v>
      </c>
      <c r="D2" t="s">
        <v>14</v>
      </c>
      <c r="L2" s="3" t="s">
        <v>588</v>
      </c>
      <c r="M2" s="6">
        <v>45168</v>
      </c>
      <c r="N2" s="6">
        <v>45897</v>
      </c>
      <c r="O2">
        <f>N2-M2+1</f>
        <v>730</v>
      </c>
    </row>
    <row r="3" spans="1:15" ht="18">
      <c r="A3" t="s">
        <v>15</v>
      </c>
      <c r="B3" t="s">
        <v>16</v>
      </c>
      <c r="C3" t="s">
        <v>13</v>
      </c>
      <c r="D3" t="s">
        <v>17</v>
      </c>
      <c r="L3" s="3" t="s">
        <v>588</v>
      </c>
      <c r="M3" s="6">
        <v>45168</v>
      </c>
      <c r="N3" s="6">
        <v>45897</v>
      </c>
      <c r="O3">
        <f t="shared" ref="O3:O18" si="0">N3-M3+1</f>
        <v>730</v>
      </c>
    </row>
    <row r="4" spans="1:15" ht="18">
      <c r="A4" t="s">
        <v>18</v>
      </c>
      <c r="B4" t="s">
        <v>19</v>
      </c>
      <c r="C4" t="s">
        <v>13</v>
      </c>
      <c r="D4" t="s">
        <v>17</v>
      </c>
      <c r="L4" s="3" t="s">
        <v>588</v>
      </c>
      <c r="M4" s="6">
        <v>45168</v>
      </c>
      <c r="N4" s="6">
        <v>45897</v>
      </c>
      <c r="O4">
        <f t="shared" si="0"/>
        <v>730</v>
      </c>
    </row>
    <row r="5" spans="1:15" ht="18">
      <c r="A5" t="s">
        <v>20</v>
      </c>
      <c r="B5" t="s">
        <v>21</v>
      </c>
      <c r="C5" t="s">
        <v>13</v>
      </c>
      <c r="D5" t="s">
        <v>17</v>
      </c>
      <c r="L5" s="3" t="s">
        <v>588</v>
      </c>
      <c r="M5" s="6">
        <v>45168</v>
      </c>
      <c r="N5" s="6">
        <v>45897</v>
      </c>
      <c r="O5">
        <f t="shared" si="0"/>
        <v>730</v>
      </c>
    </row>
    <row r="6" spans="1:15" ht="18">
      <c r="A6" t="s">
        <v>22</v>
      </c>
      <c r="B6" t="s">
        <v>23</v>
      </c>
      <c r="C6" t="s">
        <v>13</v>
      </c>
      <c r="D6" t="s">
        <v>17</v>
      </c>
      <c r="L6" s="3" t="s">
        <v>588</v>
      </c>
      <c r="M6" s="6">
        <v>45168</v>
      </c>
      <c r="N6" s="6">
        <v>45897</v>
      </c>
      <c r="O6">
        <f t="shared" si="0"/>
        <v>730</v>
      </c>
    </row>
    <row r="7" spans="1:15" ht="18">
      <c r="A7" t="s">
        <v>24</v>
      </c>
      <c r="B7" t="s">
        <v>25</v>
      </c>
      <c r="C7" t="s">
        <v>13</v>
      </c>
      <c r="D7" t="s">
        <v>17</v>
      </c>
      <c r="L7" s="3" t="s">
        <v>588</v>
      </c>
      <c r="M7" s="6">
        <v>45168</v>
      </c>
      <c r="N7" s="6">
        <v>45897</v>
      </c>
      <c r="O7">
        <f t="shared" si="0"/>
        <v>730</v>
      </c>
    </row>
    <row r="8" spans="1:15" ht="18">
      <c r="A8" t="s">
        <v>26</v>
      </c>
      <c r="B8" t="s">
        <v>27</v>
      </c>
      <c r="C8" t="s">
        <v>13</v>
      </c>
      <c r="D8" t="s">
        <v>17</v>
      </c>
      <c r="L8" s="3" t="s">
        <v>588</v>
      </c>
      <c r="M8" s="6">
        <v>45168</v>
      </c>
      <c r="N8" s="6">
        <v>45897</v>
      </c>
      <c r="O8">
        <f t="shared" si="0"/>
        <v>730</v>
      </c>
    </row>
    <row r="9" spans="1:15" ht="18">
      <c r="A9" t="s">
        <v>28</v>
      </c>
      <c r="B9" t="s">
        <v>29</v>
      </c>
      <c r="C9" t="s">
        <v>13</v>
      </c>
      <c r="D9" t="s">
        <v>14</v>
      </c>
      <c r="L9" s="3" t="s">
        <v>588</v>
      </c>
      <c r="M9" s="6">
        <v>45168</v>
      </c>
      <c r="N9" s="6">
        <v>45897</v>
      </c>
      <c r="O9">
        <f t="shared" si="0"/>
        <v>730</v>
      </c>
    </row>
    <row r="10" spans="1:15" ht="18">
      <c r="A10" t="s">
        <v>30</v>
      </c>
      <c r="B10" t="s">
        <v>31</v>
      </c>
      <c r="C10" t="s">
        <v>13</v>
      </c>
      <c r="D10" t="s">
        <v>14</v>
      </c>
      <c r="L10" s="3" t="s">
        <v>588</v>
      </c>
      <c r="M10" s="6">
        <v>45168</v>
      </c>
      <c r="N10" s="6">
        <v>45897</v>
      </c>
      <c r="O10">
        <f t="shared" si="0"/>
        <v>730</v>
      </c>
    </row>
    <row r="11" spans="1:15" ht="18">
      <c r="A11" t="s">
        <v>32</v>
      </c>
      <c r="B11" t="s">
        <v>33</v>
      </c>
      <c r="C11" t="s">
        <v>13</v>
      </c>
      <c r="D11" t="s">
        <v>14</v>
      </c>
      <c r="L11" s="3" t="s">
        <v>588</v>
      </c>
      <c r="M11" s="6">
        <v>45168</v>
      </c>
      <c r="N11" s="6">
        <v>45897</v>
      </c>
      <c r="O11">
        <f t="shared" si="0"/>
        <v>730</v>
      </c>
    </row>
    <row r="12" spans="1:15" ht="18">
      <c r="A12" t="s">
        <v>34</v>
      </c>
      <c r="B12" t="s">
        <v>35</v>
      </c>
      <c r="C12" t="s">
        <v>36</v>
      </c>
      <c r="L12" s="3" t="s">
        <v>588</v>
      </c>
      <c r="M12" s="6">
        <v>45168</v>
      </c>
      <c r="N12" s="6">
        <v>45897</v>
      </c>
      <c r="O12">
        <f t="shared" si="0"/>
        <v>730</v>
      </c>
    </row>
    <row r="13" spans="1:15" ht="18">
      <c r="A13" t="s">
        <v>37</v>
      </c>
      <c r="B13" t="s">
        <v>14</v>
      </c>
      <c r="C13" t="s">
        <v>38</v>
      </c>
      <c r="D13" t="s">
        <v>35</v>
      </c>
      <c r="L13" s="3" t="s">
        <v>588</v>
      </c>
      <c r="M13" s="6">
        <v>45168</v>
      </c>
      <c r="N13" s="6">
        <v>45897</v>
      </c>
      <c r="O13">
        <f t="shared" si="0"/>
        <v>730</v>
      </c>
    </row>
    <row r="14" spans="1:15" ht="18">
      <c r="A14" t="s">
        <v>39</v>
      </c>
      <c r="B14" t="s">
        <v>40</v>
      </c>
      <c r="C14" t="s">
        <v>38</v>
      </c>
      <c r="D14" t="s">
        <v>35</v>
      </c>
      <c r="L14" s="3" t="s">
        <v>588</v>
      </c>
      <c r="M14" s="6">
        <v>45168</v>
      </c>
      <c r="N14" s="6">
        <v>45897</v>
      </c>
      <c r="O14">
        <f t="shared" si="0"/>
        <v>730</v>
      </c>
    </row>
    <row r="15" spans="1:15" ht="18">
      <c r="A15" t="s">
        <v>41</v>
      </c>
      <c r="B15" t="s">
        <v>17</v>
      </c>
      <c r="C15" t="s">
        <v>38</v>
      </c>
      <c r="D15" t="s">
        <v>35</v>
      </c>
      <c r="L15" s="3" t="s">
        <v>588</v>
      </c>
      <c r="M15" s="6">
        <v>45168</v>
      </c>
      <c r="N15" s="6">
        <v>45897</v>
      </c>
      <c r="O15">
        <f t="shared" si="0"/>
        <v>730</v>
      </c>
    </row>
    <row r="16" spans="1:15" ht="18">
      <c r="A16" t="s">
        <v>42</v>
      </c>
      <c r="B16" t="s">
        <v>43</v>
      </c>
      <c r="C16" t="s">
        <v>38</v>
      </c>
      <c r="D16" t="s">
        <v>35</v>
      </c>
      <c r="L16" s="3" t="s">
        <v>588</v>
      </c>
      <c r="M16" s="6">
        <v>45168</v>
      </c>
      <c r="N16" s="6">
        <v>45897</v>
      </c>
      <c r="O16">
        <f t="shared" si="0"/>
        <v>730</v>
      </c>
    </row>
    <row r="17" spans="1:15" ht="18">
      <c r="A17" t="s">
        <v>44</v>
      </c>
      <c r="B17" t="s">
        <v>45</v>
      </c>
      <c r="C17" t="s">
        <v>38</v>
      </c>
      <c r="D17" t="s">
        <v>35</v>
      </c>
      <c r="L17" s="3" t="s">
        <v>588</v>
      </c>
      <c r="M17" s="6">
        <v>45168</v>
      </c>
      <c r="N17" s="6">
        <v>45897</v>
      </c>
      <c r="O17">
        <f t="shared" si="0"/>
        <v>730</v>
      </c>
    </row>
    <row r="18" spans="1:15" ht="18">
      <c r="A18" t="s">
        <v>46</v>
      </c>
      <c r="B18" t="s">
        <v>47</v>
      </c>
      <c r="C18" t="s">
        <v>38</v>
      </c>
      <c r="D18" t="s">
        <v>35</v>
      </c>
      <c r="L18" s="3" t="s">
        <v>588</v>
      </c>
      <c r="M18" s="6">
        <v>45168</v>
      </c>
      <c r="N18" s="6">
        <v>45897</v>
      </c>
      <c r="O18">
        <f t="shared" si="0"/>
        <v>730</v>
      </c>
    </row>
    <row r="19" spans="1:15" ht="18">
      <c r="A19" t="s">
        <v>48</v>
      </c>
      <c r="B19" t="s">
        <v>49</v>
      </c>
      <c r="C19" t="s">
        <v>50</v>
      </c>
      <c r="D19" t="s">
        <v>12</v>
      </c>
      <c r="E19" t="s">
        <v>51</v>
      </c>
      <c r="F19" t="s">
        <v>52</v>
      </c>
      <c r="G19" t="s">
        <v>53</v>
      </c>
      <c r="H19" t="s">
        <v>54</v>
      </c>
      <c r="I19" t="s">
        <v>55</v>
      </c>
      <c r="J19" t="s">
        <v>56</v>
      </c>
      <c r="K19">
        <v>2</v>
      </c>
      <c r="L19" s="5" t="s">
        <v>590</v>
      </c>
      <c r="M19" s="6">
        <v>45200</v>
      </c>
      <c r="N19" s="6">
        <v>45897</v>
      </c>
      <c r="O19">
        <f t="shared" ref="O19:O82" si="1">N19-M19+1</f>
        <v>698</v>
      </c>
    </row>
    <row r="20" spans="1:15" ht="18">
      <c r="A20" t="s">
        <v>57</v>
      </c>
      <c r="B20" t="s">
        <v>58</v>
      </c>
      <c r="C20" t="s">
        <v>50</v>
      </c>
      <c r="D20" t="s">
        <v>12</v>
      </c>
      <c r="E20" t="s">
        <v>51</v>
      </c>
      <c r="F20" t="s">
        <v>52</v>
      </c>
      <c r="G20" t="s">
        <v>53</v>
      </c>
      <c r="H20" t="s">
        <v>54</v>
      </c>
      <c r="I20" t="s">
        <v>55</v>
      </c>
      <c r="J20" t="s">
        <v>56</v>
      </c>
      <c r="K20">
        <v>2</v>
      </c>
      <c r="L20" s="5" t="s">
        <v>590</v>
      </c>
      <c r="M20" s="6">
        <v>45200</v>
      </c>
      <c r="N20" s="6">
        <v>45897</v>
      </c>
      <c r="O20">
        <f t="shared" si="1"/>
        <v>698</v>
      </c>
    </row>
    <row r="21" spans="1:15" ht="18">
      <c r="A21" t="s">
        <v>59</v>
      </c>
      <c r="B21" t="s">
        <v>60</v>
      </c>
      <c r="C21" t="s">
        <v>50</v>
      </c>
      <c r="D21" t="s">
        <v>12</v>
      </c>
      <c r="E21" t="s">
        <v>61</v>
      </c>
      <c r="F21" t="s">
        <v>62</v>
      </c>
      <c r="G21" t="s">
        <v>63</v>
      </c>
      <c r="H21" t="s">
        <v>64</v>
      </c>
      <c r="I21" t="s">
        <v>65</v>
      </c>
      <c r="J21" t="s">
        <v>56</v>
      </c>
      <c r="K21">
        <v>14</v>
      </c>
      <c r="L21" s="5" t="s">
        <v>590</v>
      </c>
      <c r="M21" s="6">
        <v>45200</v>
      </c>
      <c r="N21" s="6">
        <v>45897</v>
      </c>
      <c r="O21">
        <f t="shared" si="1"/>
        <v>698</v>
      </c>
    </row>
    <row r="22" spans="1:15" ht="18">
      <c r="A22" t="s">
        <v>66</v>
      </c>
      <c r="B22" t="s">
        <v>67</v>
      </c>
      <c r="C22" t="s">
        <v>50</v>
      </c>
      <c r="D22" t="s">
        <v>12</v>
      </c>
      <c r="E22" t="s">
        <v>61</v>
      </c>
      <c r="F22" t="s">
        <v>62</v>
      </c>
      <c r="G22" t="s">
        <v>63</v>
      </c>
      <c r="H22" t="s">
        <v>64</v>
      </c>
      <c r="I22" t="s">
        <v>65</v>
      </c>
      <c r="J22" t="s">
        <v>56</v>
      </c>
      <c r="K22">
        <v>14</v>
      </c>
      <c r="L22" s="5" t="s">
        <v>590</v>
      </c>
      <c r="M22" s="6">
        <v>45200</v>
      </c>
      <c r="N22" s="6">
        <v>45897</v>
      </c>
      <c r="O22">
        <f t="shared" si="1"/>
        <v>698</v>
      </c>
    </row>
    <row r="23" spans="1:15" ht="18">
      <c r="A23" t="s">
        <v>68</v>
      </c>
      <c r="B23" t="s">
        <v>69</v>
      </c>
      <c r="C23" t="s">
        <v>50</v>
      </c>
      <c r="D23" t="s">
        <v>12</v>
      </c>
      <c r="E23" t="s">
        <v>70</v>
      </c>
      <c r="F23" t="s">
        <v>52</v>
      </c>
      <c r="G23" t="s">
        <v>71</v>
      </c>
      <c r="H23" t="s">
        <v>72</v>
      </c>
      <c r="I23" t="s">
        <v>73</v>
      </c>
      <c r="J23" t="s">
        <v>74</v>
      </c>
      <c r="K23">
        <v>4</v>
      </c>
      <c r="L23" s="5" t="s">
        <v>590</v>
      </c>
      <c r="M23" s="6">
        <v>45200</v>
      </c>
      <c r="N23" s="6">
        <v>45897</v>
      </c>
      <c r="O23">
        <f t="shared" si="1"/>
        <v>698</v>
      </c>
    </row>
    <row r="24" spans="1:15" ht="18">
      <c r="A24" t="s">
        <v>75</v>
      </c>
      <c r="B24" t="s">
        <v>76</v>
      </c>
      <c r="C24" t="s">
        <v>50</v>
      </c>
      <c r="D24" t="s">
        <v>12</v>
      </c>
      <c r="E24" t="s">
        <v>70</v>
      </c>
      <c r="F24" t="s">
        <v>52</v>
      </c>
      <c r="G24" t="s">
        <v>71</v>
      </c>
      <c r="H24" t="s">
        <v>72</v>
      </c>
      <c r="I24" t="s">
        <v>73</v>
      </c>
      <c r="J24" t="s">
        <v>74</v>
      </c>
      <c r="K24">
        <v>4</v>
      </c>
      <c r="L24" s="5" t="s">
        <v>590</v>
      </c>
      <c r="M24" s="6">
        <v>45200</v>
      </c>
      <c r="N24" s="6">
        <v>45897</v>
      </c>
      <c r="O24">
        <f t="shared" si="1"/>
        <v>698</v>
      </c>
    </row>
    <row r="25" spans="1:15" ht="18">
      <c r="A25" t="s">
        <v>77</v>
      </c>
      <c r="B25" t="s">
        <v>78</v>
      </c>
      <c r="C25" t="s">
        <v>50</v>
      </c>
      <c r="D25" t="s">
        <v>12</v>
      </c>
      <c r="E25" t="s">
        <v>70</v>
      </c>
      <c r="F25" t="s">
        <v>52</v>
      </c>
      <c r="G25" t="s">
        <v>71</v>
      </c>
      <c r="H25" t="s">
        <v>72</v>
      </c>
      <c r="I25" t="s">
        <v>73</v>
      </c>
      <c r="J25" t="s">
        <v>74</v>
      </c>
      <c r="K25">
        <v>4</v>
      </c>
      <c r="L25" s="5" t="s">
        <v>590</v>
      </c>
      <c r="M25" s="6">
        <v>45200</v>
      </c>
      <c r="N25" s="6">
        <v>45897</v>
      </c>
      <c r="O25">
        <f t="shared" si="1"/>
        <v>698</v>
      </c>
    </row>
    <row r="26" spans="1:15" ht="18">
      <c r="A26" t="s">
        <v>79</v>
      </c>
      <c r="B26" t="s">
        <v>80</v>
      </c>
      <c r="C26" t="s">
        <v>50</v>
      </c>
      <c r="D26" t="s">
        <v>12</v>
      </c>
      <c r="E26" t="s">
        <v>70</v>
      </c>
      <c r="F26" t="s">
        <v>52</v>
      </c>
      <c r="G26" t="s">
        <v>71</v>
      </c>
      <c r="H26" t="s">
        <v>72</v>
      </c>
      <c r="I26" t="s">
        <v>73</v>
      </c>
      <c r="J26" t="s">
        <v>74</v>
      </c>
      <c r="K26">
        <v>4</v>
      </c>
      <c r="L26" s="5" t="s">
        <v>590</v>
      </c>
      <c r="M26" s="6">
        <v>45200</v>
      </c>
      <c r="N26" s="6">
        <v>45897</v>
      </c>
      <c r="O26">
        <f t="shared" si="1"/>
        <v>698</v>
      </c>
    </row>
    <row r="27" spans="1:15" ht="18">
      <c r="A27" t="s">
        <v>81</v>
      </c>
      <c r="B27" t="s">
        <v>82</v>
      </c>
      <c r="C27" t="s">
        <v>50</v>
      </c>
      <c r="D27" t="s">
        <v>12</v>
      </c>
      <c r="E27" t="s">
        <v>83</v>
      </c>
      <c r="F27" t="s">
        <v>52</v>
      </c>
      <c r="G27" t="s">
        <v>84</v>
      </c>
      <c r="H27" t="s">
        <v>85</v>
      </c>
      <c r="I27" t="s">
        <v>86</v>
      </c>
      <c r="J27" t="s">
        <v>87</v>
      </c>
      <c r="K27">
        <v>3</v>
      </c>
      <c r="L27" s="5" t="s">
        <v>590</v>
      </c>
      <c r="M27" s="6">
        <v>45200</v>
      </c>
      <c r="N27" s="6">
        <v>45897</v>
      </c>
      <c r="O27">
        <f t="shared" si="1"/>
        <v>698</v>
      </c>
    </row>
    <row r="28" spans="1:15" ht="18">
      <c r="A28" t="s">
        <v>88</v>
      </c>
      <c r="B28" t="s">
        <v>89</v>
      </c>
      <c r="C28" t="s">
        <v>50</v>
      </c>
      <c r="D28" t="s">
        <v>12</v>
      </c>
      <c r="E28" t="s">
        <v>83</v>
      </c>
      <c r="F28" t="s">
        <v>52</v>
      </c>
      <c r="G28" t="s">
        <v>84</v>
      </c>
      <c r="H28" t="s">
        <v>85</v>
      </c>
      <c r="I28" t="s">
        <v>86</v>
      </c>
      <c r="J28" t="s">
        <v>87</v>
      </c>
      <c r="K28">
        <v>3</v>
      </c>
      <c r="L28" s="5" t="s">
        <v>590</v>
      </c>
      <c r="M28" s="6">
        <v>45200</v>
      </c>
      <c r="N28" s="6">
        <v>45897</v>
      </c>
      <c r="O28">
        <f t="shared" si="1"/>
        <v>698</v>
      </c>
    </row>
    <row r="29" spans="1:15" ht="18">
      <c r="A29" t="s">
        <v>90</v>
      </c>
      <c r="B29" t="s">
        <v>91</v>
      </c>
      <c r="C29" t="s">
        <v>50</v>
      </c>
      <c r="D29" t="s">
        <v>12</v>
      </c>
      <c r="E29" t="s">
        <v>83</v>
      </c>
      <c r="F29" t="s">
        <v>52</v>
      </c>
      <c r="G29" t="s">
        <v>84</v>
      </c>
      <c r="H29" t="s">
        <v>85</v>
      </c>
      <c r="I29" t="s">
        <v>86</v>
      </c>
      <c r="J29" t="s">
        <v>87</v>
      </c>
      <c r="K29">
        <v>3</v>
      </c>
      <c r="L29" s="5" t="s">
        <v>590</v>
      </c>
      <c r="M29" s="6">
        <v>45200</v>
      </c>
      <c r="N29" s="6">
        <v>45897</v>
      </c>
      <c r="O29">
        <f t="shared" si="1"/>
        <v>698</v>
      </c>
    </row>
    <row r="30" spans="1:15" ht="18">
      <c r="A30" t="s">
        <v>92</v>
      </c>
      <c r="B30" t="s">
        <v>93</v>
      </c>
      <c r="C30" t="s">
        <v>50</v>
      </c>
      <c r="D30" t="s">
        <v>12</v>
      </c>
      <c r="E30" t="s">
        <v>94</v>
      </c>
      <c r="F30" t="s">
        <v>52</v>
      </c>
      <c r="G30" t="s">
        <v>95</v>
      </c>
      <c r="H30" t="s">
        <v>96</v>
      </c>
      <c r="I30" t="s">
        <v>97</v>
      </c>
      <c r="J30" t="s">
        <v>98</v>
      </c>
      <c r="K30">
        <v>5</v>
      </c>
      <c r="L30" s="5" t="s">
        <v>590</v>
      </c>
      <c r="M30" s="6">
        <v>45200</v>
      </c>
      <c r="N30" s="6">
        <v>45897</v>
      </c>
      <c r="O30">
        <f t="shared" si="1"/>
        <v>698</v>
      </c>
    </row>
    <row r="31" spans="1:15" ht="18">
      <c r="A31" t="s">
        <v>99</v>
      </c>
      <c r="B31" t="s">
        <v>100</v>
      </c>
      <c r="C31" t="s">
        <v>50</v>
      </c>
      <c r="D31" t="s">
        <v>12</v>
      </c>
      <c r="E31" t="s">
        <v>94</v>
      </c>
      <c r="F31" t="s">
        <v>52</v>
      </c>
      <c r="G31" t="s">
        <v>95</v>
      </c>
      <c r="H31" t="s">
        <v>96</v>
      </c>
      <c r="I31" t="s">
        <v>97</v>
      </c>
      <c r="J31" t="s">
        <v>98</v>
      </c>
      <c r="K31">
        <v>5</v>
      </c>
      <c r="L31" s="5" t="s">
        <v>590</v>
      </c>
      <c r="M31" s="6">
        <v>45200</v>
      </c>
      <c r="N31" s="6">
        <v>45897</v>
      </c>
      <c r="O31">
        <f t="shared" si="1"/>
        <v>698</v>
      </c>
    </row>
    <row r="32" spans="1:15" ht="18">
      <c r="A32" t="s">
        <v>101</v>
      </c>
      <c r="B32" t="s">
        <v>102</v>
      </c>
      <c r="C32" t="s">
        <v>50</v>
      </c>
      <c r="D32" t="s">
        <v>12</v>
      </c>
      <c r="E32" t="s">
        <v>94</v>
      </c>
      <c r="F32" t="s">
        <v>52</v>
      </c>
      <c r="G32" t="s">
        <v>95</v>
      </c>
      <c r="H32" t="s">
        <v>96</v>
      </c>
      <c r="I32" t="s">
        <v>97</v>
      </c>
      <c r="J32" t="s">
        <v>98</v>
      </c>
      <c r="K32">
        <v>5</v>
      </c>
      <c r="L32" s="5" t="s">
        <v>590</v>
      </c>
      <c r="M32" s="6">
        <v>45200</v>
      </c>
      <c r="N32" s="6">
        <v>45897</v>
      </c>
      <c r="O32">
        <f t="shared" si="1"/>
        <v>698</v>
      </c>
    </row>
    <row r="33" spans="1:15" ht="18">
      <c r="A33" t="s">
        <v>103</v>
      </c>
      <c r="B33" t="s">
        <v>104</v>
      </c>
      <c r="C33" t="s">
        <v>50</v>
      </c>
      <c r="D33" t="s">
        <v>12</v>
      </c>
      <c r="E33" t="s">
        <v>94</v>
      </c>
      <c r="F33" t="s">
        <v>52</v>
      </c>
      <c r="G33" t="s">
        <v>95</v>
      </c>
      <c r="H33" t="s">
        <v>96</v>
      </c>
      <c r="I33" t="s">
        <v>97</v>
      </c>
      <c r="J33" t="s">
        <v>98</v>
      </c>
      <c r="K33">
        <v>5</v>
      </c>
      <c r="L33" s="5" t="s">
        <v>590</v>
      </c>
      <c r="M33" s="6">
        <v>45200</v>
      </c>
      <c r="N33" s="6">
        <v>45897</v>
      </c>
      <c r="O33">
        <f t="shared" si="1"/>
        <v>698</v>
      </c>
    </row>
    <row r="34" spans="1:15" ht="18">
      <c r="A34" t="s">
        <v>105</v>
      </c>
      <c r="B34" t="s">
        <v>106</v>
      </c>
      <c r="C34" t="s">
        <v>50</v>
      </c>
      <c r="D34" t="s">
        <v>12</v>
      </c>
      <c r="E34" t="s">
        <v>94</v>
      </c>
      <c r="F34" t="s">
        <v>52</v>
      </c>
      <c r="G34" t="s">
        <v>95</v>
      </c>
      <c r="H34" t="s">
        <v>96</v>
      </c>
      <c r="I34" t="s">
        <v>97</v>
      </c>
      <c r="J34" t="s">
        <v>98</v>
      </c>
      <c r="K34">
        <v>5</v>
      </c>
      <c r="L34" s="5" t="s">
        <v>590</v>
      </c>
      <c r="M34" s="6">
        <v>45200</v>
      </c>
      <c r="N34" s="6">
        <v>45897</v>
      </c>
      <c r="O34">
        <f t="shared" si="1"/>
        <v>698</v>
      </c>
    </row>
    <row r="35" spans="1:15" ht="18">
      <c r="A35" t="s">
        <v>107</v>
      </c>
      <c r="B35" t="s">
        <v>108</v>
      </c>
      <c r="C35" t="s">
        <v>50</v>
      </c>
      <c r="D35" t="s">
        <v>12</v>
      </c>
      <c r="E35" t="s">
        <v>109</v>
      </c>
      <c r="F35" t="s">
        <v>52</v>
      </c>
      <c r="G35" t="s">
        <v>110</v>
      </c>
      <c r="H35" t="s">
        <v>111</v>
      </c>
      <c r="I35" t="s">
        <v>112</v>
      </c>
      <c r="J35" t="s">
        <v>113</v>
      </c>
      <c r="K35">
        <v>4</v>
      </c>
      <c r="L35" s="5" t="s">
        <v>590</v>
      </c>
      <c r="M35" s="6">
        <v>45200</v>
      </c>
      <c r="N35" s="6">
        <v>45897</v>
      </c>
      <c r="O35">
        <f t="shared" si="1"/>
        <v>698</v>
      </c>
    </row>
    <row r="36" spans="1:15" ht="18">
      <c r="A36" t="s">
        <v>114</v>
      </c>
      <c r="B36" t="s">
        <v>115</v>
      </c>
      <c r="C36" t="s">
        <v>50</v>
      </c>
      <c r="D36" t="s">
        <v>12</v>
      </c>
      <c r="E36" t="s">
        <v>109</v>
      </c>
      <c r="F36" t="s">
        <v>52</v>
      </c>
      <c r="G36" t="s">
        <v>110</v>
      </c>
      <c r="H36" t="s">
        <v>111</v>
      </c>
      <c r="I36" t="s">
        <v>112</v>
      </c>
      <c r="J36" t="s">
        <v>113</v>
      </c>
      <c r="K36">
        <v>4</v>
      </c>
      <c r="L36" s="5" t="s">
        <v>590</v>
      </c>
      <c r="M36" s="6">
        <v>45200</v>
      </c>
      <c r="N36" s="6">
        <v>45897</v>
      </c>
      <c r="O36">
        <f t="shared" si="1"/>
        <v>698</v>
      </c>
    </row>
    <row r="37" spans="1:15" ht="18">
      <c r="A37" t="s">
        <v>116</v>
      </c>
      <c r="B37" t="s">
        <v>117</v>
      </c>
      <c r="C37" t="s">
        <v>50</v>
      </c>
      <c r="D37" t="s">
        <v>12</v>
      </c>
      <c r="E37" t="s">
        <v>109</v>
      </c>
      <c r="F37" t="s">
        <v>52</v>
      </c>
      <c r="G37" t="s">
        <v>110</v>
      </c>
      <c r="H37" t="s">
        <v>111</v>
      </c>
      <c r="I37" t="s">
        <v>112</v>
      </c>
      <c r="J37" t="s">
        <v>113</v>
      </c>
      <c r="K37">
        <v>4</v>
      </c>
      <c r="L37" s="4" t="s">
        <v>589</v>
      </c>
      <c r="M37" s="6">
        <v>45168</v>
      </c>
      <c r="N37" s="6">
        <v>45290</v>
      </c>
      <c r="O37">
        <f t="shared" si="1"/>
        <v>123</v>
      </c>
    </row>
    <row r="38" spans="1:15" ht="18">
      <c r="A38" t="s">
        <v>118</v>
      </c>
      <c r="B38" t="s">
        <v>119</v>
      </c>
      <c r="C38" t="s">
        <v>50</v>
      </c>
      <c r="D38" t="s">
        <v>12</v>
      </c>
      <c r="E38" t="s">
        <v>109</v>
      </c>
      <c r="F38" t="s">
        <v>52</v>
      </c>
      <c r="G38" t="s">
        <v>110</v>
      </c>
      <c r="H38" t="s">
        <v>111</v>
      </c>
      <c r="I38" t="s">
        <v>112</v>
      </c>
      <c r="J38" t="s">
        <v>113</v>
      </c>
      <c r="K38">
        <v>4</v>
      </c>
      <c r="L38" s="4" t="s">
        <v>589</v>
      </c>
      <c r="M38" s="6">
        <v>45168</v>
      </c>
      <c r="N38" s="6">
        <v>45290</v>
      </c>
      <c r="O38">
        <f t="shared" si="1"/>
        <v>123</v>
      </c>
    </row>
    <row r="39" spans="1:15" ht="18">
      <c r="A39" t="s">
        <v>120</v>
      </c>
      <c r="B39" t="s">
        <v>121</v>
      </c>
      <c r="C39" t="s">
        <v>50</v>
      </c>
      <c r="D39" t="s">
        <v>12</v>
      </c>
      <c r="E39" t="s">
        <v>122</v>
      </c>
      <c r="F39" t="s">
        <v>52</v>
      </c>
      <c r="G39" t="s">
        <v>123</v>
      </c>
      <c r="H39" t="s">
        <v>124</v>
      </c>
      <c r="I39" t="s">
        <v>125</v>
      </c>
      <c r="J39" t="s">
        <v>126</v>
      </c>
      <c r="K39">
        <v>8</v>
      </c>
      <c r="L39" s="4" t="s">
        <v>589</v>
      </c>
      <c r="M39" s="6">
        <v>45168</v>
      </c>
      <c r="N39" s="6">
        <v>45290</v>
      </c>
      <c r="O39">
        <f t="shared" si="1"/>
        <v>123</v>
      </c>
    </row>
    <row r="40" spans="1:15" ht="18">
      <c r="A40" t="s">
        <v>127</v>
      </c>
      <c r="B40" t="s">
        <v>128</v>
      </c>
      <c r="C40" t="s">
        <v>50</v>
      </c>
      <c r="D40" t="s">
        <v>12</v>
      </c>
      <c r="E40" t="s">
        <v>122</v>
      </c>
      <c r="F40" t="s">
        <v>52</v>
      </c>
      <c r="G40" t="s">
        <v>123</v>
      </c>
      <c r="H40" t="s">
        <v>124</v>
      </c>
      <c r="I40" t="s">
        <v>125</v>
      </c>
      <c r="J40" t="s">
        <v>126</v>
      </c>
      <c r="K40">
        <v>8</v>
      </c>
      <c r="L40" s="4" t="s">
        <v>589</v>
      </c>
      <c r="M40" s="6">
        <v>45168</v>
      </c>
      <c r="N40" s="6">
        <v>45290</v>
      </c>
      <c r="O40">
        <f t="shared" si="1"/>
        <v>123</v>
      </c>
    </row>
    <row r="41" spans="1:15" ht="18">
      <c r="A41" t="s">
        <v>129</v>
      </c>
      <c r="B41" t="s">
        <v>130</v>
      </c>
      <c r="C41" t="s">
        <v>50</v>
      </c>
      <c r="D41" t="s">
        <v>12</v>
      </c>
      <c r="E41" t="s">
        <v>122</v>
      </c>
      <c r="F41" t="s">
        <v>52</v>
      </c>
      <c r="G41" t="s">
        <v>123</v>
      </c>
      <c r="H41" t="s">
        <v>124</v>
      </c>
      <c r="I41" t="s">
        <v>125</v>
      </c>
      <c r="J41" t="s">
        <v>126</v>
      </c>
      <c r="K41">
        <v>8</v>
      </c>
      <c r="L41" s="4" t="s">
        <v>589</v>
      </c>
      <c r="M41" s="6">
        <v>45168</v>
      </c>
      <c r="N41" s="6">
        <v>45290</v>
      </c>
      <c r="O41">
        <f t="shared" si="1"/>
        <v>123</v>
      </c>
    </row>
    <row r="42" spans="1:15" ht="18">
      <c r="A42" t="s">
        <v>131</v>
      </c>
      <c r="B42" t="s">
        <v>132</v>
      </c>
      <c r="C42" t="s">
        <v>50</v>
      </c>
      <c r="D42" t="s">
        <v>12</v>
      </c>
      <c r="E42" t="s">
        <v>122</v>
      </c>
      <c r="F42" t="s">
        <v>52</v>
      </c>
      <c r="G42" t="s">
        <v>123</v>
      </c>
      <c r="H42" t="s">
        <v>124</v>
      </c>
      <c r="I42" t="s">
        <v>125</v>
      </c>
      <c r="J42" t="s">
        <v>126</v>
      </c>
      <c r="K42">
        <v>8</v>
      </c>
      <c r="L42" s="4" t="s">
        <v>589</v>
      </c>
      <c r="M42" s="6">
        <v>45168</v>
      </c>
      <c r="N42" s="6">
        <v>45290</v>
      </c>
      <c r="O42">
        <f t="shared" si="1"/>
        <v>123</v>
      </c>
    </row>
    <row r="43" spans="1:15" ht="18">
      <c r="A43" t="s">
        <v>133</v>
      </c>
      <c r="B43" t="s">
        <v>134</v>
      </c>
      <c r="C43" t="s">
        <v>50</v>
      </c>
      <c r="D43" t="s">
        <v>12</v>
      </c>
      <c r="E43" t="s">
        <v>122</v>
      </c>
      <c r="F43" t="s">
        <v>52</v>
      </c>
      <c r="G43" t="s">
        <v>123</v>
      </c>
      <c r="H43" t="s">
        <v>124</v>
      </c>
      <c r="I43" t="s">
        <v>125</v>
      </c>
      <c r="J43" t="s">
        <v>126</v>
      </c>
      <c r="K43">
        <v>8</v>
      </c>
      <c r="L43" s="4" t="s">
        <v>589</v>
      </c>
      <c r="M43" s="6">
        <v>45168</v>
      </c>
      <c r="N43" s="6">
        <v>45290</v>
      </c>
      <c r="O43">
        <f t="shared" si="1"/>
        <v>123</v>
      </c>
    </row>
    <row r="44" spans="1:15" ht="18">
      <c r="A44" t="s">
        <v>135</v>
      </c>
      <c r="B44" t="s">
        <v>136</v>
      </c>
      <c r="C44" t="s">
        <v>50</v>
      </c>
      <c r="D44" t="s">
        <v>12</v>
      </c>
      <c r="E44" t="s">
        <v>122</v>
      </c>
      <c r="F44" t="s">
        <v>52</v>
      </c>
      <c r="G44" t="s">
        <v>123</v>
      </c>
      <c r="H44" t="s">
        <v>124</v>
      </c>
      <c r="I44" t="s">
        <v>125</v>
      </c>
      <c r="J44" t="s">
        <v>126</v>
      </c>
      <c r="K44">
        <v>8</v>
      </c>
      <c r="L44" s="4" t="s">
        <v>589</v>
      </c>
      <c r="M44" s="6">
        <v>45168</v>
      </c>
      <c r="N44" s="6">
        <v>45290</v>
      </c>
      <c r="O44">
        <f t="shared" si="1"/>
        <v>123</v>
      </c>
    </row>
    <row r="45" spans="1:15" ht="18">
      <c r="A45" t="s">
        <v>137</v>
      </c>
      <c r="B45" t="s">
        <v>138</v>
      </c>
      <c r="C45" t="s">
        <v>50</v>
      </c>
      <c r="D45" t="s">
        <v>12</v>
      </c>
      <c r="E45" t="s">
        <v>122</v>
      </c>
      <c r="F45" t="s">
        <v>52</v>
      </c>
      <c r="G45" t="s">
        <v>123</v>
      </c>
      <c r="H45" t="s">
        <v>124</v>
      </c>
      <c r="I45" t="s">
        <v>125</v>
      </c>
      <c r="J45" t="s">
        <v>126</v>
      </c>
      <c r="K45">
        <v>8</v>
      </c>
      <c r="L45" s="4" t="s">
        <v>589</v>
      </c>
      <c r="M45" s="6">
        <v>45168</v>
      </c>
      <c r="N45" s="6">
        <v>45290</v>
      </c>
      <c r="O45">
        <f t="shared" si="1"/>
        <v>123</v>
      </c>
    </row>
    <row r="46" spans="1:15" ht="18">
      <c r="A46" t="s">
        <v>139</v>
      </c>
      <c r="B46" t="s">
        <v>140</v>
      </c>
      <c r="C46" t="s">
        <v>50</v>
      </c>
      <c r="D46" t="s">
        <v>12</v>
      </c>
      <c r="E46" t="s">
        <v>122</v>
      </c>
      <c r="F46" t="s">
        <v>52</v>
      </c>
      <c r="G46" t="s">
        <v>123</v>
      </c>
      <c r="H46" t="s">
        <v>124</v>
      </c>
      <c r="I46" t="s">
        <v>125</v>
      </c>
      <c r="J46" t="s">
        <v>126</v>
      </c>
      <c r="K46">
        <v>8</v>
      </c>
      <c r="L46" s="4" t="s">
        <v>589</v>
      </c>
      <c r="M46" s="6">
        <v>45168</v>
      </c>
      <c r="N46" s="6">
        <v>45290</v>
      </c>
      <c r="O46">
        <f t="shared" si="1"/>
        <v>123</v>
      </c>
    </row>
    <row r="47" spans="1:15" ht="18">
      <c r="A47" t="s">
        <v>141</v>
      </c>
      <c r="B47" t="s">
        <v>142</v>
      </c>
      <c r="C47" t="s">
        <v>50</v>
      </c>
      <c r="D47" t="s">
        <v>12</v>
      </c>
      <c r="E47" t="s">
        <v>143</v>
      </c>
      <c r="F47" t="s">
        <v>52</v>
      </c>
      <c r="G47" t="s">
        <v>144</v>
      </c>
      <c r="H47" t="s">
        <v>145</v>
      </c>
      <c r="I47" t="s">
        <v>146</v>
      </c>
      <c r="J47" t="s">
        <v>147</v>
      </c>
      <c r="K47">
        <v>1</v>
      </c>
      <c r="L47" s="4" t="s">
        <v>589</v>
      </c>
      <c r="M47" s="6">
        <v>45168</v>
      </c>
      <c r="N47" s="6">
        <v>45290</v>
      </c>
      <c r="O47">
        <f t="shared" si="1"/>
        <v>123</v>
      </c>
    </row>
    <row r="48" spans="1:15" ht="18">
      <c r="A48" t="s">
        <v>148</v>
      </c>
      <c r="B48" t="s">
        <v>149</v>
      </c>
      <c r="C48" t="s">
        <v>50</v>
      </c>
      <c r="D48" t="s">
        <v>12</v>
      </c>
      <c r="E48" t="s">
        <v>150</v>
      </c>
      <c r="F48" t="s">
        <v>52</v>
      </c>
      <c r="G48" t="s">
        <v>151</v>
      </c>
      <c r="H48" t="s">
        <v>152</v>
      </c>
      <c r="I48" t="s">
        <v>153</v>
      </c>
      <c r="J48" t="s">
        <v>154</v>
      </c>
      <c r="K48">
        <v>2</v>
      </c>
      <c r="L48" s="4" t="s">
        <v>589</v>
      </c>
      <c r="M48" s="6">
        <v>45168</v>
      </c>
      <c r="N48" s="6">
        <v>45290</v>
      </c>
      <c r="O48">
        <f t="shared" si="1"/>
        <v>123</v>
      </c>
    </row>
    <row r="49" spans="1:15" ht="18">
      <c r="A49" t="s">
        <v>155</v>
      </c>
      <c r="B49" t="s">
        <v>156</v>
      </c>
      <c r="C49" t="s">
        <v>50</v>
      </c>
      <c r="D49" t="s">
        <v>12</v>
      </c>
      <c r="E49" t="s">
        <v>150</v>
      </c>
      <c r="F49" t="s">
        <v>52</v>
      </c>
      <c r="G49" t="s">
        <v>151</v>
      </c>
      <c r="H49" t="s">
        <v>152</v>
      </c>
      <c r="I49" t="s">
        <v>153</v>
      </c>
      <c r="J49" t="s">
        <v>154</v>
      </c>
      <c r="K49">
        <v>2</v>
      </c>
      <c r="L49" s="4" t="s">
        <v>589</v>
      </c>
      <c r="M49" s="6">
        <v>45168</v>
      </c>
      <c r="N49" s="6">
        <v>45290</v>
      </c>
      <c r="O49">
        <f t="shared" si="1"/>
        <v>123</v>
      </c>
    </row>
    <row r="50" spans="1:15" ht="18">
      <c r="A50" t="s">
        <v>157</v>
      </c>
      <c r="B50" t="s">
        <v>158</v>
      </c>
      <c r="C50" t="s">
        <v>50</v>
      </c>
      <c r="D50" t="s">
        <v>12</v>
      </c>
      <c r="E50" t="s">
        <v>159</v>
      </c>
      <c r="F50" t="s">
        <v>52</v>
      </c>
      <c r="G50" t="s">
        <v>160</v>
      </c>
      <c r="H50" t="s">
        <v>161</v>
      </c>
      <c r="I50" t="s">
        <v>162</v>
      </c>
      <c r="J50" t="s">
        <v>163</v>
      </c>
      <c r="K50">
        <v>2</v>
      </c>
      <c r="L50" s="4" t="s">
        <v>589</v>
      </c>
      <c r="M50" s="6">
        <v>45168</v>
      </c>
      <c r="N50" s="6">
        <v>45290</v>
      </c>
      <c r="O50">
        <f t="shared" si="1"/>
        <v>123</v>
      </c>
    </row>
    <row r="51" spans="1:15" ht="18">
      <c r="A51" t="s">
        <v>164</v>
      </c>
      <c r="B51" t="s">
        <v>165</v>
      </c>
      <c r="C51" t="s">
        <v>50</v>
      </c>
      <c r="D51" t="s">
        <v>12</v>
      </c>
      <c r="E51" t="s">
        <v>159</v>
      </c>
      <c r="F51" t="s">
        <v>52</v>
      </c>
      <c r="G51" t="s">
        <v>160</v>
      </c>
      <c r="H51" t="s">
        <v>161</v>
      </c>
      <c r="I51" t="s">
        <v>162</v>
      </c>
      <c r="J51" t="s">
        <v>163</v>
      </c>
      <c r="K51">
        <v>2</v>
      </c>
      <c r="L51" s="4" t="s">
        <v>589</v>
      </c>
      <c r="M51" s="6">
        <v>45168</v>
      </c>
      <c r="N51" s="6">
        <v>45290</v>
      </c>
      <c r="O51">
        <f t="shared" si="1"/>
        <v>123</v>
      </c>
    </row>
    <row r="52" spans="1:15" ht="18">
      <c r="A52" t="s">
        <v>166</v>
      </c>
      <c r="B52" t="s">
        <v>167</v>
      </c>
      <c r="C52" t="s">
        <v>50</v>
      </c>
      <c r="D52" t="s">
        <v>12</v>
      </c>
      <c r="E52" t="s">
        <v>168</v>
      </c>
      <c r="F52" t="s">
        <v>52</v>
      </c>
      <c r="G52" t="s">
        <v>169</v>
      </c>
      <c r="H52" t="s">
        <v>170</v>
      </c>
      <c r="I52" t="s">
        <v>171</v>
      </c>
      <c r="J52" t="s">
        <v>56</v>
      </c>
      <c r="K52">
        <v>1</v>
      </c>
      <c r="L52" s="4" t="s">
        <v>589</v>
      </c>
      <c r="M52" s="6">
        <v>45168</v>
      </c>
      <c r="N52" s="6">
        <v>45290</v>
      </c>
      <c r="O52">
        <f t="shared" si="1"/>
        <v>123</v>
      </c>
    </row>
    <row r="53" spans="1:15" ht="18">
      <c r="A53" t="s">
        <v>172</v>
      </c>
      <c r="B53" t="s">
        <v>173</v>
      </c>
      <c r="C53" t="s">
        <v>50</v>
      </c>
      <c r="D53" t="s">
        <v>12</v>
      </c>
      <c r="E53" t="s">
        <v>174</v>
      </c>
      <c r="F53" t="s">
        <v>52</v>
      </c>
      <c r="G53" t="s">
        <v>175</v>
      </c>
      <c r="H53" t="s">
        <v>176</v>
      </c>
      <c r="I53" t="s">
        <v>177</v>
      </c>
      <c r="J53" t="s">
        <v>178</v>
      </c>
      <c r="K53">
        <v>1</v>
      </c>
      <c r="L53" s="4" t="s">
        <v>589</v>
      </c>
      <c r="M53" s="6">
        <v>45168</v>
      </c>
      <c r="N53" s="6">
        <v>45290</v>
      </c>
      <c r="O53">
        <f t="shared" si="1"/>
        <v>123</v>
      </c>
    </row>
    <row r="54" spans="1:15" ht="18">
      <c r="A54" t="s">
        <v>179</v>
      </c>
      <c r="B54" t="s">
        <v>180</v>
      </c>
      <c r="C54" t="s">
        <v>50</v>
      </c>
      <c r="D54" t="s">
        <v>12</v>
      </c>
      <c r="E54" t="s">
        <v>181</v>
      </c>
      <c r="F54" t="s">
        <v>52</v>
      </c>
      <c r="G54" t="s">
        <v>182</v>
      </c>
      <c r="H54" t="s">
        <v>183</v>
      </c>
      <c r="I54" t="s">
        <v>184</v>
      </c>
      <c r="J54" t="s">
        <v>56</v>
      </c>
      <c r="K54">
        <v>2</v>
      </c>
      <c r="L54" s="4" t="s">
        <v>589</v>
      </c>
      <c r="M54" s="6">
        <v>45168</v>
      </c>
      <c r="N54" s="6">
        <v>45290</v>
      </c>
      <c r="O54">
        <f t="shared" si="1"/>
        <v>123</v>
      </c>
    </row>
    <row r="55" spans="1:15" ht="18">
      <c r="A55" t="s">
        <v>185</v>
      </c>
      <c r="B55" t="s">
        <v>186</v>
      </c>
      <c r="C55" t="s">
        <v>50</v>
      </c>
      <c r="D55" t="s">
        <v>12</v>
      </c>
      <c r="E55" t="s">
        <v>181</v>
      </c>
      <c r="F55" t="s">
        <v>52</v>
      </c>
      <c r="G55" t="s">
        <v>182</v>
      </c>
      <c r="H55" t="s">
        <v>183</v>
      </c>
      <c r="I55" t="s">
        <v>184</v>
      </c>
      <c r="J55" t="s">
        <v>56</v>
      </c>
      <c r="K55">
        <v>2</v>
      </c>
      <c r="L55" s="4" t="s">
        <v>589</v>
      </c>
      <c r="M55" s="6">
        <v>45168</v>
      </c>
      <c r="N55" s="6">
        <v>45290</v>
      </c>
      <c r="O55">
        <f t="shared" si="1"/>
        <v>123</v>
      </c>
    </row>
    <row r="56" spans="1:15" ht="18">
      <c r="A56" t="s">
        <v>187</v>
      </c>
      <c r="B56" t="s">
        <v>188</v>
      </c>
      <c r="C56" t="s">
        <v>50</v>
      </c>
      <c r="D56" t="s">
        <v>12</v>
      </c>
      <c r="E56" t="s">
        <v>189</v>
      </c>
      <c r="F56" t="s">
        <v>52</v>
      </c>
      <c r="G56" t="s">
        <v>190</v>
      </c>
      <c r="H56" t="s">
        <v>191</v>
      </c>
      <c r="I56" t="s">
        <v>192</v>
      </c>
      <c r="J56" t="s">
        <v>74</v>
      </c>
      <c r="K56">
        <v>1</v>
      </c>
      <c r="L56" s="4" t="s">
        <v>589</v>
      </c>
      <c r="M56" s="6">
        <v>45168</v>
      </c>
      <c r="N56" s="6">
        <v>45290</v>
      </c>
      <c r="O56">
        <f t="shared" si="1"/>
        <v>123</v>
      </c>
    </row>
    <row r="57" spans="1:15" ht="18">
      <c r="A57" t="s">
        <v>193</v>
      </c>
      <c r="B57" t="s">
        <v>194</v>
      </c>
      <c r="C57" t="s">
        <v>50</v>
      </c>
      <c r="D57" t="s">
        <v>12</v>
      </c>
      <c r="E57" t="s">
        <v>195</v>
      </c>
      <c r="F57" t="s">
        <v>52</v>
      </c>
      <c r="G57" t="s">
        <v>196</v>
      </c>
      <c r="H57" t="s">
        <v>197</v>
      </c>
      <c r="I57" t="s">
        <v>198</v>
      </c>
      <c r="J57" t="s">
        <v>56</v>
      </c>
      <c r="K57">
        <v>2</v>
      </c>
      <c r="L57" s="4" t="s">
        <v>589</v>
      </c>
      <c r="M57" s="6">
        <v>45168</v>
      </c>
      <c r="N57" s="6">
        <v>45290</v>
      </c>
      <c r="O57">
        <f t="shared" si="1"/>
        <v>123</v>
      </c>
    </row>
    <row r="58" spans="1:15" ht="18">
      <c r="A58" t="s">
        <v>199</v>
      </c>
      <c r="B58" t="s">
        <v>200</v>
      </c>
      <c r="C58" t="s">
        <v>50</v>
      </c>
      <c r="D58" t="s">
        <v>12</v>
      </c>
      <c r="E58" t="s">
        <v>195</v>
      </c>
      <c r="F58" t="s">
        <v>52</v>
      </c>
      <c r="G58" t="s">
        <v>196</v>
      </c>
      <c r="H58" t="s">
        <v>197</v>
      </c>
      <c r="I58" t="s">
        <v>198</v>
      </c>
      <c r="J58" t="s">
        <v>56</v>
      </c>
      <c r="K58">
        <v>2</v>
      </c>
      <c r="L58" s="4" t="s">
        <v>589</v>
      </c>
      <c r="M58" s="6">
        <v>45168</v>
      </c>
      <c r="N58" s="6">
        <v>45290</v>
      </c>
      <c r="O58">
        <f t="shared" si="1"/>
        <v>123</v>
      </c>
    </row>
    <row r="59" spans="1:15" ht="18">
      <c r="A59" t="s">
        <v>201</v>
      </c>
      <c r="B59" t="s">
        <v>202</v>
      </c>
      <c r="C59" t="s">
        <v>50</v>
      </c>
      <c r="D59" t="s">
        <v>12</v>
      </c>
      <c r="E59" t="s">
        <v>203</v>
      </c>
      <c r="F59" t="s">
        <v>52</v>
      </c>
      <c r="G59" t="s">
        <v>204</v>
      </c>
      <c r="H59" t="s">
        <v>205</v>
      </c>
      <c r="I59" t="s">
        <v>206</v>
      </c>
      <c r="J59" t="s">
        <v>154</v>
      </c>
      <c r="K59">
        <v>2</v>
      </c>
      <c r="L59" s="4" t="s">
        <v>589</v>
      </c>
      <c r="M59" s="6">
        <v>45168</v>
      </c>
      <c r="N59" s="6">
        <v>45290</v>
      </c>
      <c r="O59">
        <f t="shared" si="1"/>
        <v>123</v>
      </c>
    </row>
    <row r="60" spans="1:15" ht="18">
      <c r="A60" t="s">
        <v>207</v>
      </c>
      <c r="B60" t="s">
        <v>208</v>
      </c>
      <c r="C60" t="s">
        <v>50</v>
      </c>
      <c r="D60" t="s">
        <v>12</v>
      </c>
      <c r="E60" t="s">
        <v>203</v>
      </c>
      <c r="F60" t="s">
        <v>52</v>
      </c>
      <c r="G60" t="s">
        <v>204</v>
      </c>
      <c r="H60" t="s">
        <v>205</v>
      </c>
      <c r="I60" t="s">
        <v>206</v>
      </c>
      <c r="J60" t="s">
        <v>154</v>
      </c>
      <c r="K60">
        <v>2</v>
      </c>
      <c r="L60" s="4" t="s">
        <v>589</v>
      </c>
      <c r="M60" s="6">
        <v>45168</v>
      </c>
      <c r="N60" s="6">
        <v>45290</v>
      </c>
      <c r="O60">
        <f t="shared" si="1"/>
        <v>123</v>
      </c>
    </row>
    <row r="61" spans="1:15" ht="18">
      <c r="A61" t="s">
        <v>209</v>
      </c>
      <c r="B61" t="s">
        <v>210</v>
      </c>
      <c r="C61" t="s">
        <v>50</v>
      </c>
      <c r="D61" t="s">
        <v>12</v>
      </c>
      <c r="E61" t="s">
        <v>211</v>
      </c>
      <c r="F61" t="s">
        <v>52</v>
      </c>
      <c r="G61" t="s">
        <v>212</v>
      </c>
      <c r="H61" t="s">
        <v>213</v>
      </c>
      <c r="I61" t="s">
        <v>214</v>
      </c>
      <c r="J61" t="s">
        <v>87</v>
      </c>
      <c r="K61">
        <v>2</v>
      </c>
      <c r="L61" s="4" t="s">
        <v>589</v>
      </c>
      <c r="M61" s="6">
        <v>45168</v>
      </c>
      <c r="N61" s="6">
        <v>45290</v>
      </c>
      <c r="O61">
        <f t="shared" si="1"/>
        <v>123</v>
      </c>
    </row>
    <row r="62" spans="1:15" ht="18">
      <c r="A62" t="s">
        <v>215</v>
      </c>
      <c r="B62" t="s">
        <v>216</v>
      </c>
      <c r="C62" t="s">
        <v>50</v>
      </c>
      <c r="D62" t="s">
        <v>12</v>
      </c>
      <c r="E62" t="s">
        <v>211</v>
      </c>
      <c r="F62" t="s">
        <v>52</v>
      </c>
      <c r="G62" t="s">
        <v>212</v>
      </c>
      <c r="H62" t="s">
        <v>213</v>
      </c>
      <c r="I62" t="s">
        <v>214</v>
      </c>
      <c r="J62" t="s">
        <v>87</v>
      </c>
      <c r="K62">
        <v>2</v>
      </c>
      <c r="L62" s="4" t="s">
        <v>589</v>
      </c>
      <c r="M62" s="6">
        <v>45168</v>
      </c>
      <c r="N62" s="6">
        <v>45290</v>
      </c>
      <c r="O62">
        <f t="shared" si="1"/>
        <v>123</v>
      </c>
    </row>
    <row r="63" spans="1:15" ht="18">
      <c r="A63" t="s">
        <v>217</v>
      </c>
      <c r="B63" t="s">
        <v>218</v>
      </c>
      <c r="C63" t="s">
        <v>50</v>
      </c>
      <c r="D63" t="s">
        <v>12</v>
      </c>
      <c r="E63" t="s">
        <v>219</v>
      </c>
      <c r="F63" t="s">
        <v>52</v>
      </c>
      <c r="G63" t="s">
        <v>220</v>
      </c>
      <c r="H63" t="s">
        <v>221</v>
      </c>
      <c r="I63" t="s">
        <v>222</v>
      </c>
      <c r="J63" t="s">
        <v>223</v>
      </c>
      <c r="K63">
        <v>1</v>
      </c>
      <c r="L63" s="4" t="s">
        <v>589</v>
      </c>
      <c r="M63" s="6">
        <v>45168</v>
      </c>
      <c r="N63" s="6">
        <v>45290</v>
      </c>
      <c r="O63">
        <f t="shared" si="1"/>
        <v>123</v>
      </c>
    </row>
    <row r="64" spans="1:15" ht="18">
      <c r="A64" t="s">
        <v>224</v>
      </c>
      <c r="B64" t="s">
        <v>225</v>
      </c>
      <c r="C64" t="s">
        <v>50</v>
      </c>
      <c r="D64" t="s">
        <v>12</v>
      </c>
      <c r="E64" t="s">
        <v>226</v>
      </c>
      <c r="F64" t="s">
        <v>227</v>
      </c>
      <c r="G64" t="s">
        <v>228</v>
      </c>
      <c r="H64" t="s">
        <v>229</v>
      </c>
      <c r="I64" t="s">
        <v>230</v>
      </c>
      <c r="J64" t="s">
        <v>231</v>
      </c>
      <c r="K64">
        <v>8</v>
      </c>
      <c r="L64" s="4" t="s">
        <v>589</v>
      </c>
      <c r="M64" s="6">
        <v>45168</v>
      </c>
      <c r="N64" s="6">
        <v>45290</v>
      </c>
      <c r="O64">
        <f t="shared" si="1"/>
        <v>123</v>
      </c>
    </row>
    <row r="65" spans="1:15" ht="18">
      <c r="A65" t="s">
        <v>232</v>
      </c>
      <c r="B65" t="s">
        <v>233</v>
      </c>
      <c r="C65" t="s">
        <v>50</v>
      </c>
      <c r="D65" t="s">
        <v>12</v>
      </c>
      <c r="E65" t="s">
        <v>226</v>
      </c>
      <c r="F65" t="s">
        <v>227</v>
      </c>
      <c r="G65" t="s">
        <v>228</v>
      </c>
      <c r="H65" t="s">
        <v>229</v>
      </c>
      <c r="I65" t="s">
        <v>230</v>
      </c>
      <c r="J65" t="s">
        <v>231</v>
      </c>
      <c r="K65">
        <v>8</v>
      </c>
      <c r="L65" s="4" t="s">
        <v>589</v>
      </c>
      <c r="M65" s="6">
        <v>45168</v>
      </c>
      <c r="N65" s="6">
        <v>45290</v>
      </c>
      <c r="O65">
        <f t="shared" si="1"/>
        <v>123</v>
      </c>
    </row>
    <row r="66" spans="1:15" ht="18">
      <c r="A66" t="s">
        <v>234</v>
      </c>
      <c r="B66" t="s">
        <v>235</v>
      </c>
      <c r="C66" t="s">
        <v>50</v>
      </c>
      <c r="D66" t="s">
        <v>12</v>
      </c>
      <c r="E66" t="s">
        <v>226</v>
      </c>
      <c r="F66" t="s">
        <v>227</v>
      </c>
      <c r="G66" t="s">
        <v>228</v>
      </c>
      <c r="H66" t="s">
        <v>229</v>
      </c>
      <c r="I66" t="s">
        <v>230</v>
      </c>
      <c r="J66" t="s">
        <v>231</v>
      </c>
      <c r="K66">
        <v>8</v>
      </c>
      <c r="L66" s="4" t="s">
        <v>589</v>
      </c>
      <c r="M66" s="6">
        <v>45168</v>
      </c>
      <c r="N66" s="6">
        <v>45290</v>
      </c>
      <c r="O66">
        <f t="shared" si="1"/>
        <v>123</v>
      </c>
    </row>
    <row r="67" spans="1:15" ht="18">
      <c r="A67" t="s">
        <v>236</v>
      </c>
      <c r="B67" t="s">
        <v>237</v>
      </c>
      <c r="C67" t="s">
        <v>50</v>
      </c>
      <c r="D67" t="s">
        <v>12</v>
      </c>
      <c r="E67" t="s">
        <v>226</v>
      </c>
      <c r="F67" t="s">
        <v>227</v>
      </c>
      <c r="G67" t="s">
        <v>228</v>
      </c>
      <c r="H67" t="s">
        <v>229</v>
      </c>
      <c r="I67" t="s">
        <v>230</v>
      </c>
      <c r="J67" t="s">
        <v>231</v>
      </c>
      <c r="K67">
        <v>8</v>
      </c>
      <c r="L67" s="4" t="s">
        <v>589</v>
      </c>
      <c r="M67" s="6">
        <v>45168</v>
      </c>
      <c r="N67" s="6">
        <v>45290</v>
      </c>
      <c r="O67">
        <f t="shared" si="1"/>
        <v>123</v>
      </c>
    </row>
    <row r="68" spans="1:15" ht="18">
      <c r="A68" t="s">
        <v>238</v>
      </c>
      <c r="B68" t="s">
        <v>239</v>
      </c>
      <c r="C68" t="s">
        <v>50</v>
      </c>
      <c r="D68" t="s">
        <v>12</v>
      </c>
      <c r="E68" t="s">
        <v>240</v>
      </c>
      <c r="F68" t="s">
        <v>52</v>
      </c>
      <c r="G68" t="s">
        <v>241</v>
      </c>
      <c r="H68" t="s">
        <v>242</v>
      </c>
      <c r="I68" t="s">
        <v>243</v>
      </c>
      <c r="J68" t="s">
        <v>244</v>
      </c>
      <c r="K68">
        <v>2</v>
      </c>
      <c r="L68" s="4" t="s">
        <v>589</v>
      </c>
      <c r="M68" s="6">
        <v>45168</v>
      </c>
      <c r="N68" s="6">
        <v>45290</v>
      </c>
      <c r="O68">
        <f t="shared" si="1"/>
        <v>123</v>
      </c>
    </row>
    <row r="69" spans="1:15" ht="18">
      <c r="A69" t="s">
        <v>245</v>
      </c>
      <c r="B69" t="s">
        <v>246</v>
      </c>
      <c r="C69" t="s">
        <v>50</v>
      </c>
      <c r="D69" t="s">
        <v>12</v>
      </c>
      <c r="E69" t="s">
        <v>240</v>
      </c>
      <c r="F69" t="s">
        <v>52</v>
      </c>
      <c r="G69" t="s">
        <v>241</v>
      </c>
      <c r="H69" t="s">
        <v>242</v>
      </c>
      <c r="I69" t="s">
        <v>243</v>
      </c>
      <c r="J69" t="s">
        <v>244</v>
      </c>
      <c r="K69">
        <v>2</v>
      </c>
      <c r="L69" s="4" t="s">
        <v>589</v>
      </c>
      <c r="M69" s="6">
        <v>45168</v>
      </c>
      <c r="N69" s="6">
        <v>45290</v>
      </c>
      <c r="O69">
        <f t="shared" si="1"/>
        <v>123</v>
      </c>
    </row>
    <row r="70" spans="1:15" ht="18">
      <c r="A70" t="s">
        <v>247</v>
      </c>
      <c r="B70" t="s">
        <v>248</v>
      </c>
      <c r="C70" t="s">
        <v>50</v>
      </c>
      <c r="D70" t="s">
        <v>16</v>
      </c>
      <c r="E70" t="s">
        <v>249</v>
      </c>
      <c r="F70" t="s">
        <v>250</v>
      </c>
      <c r="G70" t="s">
        <v>251</v>
      </c>
      <c r="H70" t="s">
        <v>252</v>
      </c>
      <c r="I70" t="s">
        <v>253</v>
      </c>
      <c r="J70" t="s">
        <v>254</v>
      </c>
      <c r="K70">
        <v>3</v>
      </c>
      <c r="L70" s="4" t="s">
        <v>589</v>
      </c>
      <c r="M70" s="6">
        <v>45168</v>
      </c>
      <c r="N70" s="6">
        <v>45290</v>
      </c>
      <c r="O70">
        <f t="shared" si="1"/>
        <v>123</v>
      </c>
    </row>
    <row r="71" spans="1:15" ht="18">
      <c r="A71" t="s">
        <v>255</v>
      </c>
      <c r="B71" t="s">
        <v>256</v>
      </c>
      <c r="C71" t="s">
        <v>50</v>
      </c>
      <c r="D71" t="s">
        <v>16</v>
      </c>
      <c r="E71" t="s">
        <v>257</v>
      </c>
      <c r="F71" t="s">
        <v>250</v>
      </c>
      <c r="G71" t="s">
        <v>258</v>
      </c>
      <c r="H71" t="s">
        <v>259</v>
      </c>
      <c r="I71" t="s">
        <v>260</v>
      </c>
      <c r="J71" t="s">
        <v>113</v>
      </c>
      <c r="K71">
        <v>6</v>
      </c>
      <c r="L71" s="4" t="s">
        <v>589</v>
      </c>
      <c r="M71" s="6">
        <v>45168</v>
      </c>
      <c r="N71" s="6">
        <v>45290</v>
      </c>
      <c r="O71">
        <f t="shared" si="1"/>
        <v>123</v>
      </c>
    </row>
    <row r="72" spans="1:15" ht="18">
      <c r="A72" t="s">
        <v>261</v>
      </c>
      <c r="B72" t="s">
        <v>262</v>
      </c>
      <c r="C72" t="s">
        <v>50</v>
      </c>
      <c r="D72" t="s">
        <v>16</v>
      </c>
      <c r="E72" t="s">
        <v>263</v>
      </c>
      <c r="F72" t="s">
        <v>250</v>
      </c>
      <c r="G72" t="s">
        <v>264</v>
      </c>
      <c r="H72" t="s">
        <v>265</v>
      </c>
      <c r="I72" t="s">
        <v>266</v>
      </c>
      <c r="J72" t="s">
        <v>267</v>
      </c>
      <c r="K72">
        <v>6</v>
      </c>
      <c r="L72" s="4" t="s">
        <v>589</v>
      </c>
      <c r="M72" s="6">
        <v>45168</v>
      </c>
      <c r="N72" s="6">
        <v>45290</v>
      </c>
      <c r="O72">
        <f t="shared" si="1"/>
        <v>123</v>
      </c>
    </row>
    <row r="73" spans="1:15" ht="18">
      <c r="A73" t="s">
        <v>268</v>
      </c>
      <c r="B73" t="s">
        <v>269</v>
      </c>
      <c r="C73" t="s">
        <v>50</v>
      </c>
      <c r="D73" t="s">
        <v>16</v>
      </c>
      <c r="E73" t="s">
        <v>270</v>
      </c>
      <c r="F73" t="s">
        <v>250</v>
      </c>
      <c r="G73" t="s">
        <v>271</v>
      </c>
      <c r="H73" t="s">
        <v>272</v>
      </c>
      <c r="I73" t="s">
        <v>273</v>
      </c>
      <c r="J73" t="s">
        <v>274</v>
      </c>
      <c r="K73">
        <v>6</v>
      </c>
      <c r="L73" s="4" t="s">
        <v>589</v>
      </c>
      <c r="M73" s="6">
        <v>45168</v>
      </c>
      <c r="N73" s="6">
        <v>45290</v>
      </c>
      <c r="O73">
        <f t="shared" si="1"/>
        <v>123</v>
      </c>
    </row>
    <row r="74" spans="1:15" ht="18">
      <c r="A74" t="s">
        <v>275</v>
      </c>
      <c r="B74" t="s">
        <v>60</v>
      </c>
      <c r="C74" t="s">
        <v>50</v>
      </c>
      <c r="D74" t="s">
        <v>16</v>
      </c>
      <c r="E74" t="s">
        <v>61</v>
      </c>
      <c r="F74" t="s">
        <v>62</v>
      </c>
      <c r="G74" t="s">
        <v>63</v>
      </c>
      <c r="H74" t="s">
        <v>64</v>
      </c>
      <c r="I74" t="s">
        <v>65</v>
      </c>
      <c r="J74" t="s">
        <v>56</v>
      </c>
      <c r="K74">
        <v>14</v>
      </c>
      <c r="L74" s="5" t="s">
        <v>590</v>
      </c>
      <c r="M74" s="6">
        <v>45200</v>
      </c>
      <c r="N74" s="6">
        <v>45322</v>
      </c>
      <c r="O74">
        <f t="shared" si="1"/>
        <v>123</v>
      </c>
    </row>
    <row r="75" spans="1:15" ht="18">
      <c r="A75" t="s">
        <v>276</v>
      </c>
      <c r="B75" t="s">
        <v>277</v>
      </c>
      <c r="C75" t="s">
        <v>50</v>
      </c>
      <c r="D75" t="s">
        <v>33</v>
      </c>
      <c r="E75" t="s">
        <v>278</v>
      </c>
      <c r="F75" t="s">
        <v>279</v>
      </c>
      <c r="G75" t="s">
        <v>280</v>
      </c>
      <c r="H75" t="s">
        <v>281</v>
      </c>
      <c r="I75" t="s">
        <v>282</v>
      </c>
      <c r="J75" t="s">
        <v>283</v>
      </c>
      <c r="K75">
        <v>1</v>
      </c>
      <c r="L75" s="5" t="s">
        <v>590</v>
      </c>
      <c r="M75" s="6">
        <v>45200</v>
      </c>
      <c r="N75" s="6">
        <v>45322</v>
      </c>
      <c r="O75">
        <f t="shared" si="1"/>
        <v>123</v>
      </c>
    </row>
    <row r="76" spans="1:15" ht="18">
      <c r="A76" t="s">
        <v>284</v>
      </c>
      <c r="B76" t="s">
        <v>285</v>
      </c>
      <c r="C76" t="s">
        <v>50</v>
      </c>
      <c r="D76" t="s">
        <v>33</v>
      </c>
      <c r="E76" t="s">
        <v>286</v>
      </c>
      <c r="F76" t="s">
        <v>279</v>
      </c>
      <c r="G76" t="s">
        <v>287</v>
      </c>
      <c r="H76" t="s">
        <v>288</v>
      </c>
      <c r="I76" t="s">
        <v>289</v>
      </c>
      <c r="J76" t="s">
        <v>290</v>
      </c>
      <c r="K76">
        <v>1</v>
      </c>
      <c r="L76" s="5" t="s">
        <v>590</v>
      </c>
      <c r="M76" s="6">
        <v>45200</v>
      </c>
      <c r="N76" s="6">
        <v>45322</v>
      </c>
      <c r="O76">
        <f t="shared" si="1"/>
        <v>123</v>
      </c>
    </row>
    <row r="77" spans="1:15" ht="18">
      <c r="A77" t="s">
        <v>291</v>
      </c>
      <c r="B77" t="s">
        <v>292</v>
      </c>
      <c r="C77" t="s">
        <v>50</v>
      </c>
      <c r="D77" t="s">
        <v>33</v>
      </c>
      <c r="E77" t="s">
        <v>293</v>
      </c>
      <c r="F77" t="s">
        <v>279</v>
      </c>
      <c r="G77" t="s">
        <v>294</v>
      </c>
      <c r="H77" t="s">
        <v>295</v>
      </c>
      <c r="I77" t="s">
        <v>296</v>
      </c>
      <c r="J77" t="s">
        <v>290</v>
      </c>
      <c r="K77">
        <v>1</v>
      </c>
      <c r="L77" s="5" t="s">
        <v>590</v>
      </c>
      <c r="M77" s="6">
        <v>45200</v>
      </c>
      <c r="N77" s="6">
        <v>45322</v>
      </c>
      <c r="O77">
        <f t="shared" si="1"/>
        <v>123</v>
      </c>
    </row>
    <row r="78" spans="1:15" ht="18">
      <c r="A78" t="s">
        <v>297</v>
      </c>
      <c r="B78" t="s">
        <v>298</v>
      </c>
      <c r="C78" t="s">
        <v>50</v>
      </c>
      <c r="D78" t="s">
        <v>33</v>
      </c>
      <c r="E78" t="s">
        <v>299</v>
      </c>
      <c r="F78" t="s">
        <v>279</v>
      </c>
      <c r="G78" t="s">
        <v>300</v>
      </c>
      <c r="H78" t="s">
        <v>301</v>
      </c>
      <c r="I78" t="s">
        <v>302</v>
      </c>
      <c r="J78" t="s">
        <v>154</v>
      </c>
      <c r="K78">
        <v>1</v>
      </c>
      <c r="L78" s="5" t="s">
        <v>590</v>
      </c>
      <c r="M78" s="6">
        <v>45200</v>
      </c>
      <c r="N78" s="6">
        <v>45322</v>
      </c>
      <c r="O78">
        <f t="shared" si="1"/>
        <v>123</v>
      </c>
    </row>
    <row r="79" spans="1:15" ht="18">
      <c r="A79" t="s">
        <v>303</v>
      </c>
      <c r="B79" t="s">
        <v>304</v>
      </c>
      <c r="C79" t="s">
        <v>50</v>
      </c>
      <c r="D79" t="s">
        <v>33</v>
      </c>
      <c r="E79" t="s">
        <v>305</v>
      </c>
      <c r="F79" t="s">
        <v>279</v>
      </c>
      <c r="G79" t="s">
        <v>306</v>
      </c>
      <c r="H79" t="s">
        <v>307</v>
      </c>
      <c r="I79" t="s">
        <v>308</v>
      </c>
      <c r="J79" t="s">
        <v>126</v>
      </c>
      <c r="K79">
        <v>1</v>
      </c>
      <c r="L79" s="5" t="s">
        <v>590</v>
      </c>
      <c r="M79" s="6">
        <v>45200</v>
      </c>
      <c r="N79" s="6">
        <v>45322</v>
      </c>
      <c r="O79">
        <f t="shared" si="1"/>
        <v>123</v>
      </c>
    </row>
    <row r="80" spans="1:15" ht="18">
      <c r="A80" t="s">
        <v>309</v>
      </c>
      <c r="B80" t="s">
        <v>310</v>
      </c>
      <c r="C80" t="s">
        <v>50</v>
      </c>
      <c r="D80" t="s">
        <v>33</v>
      </c>
      <c r="E80" t="s">
        <v>311</v>
      </c>
      <c r="F80" t="s">
        <v>279</v>
      </c>
      <c r="G80" t="s">
        <v>312</v>
      </c>
      <c r="H80" t="s">
        <v>313</v>
      </c>
      <c r="I80" t="s">
        <v>314</v>
      </c>
      <c r="J80" t="s">
        <v>126</v>
      </c>
      <c r="K80">
        <v>2</v>
      </c>
      <c r="L80" s="5" t="s">
        <v>590</v>
      </c>
      <c r="M80" s="6">
        <v>45200</v>
      </c>
      <c r="N80" s="6">
        <v>45322</v>
      </c>
      <c r="O80">
        <f t="shared" ref="O74:O94" si="2">N80-M80+1</f>
        <v>123</v>
      </c>
    </row>
    <row r="81" spans="1:15" ht="18">
      <c r="A81" t="s">
        <v>315</v>
      </c>
      <c r="B81" t="s">
        <v>316</v>
      </c>
      <c r="C81" t="s">
        <v>50</v>
      </c>
      <c r="D81" t="s">
        <v>33</v>
      </c>
      <c r="E81" t="s">
        <v>311</v>
      </c>
      <c r="F81" t="s">
        <v>279</v>
      </c>
      <c r="G81" t="s">
        <v>312</v>
      </c>
      <c r="H81" t="s">
        <v>313</v>
      </c>
      <c r="I81" t="s">
        <v>314</v>
      </c>
      <c r="J81" t="s">
        <v>126</v>
      </c>
      <c r="K81">
        <v>2</v>
      </c>
      <c r="L81" s="5" t="s">
        <v>590</v>
      </c>
      <c r="M81" s="6">
        <v>45200</v>
      </c>
      <c r="N81" s="6">
        <v>45322</v>
      </c>
      <c r="O81">
        <f t="shared" si="1"/>
        <v>123</v>
      </c>
    </row>
    <row r="82" spans="1:15" ht="18">
      <c r="A82" t="s">
        <v>317</v>
      </c>
      <c r="B82" t="s">
        <v>318</v>
      </c>
      <c r="C82" t="s">
        <v>50</v>
      </c>
      <c r="D82" t="s">
        <v>33</v>
      </c>
      <c r="E82" t="s">
        <v>319</v>
      </c>
      <c r="F82" t="s">
        <v>279</v>
      </c>
      <c r="G82" t="s">
        <v>320</v>
      </c>
      <c r="H82" t="s">
        <v>321</v>
      </c>
      <c r="I82" t="s">
        <v>322</v>
      </c>
      <c r="J82" t="s">
        <v>323</v>
      </c>
      <c r="K82">
        <v>3</v>
      </c>
      <c r="L82" s="5" t="s">
        <v>590</v>
      </c>
      <c r="M82" s="6">
        <v>45200</v>
      </c>
      <c r="N82" s="6">
        <v>45322</v>
      </c>
      <c r="O82">
        <f t="shared" si="1"/>
        <v>123</v>
      </c>
    </row>
    <row r="83" spans="1:15" ht="18">
      <c r="A83" t="s">
        <v>324</v>
      </c>
      <c r="B83" t="s">
        <v>325</v>
      </c>
      <c r="C83" t="s">
        <v>50</v>
      </c>
      <c r="D83" t="s">
        <v>33</v>
      </c>
      <c r="E83" t="s">
        <v>319</v>
      </c>
      <c r="F83" t="s">
        <v>279</v>
      </c>
      <c r="G83" t="s">
        <v>320</v>
      </c>
      <c r="H83" t="s">
        <v>321</v>
      </c>
      <c r="I83" t="s">
        <v>322</v>
      </c>
      <c r="J83" t="s">
        <v>323</v>
      </c>
      <c r="K83">
        <v>3</v>
      </c>
      <c r="L83" s="5" t="s">
        <v>590</v>
      </c>
      <c r="M83" s="6">
        <v>45200</v>
      </c>
      <c r="N83" s="6">
        <v>45322</v>
      </c>
      <c r="O83">
        <f t="shared" ref="O83:O146" si="3">N83-M83+1</f>
        <v>123</v>
      </c>
    </row>
    <row r="84" spans="1:15" ht="18">
      <c r="A84" t="s">
        <v>326</v>
      </c>
      <c r="B84" t="s">
        <v>327</v>
      </c>
      <c r="C84" t="s">
        <v>50</v>
      </c>
      <c r="D84" t="s">
        <v>33</v>
      </c>
      <c r="E84" t="s">
        <v>319</v>
      </c>
      <c r="F84" t="s">
        <v>279</v>
      </c>
      <c r="G84" t="s">
        <v>320</v>
      </c>
      <c r="H84" t="s">
        <v>321</v>
      </c>
      <c r="I84" t="s">
        <v>322</v>
      </c>
      <c r="J84" t="s">
        <v>323</v>
      </c>
      <c r="K84">
        <v>3</v>
      </c>
      <c r="L84" s="5" t="s">
        <v>590</v>
      </c>
      <c r="M84" s="6">
        <v>45200</v>
      </c>
      <c r="N84" s="6">
        <v>45322</v>
      </c>
      <c r="O84">
        <f t="shared" si="3"/>
        <v>123</v>
      </c>
    </row>
    <row r="85" spans="1:15" ht="18">
      <c r="A85" t="s">
        <v>328</v>
      </c>
      <c r="B85" t="s">
        <v>329</v>
      </c>
      <c r="C85" t="s">
        <v>50</v>
      </c>
      <c r="D85" t="s">
        <v>33</v>
      </c>
      <c r="E85" t="s">
        <v>330</v>
      </c>
      <c r="F85" t="s">
        <v>279</v>
      </c>
      <c r="G85" t="s">
        <v>331</v>
      </c>
      <c r="H85" t="s">
        <v>332</v>
      </c>
      <c r="I85" t="s">
        <v>333</v>
      </c>
      <c r="J85" t="s">
        <v>334</v>
      </c>
      <c r="K85">
        <v>2</v>
      </c>
      <c r="L85" s="5" t="s">
        <v>590</v>
      </c>
      <c r="M85" s="6">
        <v>45200</v>
      </c>
      <c r="N85" s="6">
        <v>45322</v>
      </c>
      <c r="O85">
        <f t="shared" si="3"/>
        <v>123</v>
      </c>
    </row>
    <row r="86" spans="1:15" ht="18">
      <c r="A86" t="s">
        <v>335</v>
      </c>
      <c r="B86" t="s">
        <v>336</v>
      </c>
      <c r="C86" t="s">
        <v>50</v>
      </c>
      <c r="D86" t="s">
        <v>33</v>
      </c>
      <c r="E86" t="s">
        <v>330</v>
      </c>
      <c r="F86" t="s">
        <v>279</v>
      </c>
      <c r="G86" t="s">
        <v>331</v>
      </c>
      <c r="H86" t="s">
        <v>332</v>
      </c>
      <c r="I86" t="s">
        <v>333</v>
      </c>
      <c r="J86" t="s">
        <v>334</v>
      </c>
      <c r="K86">
        <v>2</v>
      </c>
      <c r="L86" s="5" t="s">
        <v>590</v>
      </c>
      <c r="M86" s="6">
        <v>45200</v>
      </c>
      <c r="N86" s="6">
        <v>45322</v>
      </c>
      <c r="O86">
        <f t="shared" si="3"/>
        <v>123</v>
      </c>
    </row>
    <row r="87" spans="1:15" ht="18">
      <c r="A87" t="s">
        <v>337</v>
      </c>
      <c r="B87" t="s">
        <v>338</v>
      </c>
      <c r="C87" t="s">
        <v>50</v>
      </c>
      <c r="D87" t="s">
        <v>33</v>
      </c>
      <c r="E87" t="s">
        <v>339</v>
      </c>
      <c r="F87" t="s">
        <v>279</v>
      </c>
      <c r="G87" t="s">
        <v>340</v>
      </c>
      <c r="H87" t="s">
        <v>341</v>
      </c>
      <c r="I87" t="s">
        <v>342</v>
      </c>
      <c r="J87" t="s">
        <v>343</v>
      </c>
      <c r="K87">
        <v>2</v>
      </c>
      <c r="L87" s="5" t="s">
        <v>590</v>
      </c>
      <c r="M87" s="6">
        <v>45200</v>
      </c>
      <c r="N87" s="6">
        <v>45322</v>
      </c>
      <c r="O87">
        <f t="shared" si="3"/>
        <v>123</v>
      </c>
    </row>
    <row r="88" spans="1:15" ht="18">
      <c r="A88" t="s">
        <v>344</v>
      </c>
      <c r="B88" t="s">
        <v>345</v>
      </c>
      <c r="C88" t="s">
        <v>50</v>
      </c>
      <c r="D88" t="s">
        <v>33</v>
      </c>
      <c r="E88" t="s">
        <v>339</v>
      </c>
      <c r="F88" t="s">
        <v>279</v>
      </c>
      <c r="G88" t="s">
        <v>340</v>
      </c>
      <c r="H88" t="s">
        <v>341</v>
      </c>
      <c r="I88" t="s">
        <v>342</v>
      </c>
      <c r="J88" t="s">
        <v>343</v>
      </c>
      <c r="K88">
        <v>2</v>
      </c>
      <c r="L88" s="5" t="s">
        <v>590</v>
      </c>
      <c r="M88" s="6">
        <v>45200</v>
      </c>
      <c r="N88" s="6">
        <v>45322</v>
      </c>
      <c r="O88">
        <f t="shared" si="3"/>
        <v>123</v>
      </c>
    </row>
    <row r="89" spans="1:15" ht="18">
      <c r="A89" t="s">
        <v>346</v>
      </c>
      <c r="B89" t="s">
        <v>347</v>
      </c>
      <c r="C89" t="s">
        <v>50</v>
      </c>
      <c r="D89" t="s">
        <v>33</v>
      </c>
      <c r="E89" t="s">
        <v>348</v>
      </c>
      <c r="F89" t="s">
        <v>279</v>
      </c>
      <c r="G89" t="s">
        <v>349</v>
      </c>
      <c r="H89" t="s">
        <v>350</v>
      </c>
      <c r="I89" t="s">
        <v>351</v>
      </c>
      <c r="J89" t="s">
        <v>343</v>
      </c>
      <c r="K89">
        <v>3</v>
      </c>
      <c r="L89" s="5" t="s">
        <v>590</v>
      </c>
      <c r="M89" s="6">
        <v>45200</v>
      </c>
      <c r="N89" s="6">
        <v>45322</v>
      </c>
      <c r="O89">
        <f t="shared" si="3"/>
        <v>123</v>
      </c>
    </row>
    <row r="90" spans="1:15" ht="18">
      <c r="A90" t="s">
        <v>352</v>
      </c>
      <c r="B90" t="s">
        <v>353</v>
      </c>
      <c r="C90" t="s">
        <v>50</v>
      </c>
      <c r="D90" t="s">
        <v>33</v>
      </c>
      <c r="E90" t="s">
        <v>348</v>
      </c>
      <c r="F90" t="s">
        <v>279</v>
      </c>
      <c r="G90" t="s">
        <v>349</v>
      </c>
      <c r="H90" t="s">
        <v>350</v>
      </c>
      <c r="I90" t="s">
        <v>351</v>
      </c>
      <c r="J90" t="s">
        <v>343</v>
      </c>
      <c r="K90">
        <v>3</v>
      </c>
      <c r="L90" s="5" t="s">
        <v>590</v>
      </c>
      <c r="M90" s="6">
        <v>45200</v>
      </c>
      <c r="N90" s="6">
        <v>45322</v>
      </c>
      <c r="O90">
        <f t="shared" si="3"/>
        <v>123</v>
      </c>
    </row>
    <row r="91" spans="1:15" ht="18">
      <c r="A91" t="s">
        <v>354</v>
      </c>
      <c r="B91" t="s">
        <v>355</v>
      </c>
      <c r="C91" t="s">
        <v>50</v>
      </c>
      <c r="D91" t="s">
        <v>33</v>
      </c>
      <c r="E91" t="s">
        <v>348</v>
      </c>
      <c r="F91" t="s">
        <v>279</v>
      </c>
      <c r="G91" t="s">
        <v>349</v>
      </c>
      <c r="H91" t="s">
        <v>350</v>
      </c>
      <c r="I91" t="s">
        <v>351</v>
      </c>
      <c r="J91" t="s">
        <v>343</v>
      </c>
      <c r="K91">
        <v>3</v>
      </c>
      <c r="L91" s="5" t="s">
        <v>590</v>
      </c>
      <c r="M91" s="6">
        <v>45200</v>
      </c>
      <c r="N91" s="6">
        <v>45322</v>
      </c>
      <c r="O91">
        <f t="shared" si="3"/>
        <v>123</v>
      </c>
    </row>
    <row r="92" spans="1:15" ht="18">
      <c r="A92" t="s">
        <v>356</v>
      </c>
      <c r="B92" t="s">
        <v>357</v>
      </c>
      <c r="C92" t="s">
        <v>50</v>
      </c>
      <c r="D92" t="s">
        <v>33</v>
      </c>
      <c r="E92" t="s">
        <v>358</v>
      </c>
      <c r="F92" t="s">
        <v>279</v>
      </c>
      <c r="G92" t="s">
        <v>359</v>
      </c>
      <c r="H92" t="s">
        <v>360</v>
      </c>
      <c r="I92" t="s">
        <v>361</v>
      </c>
      <c r="J92" t="s">
        <v>343</v>
      </c>
      <c r="K92">
        <v>1</v>
      </c>
      <c r="L92" s="5" t="s">
        <v>590</v>
      </c>
      <c r="M92" s="6">
        <v>45200</v>
      </c>
      <c r="N92" s="6">
        <v>45322</v>
      </c>
      <c r="O92">
        <f t="shared" si="3"/>
        <v>123</v>
      </c>
    </row>
    <row r="93" spans="1:15" ht="18">
      <c r="A93" t="s">
        <v>362</v>
      </c>
      <c r="B93" t="s">
        <v>363</v>
      </c>
      <c r="C93" t="s">
        <v>50</v>
      </c>
      <c r="D93" t="s">
        <v>33</v>
      </c>
      <c r="E93" t="s">
        <v>364</v>
      </c>
      <c r="F93" t="s">
        <v>279</v>
      </c>
      <c r="G93" t="s">
        <v>365</v>
      </c>
      <c r="H93" t="s">
        <v>366</v>
      </c>
      <c r="I93" t="s">
        <v>367</v>
      </c>
      <c r="J93" t="s">
        <v>343</v>
      </c>
      <c r="K93">
        <v>2</v>
      </c>
      <c r="L93" s="5" t="s">
        <v>590</v>
      </c>
      <c r="M93" s="6">
        <v>45200</v>
      </c>
      <c r="N93" s="6">
        <v>45322</v>
      </c>
      <c r="O93">
        <f t="shared" si="3"/>
        <v>123</v>
      </c>
    </row>
    <row r="94" spans="1:15" ht="18">
      <c r="A94" t="s">
        <v>368</v>
      </c>
      <c r="B94" t="s">
        <v>369</v>
      </c>
      <c r="C94" t="s">
        <v>50</v>
      </c>
      <c r="D94" t="s">
        <v>33</v>
      </c>
      <c r="E94" t="s">
        <v>364</v>
      </c>
      <c r="F94" t="s">
        <v>279</v>
      </c>
      <c r="G94" t="s">
        <v>365</v>
      </c>
      <c r="H94" t="s">
        <v>366</v>
      </c>
      <c r="I94" t="s">
        <v>367</v>
      </c>
      <c r="J94" t="s">
        <v>343</v>
      </c>
      <c r="K94">
        <v>2</v>
      </c>
      <c r="L94" s="5" t="s">
        <v>590</v>
      </c>
      <c r="M94" s="6">
        <v>45200</v>
      </c>
      <c r="N94" s="6">
        <v>45322</v>
      </c>
      <c r="O94">
        <f t="shared" si="3"/>
        <v>123</v>
      </c>
    </row>
    <row r="95" spans="1:15" ht="18">
      <c r="A95" t="s">
        <v>370</v>
      </c>
      <c r="B95" t="s">
        <v>371</v>
      </c>
      <c r="C95" t="s">
        <v>50</v>
      </c>
      <c r="D95" t="s">
        <v>33</v>
      </c>
      <c r="E95" t="s">
        <v>372</v>
      </c>
      <c r="F95" t="s">
        <v>279</v>
      </c>
      <c r="G95" t="s">
        <v>373</v>
      </c>
      <c r="H95" t="s">
        <v>374</v>
      </c>
      <c r="I95" t="s">
        <v>375</v>
      </c>
      <c r="J95" t="s">
        <v>376</v>
      </c>
      <c r="K95">
        <v>1</v>
      </c>
      <c r="L95" s="4" t="s">
        <v>589</v>
      </c>
      <c r="M95" s="6">
        <v>45168</v>
      </c>
      <c r="N95" s="6">
        <v>45290</v>
      </c>
      <c r="O95">
        <f t="shared" si="3"/>
        <v>123</v>
      </c>
    </row>
    <row r="96" spans="1:15" ht="18">
      <c r="A96" t="s">
        <v>377</v>
      </c>
      <c r="B96" t="s">
        <v>248</v>
      </c>
      <c r="C96" t="s">
        <v>50</v>
      </c>
      <c r="D96" t="s">
        <v>19</v>
      </c>
      <c r="E96" t="s">
        <v>249</v>
      </c>
      <c r="F96" t="s">
        <v>250</v>
      </c>
      <c r="G96" t="s">
        <v>251</v>
      </c>
      <c r="H96" t="s">
        <v>252</v>
      </c>
      <c r="I96" t="s">
        <v>253</v>
      </c>
      <c r="J96" t="s">
        <v>254</v>
      </c>
      <c r="K96">
        <v>3</v>
      </c>
      <c r="L96" s="4" t="s">
        <v>589</v>
      </c>
      <c r="M96" s="6">
        <v>45168</v>
      </c>
      <c r="N96" s="6">
        <v>45290</v>
      </c>
      <c r="O96">
        <f t="shared" si="3"/>
        <v>123</v>
      </c>
    </row>
    <row r="97" spans="1:15" ht="18">
      <c r="A97" t="s">
        <v>378</v>
      </c>
      <c r="B97" t="s">
        <v>256</v>
      </c>
      <c r="C97" t="s">
        <v>50</v>
      </c>
      <c r="D97" t="s">
        <v>19</v>
      </c>
      <c r="E97" t="s">
        <v>257</v>
      </c>
      <c r="F97" t="s">
        <v>250</v>
      </c>
      <c r="G97" t="s">
        <v>258</v>
      </c>
      <c r="H97" t="s">
        <v>259</v>
      </c>
      <c r="I97" t="s">
        <v>260</v>
      </c>
      <c r="J97" t="s">
        <v>113</v>
      </c>
      <c r="K97">
        <v>6</v>
      </c>
      <c r="L97" s="4" t="s">
        <v>589</v>
      </c>
      <c r="M97" s="6">
        <v>45168</v>
      </c>
      <c r="N97" s="6">
        <v>45290</v>
      </c>
      <c r="O97">
        <f t="shared" si="3"/>
        <v>123</v>
      </c>
    </row>
    <row r="98" spans="1:15" ht="18">
      <c r="A98" t="s">
        <v>379</v>
      </c>
      <c r="B98" t="s">
        <v>262</v>
      </c>
      <c r="C98" t="s">
        <v>50</v>
      </c>
      <c r="D98" t="s">
        <v>19</v>
      </c>
      <c r="E98" t="s">
        <v>263</v>
      </c>
      <c r="F98" t="s">
        <v>250</v>
      </c>
      <c r="G98" t="s">
        <v>264</v>
      </c>
      <c r="H98" t="s">
        <v>265</v>
      </c>
      <c r="I98" t="s">
        <v>266</v>
      </c>
      <c r="J98" t="s">
        <v>267</v>
      </c>
      <c r="K98">
        <v>6</v>
      </c>
      <c r="L98" s="4" t="s">
        <v>589</v>
      </c>
      <c r="M98" s="6">
        <v>45168</v>
      </c>
      <c r="N98" s="6">
        <v>45290</v>
      </c>
      <c r="O98">
        <f t="shared" si="3"/>
        <v>123</v>
      </c>
    </row>
    <row r="99" spans="1:15" ht="18">
      <c r="A99" t="s">
        <v>380</v>
      </c>
      <c r="B99" t="s">
        <v>269</v>
      </c>
      <c r="C99" t="s">
        <v>50</v>
      </c>
      <c r="D99" t="s">
        <v>19</v>
      </c>
      <c r="E99" t="s">
        <v>270</v>
      </c>
      <c r="F99" t="s">
        <v>250</v>
      </c>
      <c r="G99" t="s">
        <v>271</v>
      </c>
      <c r="H99" t="s">
        <v>272</v>
      </c>
      <c r="I99" t="s">
        <v>273</v>
      </c>
      <c r="J99" t="s">
        <v>274</v>
      </c>
      <c r="K99">
        <v>6</v>
      </c>
      <c r="L99" s="4" t="s">
        <v>589</v>
      </c>
      <c r="M99" s="6">
        <v>45168</v>
      </c>
      <c r="N99" s="6">
        <v>45290</v>
      </c>
      <c r="O99">
        <f t="shared" si="3"/>
        <v>123</v>
      </c>
    </row>
    <row r="100" spans="1:15" ht="18">
      <c r="A100" t="s">
        <v>381</v>
      </c>
      <c r="B100" t="s">
        <v>60</v>
      </c>
      <c r="C100" t="s">
        <v>50</v>
      </c>
      <c r="D100" t="s">
        <v>19</v>
      </c>
      <c r="E100" t="s">
        <v>61</v>
      </c>
      <c r="F100" t="s">
        <v>62</v>
      </c>
      <c r="G100" t="s">
        <v>63</v>
      </c>
      <c r="H100" t="s">
        <v>64</v>
      </c>
      <c r="I100" t="s">
        <v>65</v>
      </c>
      <c r="J100" t="s">
        <v>56</v>
      </c>
      <c r="K100">
        <v>14</v>
      </c>
      <c r="L100" s="4" t="s">
        <v>589</v>
      </c>
      <c r="M100" s="6">
        <v>45168</v>
      </c>
      <c r="N100" s="6">
        <v>45290</v>
      </c>
      <c r="O100">
        <f t="shared" si="3"/>
        <v>123</v>
      </c>
    </row>
    <row r="101" spans="1:15" ht="18">
      <c r="A101" t="s">
        <v>382</v>
      </c>
      <c r="B101" t="s">
        <v>248</v>
      </c>
      <c r="C101" t="s">
        <v>50</v>
      </c>
      <c r="D101" t="s">
        <v>21</v>
      </c>
      <c r="E101" t="s">
        <v>249</v>
      </c>
      <c r="F101" t="s">
        <v>250</v>
      </c>
      <c r="G101" t="s">
        <v>251</v>
      </c>
      <c r="H101" t="s">
        <v>252</v>
      </c>
      <c r="I101" t="s">
        <v>253</v>
      </c>
      <c r="J101" t="s">
        <v>254</v>
      </c>
      <c r="K101">
        <v>3</v>
      </c>
      <c r="L101" s="4" t="s">
        <v>589</v>
      </c>
      <c r="M101" s="6">
        <v>45168</v>
      </c>
      <c r="N101" s="6">
        <v>45290</v>
      </c>
      <c r="O101">
        <f t="shared" si="3"/>
        <v>123</v>
      </c>
    </row>
    <row r="102" spans="1:15" ht="18">
      <c r="A102" t="s">
        <v>383</v>
      </c>
      <c r="B102" t="s">
        <v>256</v>
      </c>
      <c r="C102" t="s">
        <v>50</v>
      </c>
      <c r="D102" t="s">
        <v>21</v>
      </c>
      <c r="E102" t="s">
        <v>257</v>
      </c>
      <c r="F102" t="s">
        <v>250</v>
      </c>
      <c r="G102" t="s">
        <v>258</v>
      </c>
      <c r="H102" t="s">
        <v>259</v>
      </c>
      <c r="I102" t="s">
        <v>260</v>
      </c>
      <c r="J102" t="s">
        <v>113</v>
      </c>
      <c r="K102">
        <v>6</v>
      </c>
      <c r="L102" s="4" t="s">
        <v>589</v>
      </c>
      <c r="M102" s="6">
        <v>45168</v>
      </c>
      <c r="N102" s="6">
        <v>45290</v>
      </c>
      <c r="O102">
        <f t="shared" si="3"/>
        <v>123</v>
      </c>
    </row>
    <row r="103" spans="1:15" ht="18">
      <c r="A103" t="s">
        <v>384</v>
      </c>
      <c r="B103" t="s">
        <v>262</v>
      </c>
      <c r="C103" t="s">
        <v>50</v>
      </c>
      <c r="D103" t="s">
        <v>21</v>
      </c>
      <c r="E103" t="s">
        <v>263</v>
      </c>
      <c r="F103" t="s">
        <v>250</v>
      </c>
      <c r="G103" t="s">
        <v>264</v>
      </c>
      <c r="H103" t="s">
        <v>265</v>
      </c>
      <c r="I103" t="s">
        <v>266</v>
      </c>
      <c r="J103" t="s">
        <v>267</v>
      </c>
      <c r="K103">
        <v>6</v>
      </c>
      <c r="L103" s="4" t="s">
        <v>589</v>
      </c>
      <c r="M103" s="6">
        <v>45168</v>
      </c>
      <c r="N103" s="6">
        <v>45290</v>
      </c>
      <c r="O103">
        <f t="shared" si="3"/>
        <v>123</v>
      </c>
    </row>
    <row r="104" spans="1:15" ht="18">
      <c r="A104" t="s">
        <v>385</v>
      </c>
      <c r="B104" t="s">
        <v>269</v>
      </c>
      <c r="C104" t="s">
        <v>50</v>
      </c>
      <c r="D104" t="s">
        <v>21</v>
      </c>
      <c r="E104" t="s">
        <v>270</v>
      </c>
      <c r="F104" t="s">
        <v>250</v>
      </c>
      <c r="G104" t="s">
        <v>271</v>
      </c>
      <c r="H104" t="s">
        <v>272</v>
      </c>
      <c r="I104" t="s">
        <v>273</v>
      </c>
      <c r="J104" t="s">
        <v>274</v>
      </c>
      <c r="K104">
        <v>6</v>
      </c>
      <c r="L104" s="4" t="s">
        <v>589</v>
      </c>
      <c r="M104" s="6">
        <v>45168</v>
      </c>
      <c r="N104" s="6">
        <v>45290</v>
      </c>
      <c r="O104">
        <f t="shared" si="3"/>
        <v>123</v>
      </c>
    </row>
    <row r="105" spans="1:15" ht="18">
      <c r="A105" t="s">
        <v>386</v>
      </c>
      <c r="B105" t="s">
        <v>60</v>
      </c>
      <c r="C105" t="s">
        <v>50</v>
      </c>
      <c r="D105" t="s">
        <v>21</v>
      </c>
      <c r="E105" t="s">
        <v>61</v>
      </c>
      <c r="F105" t="s">
        <v>62</v>
      </c>
      <c r="G105" t="s">
        <v>63</v>
      </c>
      <c r="H105" t="s">
        <v>64</v>
      </c>
      <c r="I105" t="s">
        <v>65</v>
      </c>
      <c r="J105" t="s">
        <v>56</v>
      </c>
      <c r="K105">
        <v>14</v>
      </c>
      <c r="L105" s="4" t="s">
        <v>589</v>
      </c>
      <c r="M105" s="6">
        <v>45168</v>
      </c>
      <c r="N105" s="6">
        <v>45290</v>
      </c>
      <c r="O105">
        <f t="shared" si="3"/>
        <v>123</v>
      </c>
    </row>
    <row r="106" spans="1:15" ht="18">
      <c r="A106" t="s">
        <v>387</v>
      </c>
      <c r="B106" t="s">
        <v>388</v>
      </c>
      <c r="C106" t="s">
        <v>50</v>
      </c>
      <c r="D106" t="s">
        <v>21</v>
      </c>
      <c r="E106" t="s">
        <v>389</v>
      </c>
      <c r="F106" t="s">
        <v>390</v>
      </c>
      <c r="G106" t="s">
        <v>391</v>
      </c>
      <c r="H106" t="s">
        <v>392</v>
      </c>
      <c r="I106" t="s">
        <v>393</v>
      </c>
      <c r="J106" t="s">
        <v>394</v>
      </c>
      <c r="K106">
        <v>4</v>
      </c>
      <c r="L106" s="4" t="s">
        <v>589</v>
      </c>
      <c r="M106" s="6">
        <v>45168</v>
      </c>
      <c r="N106" s="6">
        <v>45290</v>
      </c>
      <c r="O106">
        <f t="shared" si="3"/>
        <v>123</v>
      </c>
    </row>
    <row r="107" spans="1:15" ht="18">
      <c r="A107" t="s">
        <v>395</v>
      </c>
      <c r="B107" t="s">
        <v>396</v>
      </c>
      <c r="C107" t="s">
        <v>50</v>
      </c>
      <c r="D107" t="s">
        <v>21</v>
      </c>
      <c r="E107" t="s">
        <v>397</v>
      </c>
      <c r="F107" t="s">
        <v>390</v>
      </c>
      <c r="G107" t="s">
        <v>398</v>
      </c>
      <c r="H107" t="s">
        <v>399</v>
      </c>
      <c r="I107" t="s">
        <v>400</v>
      </c>
      <c r="J107" t="s">
        <v>163</v>
      </c>
      <c r="K107">
        <v>4</v>
      </c>
      <c r="L107" s="4" t="s">
        <v>589</v>
      </c>
      <c r="M107" s="6">
        <v>45168</v>
      </c>
      <c r="N107" s="6">
        <v>45290</v>
      </c>
      <c r="O107">
        <f t="shared" si="3"/>
        <v>123</v>
      </c>
    </row>
    <row r="108" spans="1:15" ht="18">
      <c r="A108" t="s">
        <v>401</v>
      </c>
      <c r="B108" t="s">
        <v>248</v>
      </c>
      <c r="C108" t="s">
        <v>50</v>
      </c>
      <c r="D108" t="s">
        <v>23</v>
      </c>
      <c r="E108" t="s">
        <v>249</v>
      </c>
      <c r="F108" t="s">
        <v>250</v>
      </c>
      <c r="G108" t="s">
        <v>251</v>
      </c>
      <c r="H108" t="s">
        <v>252</v>
      </c>
      <c r="I108" t="s">
        <v>253</v>
      </c>
      <c r="J108" t="s">
        <v>254</v>
      </c>
      <c r="K108">
        <v>3</v>
      </c>
      <c r="L108" s="4" t="s">
        <v>589</v>
      </c>
      <c r="M108" s="6">
        <v>45168</v>
      </c>
      <c r="N108" s="6">
        <v>45290</v>
      </c>
      <c r="O108">
        <f t="shared" si="3"/>
        <v>123</v>
      </c>
    </row>
    <row r="109" spans="1:15" ht="18">
      <c r="A109" t="s">
        <v>402</v>
      </c>
      <c r="B109" t="s">
        <v>256</v>
      </c>
      <c r="C109" t="s">
        <v>50</v>
      </c>
      <c r="D109" t="s">
        <v>23</v>
      </c>
      <c r="E109" t="s">
        <v>257</v>
      </c>
      <c r="F109" t="s">
        <v>250</v>
      </c>
      <c r="G109" t="s">
        <v>258</v>
      </c>
      <c r="H109" t="s">
        <v>259</v>
      </c>
      <c r="I109" t="s">
        <v>260</v>
      </c>
      <c r="J109" t="s">
        <v>113</v>
      </c>
      <c r="K109">
        <v>6</v>
      </c>
      <c r="L109" s="4" t="s">
        <v>589</v>
      </c>
      <c r="M109" s="6">
        <v>45168</v>
      </c>
      <c r="N109" s="6">
        <v>45290</v>
      </c>
      <c r="O109">
        <f t="shared" si="3"/>
        <v>123</v>
      </c>
    </row>
    <row r="110" spans="1:15" ht="18">
      <c r="A110" t="s">
        <v>403</v>
      </c>
      <c r="B110" t="s">
        <v>262</v>
      </c>
      <c r="C110" t="s">
        <v>50</v>
      </c>
      <c r="D110" t="s">
        <v>23</v>
      </c>
      <c r="E110" t="s">
        <v>263</v>
      </c>
      <c r="F110" t="s">
        <v>250</v>
      </c>
      <c r="G110" t="s">
        <v>264</v>
      </c>
      <c r="H110" t="s">
        <v>265</v>
      </c>
      <c r="I110" t="s">
        <v>266</v>
      </c>
      <c r="J110" t="s">
        <v>267</v>
      </c>
      <c r="K110">
        <v>6</v>
      </c>
      <c r="L110" s="4" t="s">
        <v>589</v>
      </c>
      <c r="M110" s="6">
        <v>45168</v>
      </c>
      <c r="N110" s="6">
        <v>45290</v>
      </c>
      <c r="O110">
        <f t="shared" si="3"/>
        <v>123</v>
      </c>
    </row>
    <row r="111" spans="1:15" ht="18">
      <c r="A111" t="s">
        <v>404</v>
      </c>
      <c r="B111" t="s">
        <v>269</v>
      </c>
      <c r="C111" t="s">
        <v>50</v>
      </c>
      <c r="D111" t="s">
        <v>23</v>
      </c>
      <c r="E111" t="s">
        <v>270</v>
      </c>
      <c r="F111" t="s">
        <v>250</v>
      </c>
      <c r="G111" t="s">
        <v>271</v>
      </c>
      <c r="H111" t="s">
        <v>272</v>
      </c>
      <c r="I111" t="s">
        <v>273</v>
      </c>
      <c r="J111" t="s">
        <v>274</v>
      </c>
      <c r="K111">
        <v>6</v>
      </c>
      <c r="L111" s="5" t="s">
        <v>590</v>
      </c>
      <c r="M111" s="6">
        <v>45200</v>
      </c>
      <c r="N111" s="6">
        <v>45322</v>
      </c>
      <c r="O111">
        <f t="shared" si="3"/>
        <v>123</v>
      </c>
    </row>
    <row r="112" spans="1:15" ht="18">
      <c r="A112" t="s">
        <v>405</v>
      </c>
      <c r="B112" t="s">
        <v>60</v>
      </c>
      <c r="C112" t="s">
        <v>50</v>
      </c>
      <c r="D112" t="s">
        <v>23</v>
      </c>
      <c r="E112" t="s">
        <v>61</v>
      </c>
      <c r="F112" t="s">
        <v>62</v>
      </c>
      <c r="G112" t="s">
        <v>63</v>
      </c>
      <c r="H112" t="s">
        <v>64</v>
      </c>
      <c r="I112" t="s">
        <v>65</v>
      </c>
      <c r="J112" t="s">
        <v>56</v>
      </c>
      <c r="K112">
        <v>14</v>
      </c>
      <c r="L112" s="5" t="s">
        <v>590</v>
      </c>
      <c r="M112" s="6">
        <v>45200</v>
      </c>
      <c r="N112" s="6">
        <v>45322</v>
      </c>
      <c r="O112">
        <f t="shared" si="3"/>
        <v>123</v>
      </c>
    </row>
    <row r="113" spans="1:15" ht="18">
      <c r="A113" t="s">
        <v>406</v>
      </c>
      <c r="B113" t="s">
        <v>388</v>
      </c>
      <c r="C113" t="s">
        <v>50</v>
      </c>
      <c r="D113" t="s">
        <v>23</v>
      </c>
      <c r="E113" t="s">
        <v>389</v>
      </c>
      <c r="F113" t="s">
        <v>390</v>
      </c>
      <c r="G113" t="s">
        <v>391</v>
      </c>
      <c r="H113" t="s">
        <v>392</v>
      </c>
      <c r="I113" t="s">
        <v>393</v>
      </c>
      <c r="J113" t="s">
        <v>394</v>
      </c>
      <c r="K113">
        <v>4</v>
      </c>
      <c r="L113" s="5" t="s">
        <v>590</v>
      </c>
      <c r="M113" s="6">
        <v>45200</v>
      </c>
      <c r="N113" s="6">
        <v>45322</v>
      </c>
      <c r="O113">
        <f t="shared" si="3"/>
        <v>123</v>
      </c>
    </row>
    <row r="114" spans="1:15" ht="18">
      <c r="A114" t="s">
        <v>407</v>
      </c>
      <c r="B114" t="s">
        <v>396</v>
      </c>
      <c r="C114" t="s">
        <v>50</v>
      </c>
      <c r="D114" t="s">
        <v>23</v>
      </c>
      <c r="E114" t="s">
        <v>397</v>
      </c>
      <c r="F114" t="s">
        <v>390</v>
      </c>
      <c r="G114" t="s">
        <v>398</v>
      </c>
      <c r="H114" t="s">
        <v>399</v>
      </c>
      <c r="I114" t="s">
        <v>400</v>
      </c>
      <c r="J114" t="s">
        <v>163</v>
      </c>
      <c r="K114">
        <v>4</v>
      </c>
      <c r="L114" s="5" t="s">
        <v>590</v>
      </c>
      <c r="M114" s="6">
        <v>45200</v>
      </c>
      <c r="N114" s="6">
        <v>45322</v>
      </c>
      <c r="O114">
        <f t="shared" si="3"/>
        <v>123</v>
      </c>
    </row>
    <row r="115" spans="1:15" ht="18">
      <c r="A115" t="s">
        <v>408</v>
      </c>
      <c r="B115" t="s">
        <v>248</v>
      </c>
      <c r="C115" t="s">
        <v>50</v>
      </c>
      <c r="D115" t="s">
        <v>25</v>
      </c>
      <c r="E115" t="s">
        <v>249</v>
      </c>
      <c r="F115" t="s">
        <v>250</v>
      </c>
      <c r="G115" t="s">
        <v>251</v>
      </c>
      <c r="H115" t="s">
        <v>252</v>
      </c>
      <c r="I115" t="s">
        <v>253</v>
      </c>
      <c r="J115" t="s">
        <v>254</v>
      </c>
      <c r="K115">
        <v>3</v>
      </c>
      <c r="L115" s="5" t="s">
        <v>590</v>
      </c>
      <c r="M115" s="6">
        <v>45200</v>
      </c>
      <c r="N115" s="6">
        <v>45322</v>
      </c>
      <c r="O115">
        <f t="shared" si="3"/>
        <v>123</v>
      </c>
    </row>
    <row r="116" spans="1:15" ht="18">
      <c r="A116" t="s">
        <v>409</v>
      </c>
      <c r="B116" t="s">
        <v>256</v>
      </c>
      <c r="C116" t="s">
        <v>50</v>
      </c>
      <c r="D116" t="s">
        <v>25</v>
      </c>
      <c r="E116" t="s">
        <v>257</v>
      </c>
      <c r="F116" t="s">
        <v>250</v>
      </c>
      <c r="G116" t="s">
        <v>258</v>
      </c>
      <c r="H116" t="s">
        <v>259</v>
      </c>
      <c r="I116" t="s">
        <v>260</v>
      </c>
      <c r="J116" t="s">
        <v>113</v>
      </c>
      <c r="K116">
        <v>6</v>
      </c>
      <c r="L116" s="5" t="s">
        <v>590</v>
      </c>
      <c r="M116" s="6">
        <v>45200</v>
      </c>
      <c r="N116" s="6">
        <v>45322</v>
      </c>
      <c r="O116">
        <f t="shared" si="3"/>
        <v>123</v>
      </c>
    </row>
    <row r="117" spans="1:15" ht="18">
      <c r="A117" t="s">
        <v>410</v>
      </c>
      <c r="B117" t="s">
        <v>262</v>
      </c>
      <c r="C117" t="s">
        <v>50</v>
      </c>
      <c r="D117" t="s">
        <v>25</v>
      </c>
      <c r="E117" t="s">
        <v>263</v>
      </c>
      <c r="F117" t="s">
        <v>250</v>
      </c>
      <c r="G117" t="s">
        <v>264</v>
      </c>
      <c r="H117" t="s">
        <v>265</v>
      </c>
      <c r="I117" t="s">
        <v>266</v>
      </c>
      <c r="J117" t="s">
        <v>267</v>
      </c>
      <c r="K117">
        <v>6</v>
      </c>
      <c r="L117" s="5" t="s">
        <v>590</v>
      </c>
      <c r="M117" s="6">
        <v>45200</v>
      </c>
      <c r="N117" s="6">
        <v>45322</v>
      </c>
      <c r="O117">
        <f t="shared" si="3"/>
        <v>123</v>
      </c>
    </row>
    <row r="118" spans="1:15" ht="18">
      <c r="A118" t="s">
        <v>411</v>
      </c>
      <c r="B118" t="s">
        <v>269</v>
      </c>
      <c r="C118" t="s">
        <v>50</v>
      </c>
      <c r="D118" t="s">
        <v>25</v>
      </c>
      <c r="E118" t="s">
        <v>270</v>
      </c>
      <c r="F118" t="s">
        <v>250</v>
      </c>
      <c r="G118" t="s">
        <v>271</v>
      </c>
      <c r="H118" t="s">
        <v>272</v>
      </c>
      <c r="I118" t="s">
        <v>273</v>
      </c>
      <c r="J118" t="s">
        <v>274</v>
      </c>
      <c r="K118">
        <v>6</v>
      </c>
      <c r="L118" s="5" t="s">
        <v>590</v>
      </c>
      <c r="M118" s="6">
        <v>45200</v>
      </c>
      <c r="N118" s="6">
        <v>45322</v>
      </c>
      <c r="O118">
        <f t="shared" si="3"/>
        <v>123</v>
      </c>
    </row>
    <row r="119" spans="1:15" ht="18">
      <c r="A119" t="s">
        <v>412</v>
      </c>
      <c r="B119" t="s">
        <v>60</v>
      </c>
      <c r="C119" t="s">
        <v>50</v>
      </c>
      <c r="D119" t="s">
        <v>25</v>
      </c>
      <c r="E119" t="s">
        <v>61</v>
      </c>
      <c r="F119" t="s">
        <v>62</v>
      </c>
      <c r="G119" t="s">
        <v>63</v>
      </c>
      <c r="H119" t="s">
        <v>64</v>
      </c>
      <c r="I119" t="s">
        <v>65</v>
      </c>
      <c r="J119" t="s">
        <v>56</v>
      </c>
      <c r="K119">
        <v>14</v>
      </c>
      <c r="L119" s="5" t="s">
        <v>590</v>
      </c>
      <c r="M119" s="6">
        <v>45200</v>
      </c>
      <c r="N119" s="6">
        <v>45322</v>
      </c>
      <c r="O119">
        <f t="shared" si="3"/>
        <v>123</v>
      </c>
    </row>
    <row r="120" spans="1:15" ht="18">
      <c r="A120" t="s">
        <v>413</v>
      </c>
      <c r="B120" t="s">
        <v>388</v>
      </c>
      <c r="C120" t="s">
        <v>50</v>
      </c>
      <c r="D120" t="s">
        <v>25</v>
      </c>
      <c r="E120" t="s">
        <v>389</v>
      </c>
      <c r="F120" t="s">
        <v>390</v>
      </c>
      <c r="G120" t="s">
        <v>391</v>
      </c>
      <c r="H120" t="s">
        <v>392</v>
      </c>
      <c r="I120" t="s">
        <v>393</v>
      </c>
      <c r="J120" t="s">
        <v>394</v>
      </c>
      <c r="K120">
        <v>4</v>
      </c>
      <c r="L120" s="5" t="s">
        <v>590</v>
      </c>
      <c r="M120" s="6">
        <v>45200</v>
      </c>
      <c r="N120" s="6">
        <v>45322</v>
      </c>
      <c r="O120">
        <f t="shared" si="3"/>
        <v>123</v>
      </c>
    </row>
    <row r="121" spans="1:15" ht="18">
      <c r="A121" t="s">
        <v>414</v>
      </c>
      <c r="B121" t="s">
        <v>396</v>
      </c>
      <c r="C121" t="s">
        <v>50</v>
      </c>
      <c r="D121" t="s">
        <v>25</v>
      </c>
      <c r="E121" t="s">
        <v>397</v>
      </c>
      <c r="F121" t="s">
        <v>390</v>
      </c>
      <c r="G121" t="s">
        <v>398</v>
      </c>
      <c r="H121" t="s">
        <v>399</v>
      </c>
      <c r="I121" t="s">
        <v>400</v>
      </c>
      <c r="J121" t="s">
        <v>163</v>
      </c>
      <c r="K121">
        <v>4</v>
      </c>
      <c r="L121" s="5" t="s">
        <v>590</v>
      </c>
      <c r="M121" s="6">
        <v>45200</v>
      </c>
      <c r="N121" s="6">
        <v>45322</v>
      </c>
      <c r="O121">
        <f t="shared" si="3"/>
        <v>123</v>
      </c>
    </row>
    <row r="122" spans="1:15" ht="18">
      <c r="A122" t="s">
        <v>415</v>
      </c>
      <c r="B122" t="s">
        <v>248</v>
      </c>
      <c r="C122" t="s">
        <v>50</v>
      </c>
      <c r="D122" t="s">
        <v>27</v>
      </c>
      <c r="E122" t="s">
        <v>249</v>
      </c>
      <c r="F122" t="s">
        <v>250</v>
      </c>
      <c r="G122" t="s">
        <v>251</v>
      </c>
      <c r="H122" t="s">
        <v>252</v>
      </c>
      <c r="I122" t="s">
        <v>253</v>
      </c>
      <c r="J122" t="s">
        <v>254</v>
      </c>
      <c r="K122">
        <v>3</v>
      </c>
      <c r="L122" s="5" t="s">
        <v>590</v>
      </c>
      <c r="M122" s="6">
        <v>45200</v>
      </c>
      <c r="N122" s="6">
        <v>45322</v>
      </c>
      <c r="O122">
        <f t="shared" si="3"/>
        <v>123</v>
      </c>
    </row>
    <row r="123" spans="1:15" ht="18">
      <c r="A123" t="s">
        <v>416</v>
      </c>
      <c r="B123" t="s">
        <v>256</v>
      </c>
      <c r="C123" t="s">
        <v>50</v>
      </c>
      <c r="D123" t="s">
        <v>27</v>
      </c>
      <c r="E123" t="s">
        <v>257</v>
      </c>
      <c r="F123" t="s">
        <v>250</v>
      </c>
      <c r="G123" t="s">
        <v>258</v>
      </c>
      <c r="H123" t="s">
        <v>259</v>
      </c>
      <c r="I123" t="s">
        <v>260</v>
      </c>
      <c r="J123" t="s">
        <v>113</v>
      </c>
      <c r="K123">
        <v>6</v>
      </c>
      <c r="L123" s="5" t="s">
        <v>590</v>
      </c>
      <c r="M123" s="6">
        <v>45200</v>
      </c>
      <c r="N123" s="6">
        <v>45322</v>
      </c>
      <c r="O123">
        <f t="shared" si="3"/>
        <v>123</v>
      </c>
    </row>
    <row r="124" spans="1:15" ht="18">
      <c r="A124" t="s">
        <v>417</v>
      </c>
      <c r="B124" t="s">
        <v>262</v>
      </c>
      <c r="C124" t="s">
        <v>50</v>
      </c>
      <c r="D124" t="s">
        <v>27</v>
      </c>
      <c r="E124" t="s">
        <v>263</v>
      </c>
      <c r="F124" t="s">
        <v>250</v>
      </c>
      <c r="G124" t="s">
        <v>264</v>
      </c>
      <c r="H124" t="s">
        <v>265</v>
      </c>
      <c r="I124" t="s">
        <v>266</v>
      </c>
      <c r="J124" t="s">
        <v>267</v>
      </c>
      <c r="K124">
        <v>6</v>
      </c>
      <c r="L124" s="5" t="s">
        <v>590</v>
      </c>
      <c r="M124" s="6">
        <v>45200</v>
      </c>
      <c r="N124" s="6">
        <v>45322</v>
      </c>
      <c r="O124">
        <f t="shared" si="3"/>
        <v>123</v>
      </c>
    </row>
    <row r="125" spans="1:15" ht="18">
      <c r="A125" t="s">
        <v>418</v>
      </c>
      <c r="B125" t="s">
        <v>269</v>
      </c>
      <c r="C125" t="s">
        <v>50</v>
      </c>
      <c r="D125" t="s">
        <v>27</v>
      </c>
      <c r="E125" t="s">
        <v>270</v>
      </c>
      <c r="F125" t="s">
        <v>250</v>
      </c>
      <c r="G125" t="s">
        <v>271</v>
      </c>
      <c r="H125" t="s">
        <v>272</v>
      </c>
      <c r="I125" t="s">
        <v>273</v>
      </c>
      <c r="J125" t="s">
        <v>274</v>
      </c>
      <c r="K125">
        <v>6</v>
      </c>
      <c r="L125" s="5" t="s">
        <v>590</v>
      </c>
      <c r="M125" s="6">
        <v>45200</v>
      </c>
      <c r="N125" s="6">
        <v>45322</v>
      </c>
      <c r="O125">
        <f t="shared" si="3"/>
        <v>123</v>
      </c>
    </row>
    <row r="126" spans="1:15" ht="18">
      <c r="A126" t="s">
        <v>419</v>
      </c>
      <c r="B126" t="s">
        <v>60</v>
      </c>
      <c r="C126" t="s">
        <v>50</v>
      </c>
      <c r="D126" t="s">
        <v>27</v>
      </c>
      <c r="E126" t="s">
        <v>61</v>
      </c>
      <c r="F126" t="s">
        <v>62</v>
      </c>
      <c r="G126" t="s">
        <v>63</v>
      </c>
      <c r="H126" t="s">
        <v>64</v>
      </c>
      <c r="I126" t="s">
        <v>65</v>
      </c>
      <c r="J126" t="s">
        <v>56</v>
      </c>
      <c r="K126">
        <v>14</v>
      </c>
      <c r="L126" s="5" t="s">
        <v>590</v>
      </c>
      <c r="M126" s="6">
        <v>45200</v>
      </c>
      <c r="N126" s="6">
        <v>45322</v>
      </c>
      <c r="O126">
        <f t="shared" si="3"/>
        <v>123</v>
      </c>
    </row>
    <row r="127" spans="1:15" ht="18">
      <c r="A127" t="s">
        <v>420</v>
      </c>
      <c r="B127" t="s">
        <v>388</v>
      </c>
      <c r="C127" t="s">
        <v>50</v>
      </c>
      <c r="D127" t="s">
        <v>27</v>
      </c>
      <c r="E127" t="s">
        <v>389</v>
      </c>
      <c r="F127" t="s">
        <v>390</v>
      </c>
      <c r="G127" t="s">
        <v>391</v>
      </c>
      <c r="H127" t="s">
        <v>392</v>
      </c>
      <c r="I127" t="s">
        <v>393</v>
      </c>
      <c r="J127" t="s">
        <v>394</v>
      </c>
      <c r="K127">
        <v>4</v>
      </c>
      <c r="L127" s="5" t="s">
        <v>590</v>
      </c>
      <c r="M127" s="6">
        <v>45200</v>
      </c>
      <c r="N127" s="6">
        <v>45322</v>
      </c>
      <c r="O127">
        <f t="shared" si="3"/>
        <v>123</v>
      </c>
    </row>
    <row r="128" spans="1:15" ht="18">
      <c r="A128" t="s">
        <v>421</v>
      </c>
      <c r="B128" t="s">
        <v>396</v>
      </c>
      <c r="C128" t="s">
        <v>50</v>
      </c>
      <c r="D128" t="s">
        <v>27</v>
      </c>
      <c r="E128" t="s">
        <v>397</v>
      </c>
      <c r="F128" t="s">
        <v>390</v>
      </c>
      <c r="G128" t="s">
        <v>398</v>
      </c>
      <c r="H128" t="s">
        <v>399</v>
      </c>
      <c r="I128" t="s">
        <v>400</v>
      </c>
      <c r="J128" t="s">
        <v>163</v>
      </c>
      <c r="K128">
        <v>4</v>
      </c>
      <c r="L128" s="5" t="s">
        <v>590</v>
      </c>
      <c r="M128" s="6">
        <v>45200</v>
      </c>
      <c r="N128" s="6">
        <v>45322</v>
      </c>
      <c r="O128">
        <f t="shared" si="3"/>
        <v>123</v>
      </c>
    </row>
    <row r="129" spans="1:15" ht="18">
      <c r="A129" t="s">
        <v>422</v>
      </c>
      <c r="B129" t="s">
        <v>423</v>
      </c>
      <c r="C129" t="s">
        <v>50</v>
      </c>
      <c r="D129" t="s">
        <v>29</v>
      </c>
      <c r="E129" t="s">
        <v>424</v>
      </c>
      <c r="F129" t="s">
        <v>425</v>
      </c>
      <c r="G129" t="s">
        <v>426</v>
      </c>
      <c r="H129" t="s">
        <v>427</v>
      </c>
      <c r="I129" t="s">
        <v>428</v>
      </c>
      <c r="J129" t="s">
        <v>429</v>
      </c>
      <c r="K129">
        <v>2</v>
      </c>
      <c r="L129" s="5" t="s">
        <v>590</v>
      </c>
      <c r="M129" s="6">
        <v>45200</v>
      </c>
      <c r="N129" s="6">
        <v>45322</v>
      </c>
      <c r="O129">
        <f t="shared" si="3"/>
        <v>123</v>
      </c>
    </row>
    <row r="130" spans="1:15" ht="18">
      <c r="A130" t="s">
        <v>430</v>
      </c>
      <c r="B130" t="s">
        <v>431</v>
      </c>
      <c r="C130" t="s">
        <v>50</v>
      </c>
      <c r="D130" t="s">
        <v>29</v>
      </c>
      <c r="E130" t="s">
        <v>432</v>
      </c>
      <c r="F130" t="s">
        <v>425</v>
      </c>
      <c r="G130" t="s">
        <v>433</v>
      </c>
      <c r="H130" t="s">
        <v>434</v>
      </c>
      <c r="I130" t="s">
        <v>435</v>
      </c>
      <c r="J130" t="s">
        <v>436</v>
      </c>
      <c r="K130">
        <v>4</v>
      </c>
      <c r="L130" s="4" t="s">
        <v>589</v>
      </c>
      <c r="M130" s="6">
        <v>45168</v>
      </c>
      <c r="N130" s="6">
        <v>45290</v>
      </c>
      <c r="O130">
        <f t="shared" si="3"/>
        <v>123</v>
      </c>
    </row>
    <row r="131" spans="1:15" ht="18">
      <c r="A131" t="s">
        <v>437</v>
      </c>
      <c r="B131" t="s">
        <v>438</v>
      </c>
      <c r="C131" t="s">
        <v>50</v>
      </c>
      <c r="D131" t="s">
        <v>29</v>
      </c>
      <c r="E131" t="s">
        <v>432</v>
      </c>
      <c r="F131" t="s">
        <v>425</v>
      </c>
      <c r="G131" t="s">
        <v>433</v>
      </c>
      <c r="H131" t="s">
        <v>434</v>
      </c>
      <c r="I131" t="s">
        <v>435</v>
      </c>
      <c r="J131" t="s">
        <v>436</v>
      </c>
      <c r="K131">
        <v>4</v>
      </c>
      <c r="L131" s="4" t="s">
        <v>589</v>
      </c>
      <c r="M131" s="6">
        <v>45168</v>
      </c>
      <c r="N131" s="6">
        <v>45290</v>
      </c>
      <c r="O131">
        <f t="shared" si="3"/>
        <v>123</v>
      </c>
    </row>
    <row r="132" spans="1:15" ht="18">
      <c r="A132" t="s">
        <v>439</v>
      </c>
      <c r="B132" t="s">
        <v>440</v>
      </c>
      <c r="C132" t="s">
        <v>50</v>
      </c>
      <c r="D132" t="s">
        <v>29</v>
      </c>
      <c r="E132" t="s">
        <v>441</v>
      </c>
      <c r="F132" t="s">
        <v>425</v>
      </c>
      <c r="G132" t="s">
        <v>442</v>
      </c>
      <c r="H132" t="s">
        <v>443</v>
      </c>
      <c r="I132" t="s">
        <v>444</v>
      </c>
      <c r="J132" t="s">
        <v>445</v>
      </c>
      <c r="K132">
        <v>4</v>
      </c>
      <c r="L132" s="4" t="s">
        <v>589</v>
      </c>
      <c r="M132" s="6">
        <v>45168</v>
      </c>
      <c r="N132" s="6">
        <v>45290</v>
      </c>
      <c r="O132">
        <f t="shared" si="3"/>
        <v>123</v>
      </c>
    </row>
    <row r="133" spans="1:15" ht="18">
      <c r="A133" t="s">
        <v>446</v>
      </c>
      <c r="B133" t="s">
        <v>447</v>
      </c>
      <c r="C133" t="s">
        <v>50</v>
      </c>
      <c r="D133" t="s">
        <v>29</v>
      </c>
      <c r="E133" t="s">
        <v>441</v>
      </c>
      <c r="F133" t="s">
        <v>425</v>
      </c>
      <c r="G133" t="s">
        <v>442</v>
      </c>
      <c r="H133" t="s">
        <v>443</v>
      </c>
      <c r="I133" t="s">
        <v>444</v>
      </c>
      <c r="J133" t="s">
        <v>445</v>
      </c>
      <c r="K133">
        <v>4</v>
      </c>
      <c r="L133" s="4" t="s">
        <v>589</v>
      </c>
      <c r="M133" s="6">
        <v>45168</v>
      </c>
      <c r="N133" s="6">
        <v>45290</v>
      </c>
      <c r="O133">
        <f t="shared" si="3"/>
        <v>123</v>
      </c>
    </row>
    <row r="134" spans="1:15" ht="18">
      <c r="A134" t="s">
        <v>448</v>
      </c>
      <c r="B134" t="s">
        <v>449</v>
      </c>
      <c r="C134" t="s">
        <v>50</v>
      </c>
      <c r="D134" t="s">
        <v>29</v>
      </c>
      <c r="E134" t="s">
        <v>450</v>
      </c>
      <c r="F134" t="s">
        <v>425</v>
      </c>
      <c r="G134" t="s">
        <v>451</v>
      </c>
      <c r="H134" t="s">
        <v>452</v>
      </c>
      <c r="I134" t="s">
        <v>453</v>
      </c>
      <c r="J134" t="s">
        <v>113</v>
      </c>
      <c r="K134">
        <v>2</v>
      </c>
      <c r="L134" s="4" t="s">
        <v>589</v>
      </c>
      <c r="M134" s="6">
        <v>45168</v>
      </c>
      <c r="N134" s="6">
        <v>45290</v>
      </c>
      <c r="O134">
        <f t="shared" si="3"/>
        <v>123</v>
      </c>
    </row>
    <row r="135" spans="1:15" ht="18">
      <c r="A135" t="s">
        <v>454</v>
      </c>
      <c r="B135" t="s">
        <v>455</v>
      </c>
      <c r="C135" t="s">
        <v>50</v>
      </c>
      <c r="D135" t="s">
        <v>29</v>
      </c>
      <c r="E135" t="s">
        <v>456</v>
      </c>
      <c r="F135" t="s">
        <v>425</v>
      </c>
      <c r="G135" t="s">
        <v>457</v>
      </c>
      <c r="H135" t="s">
        <v>458</v>
      </c>
      <c r="I135" t="s">
        <v>459</v>
      </c>
      <c r="J135" t="s">
        <v>460</v>
      </c>
      <c r="K135">
        <v>2</v>
      </c>
      <c r="L135" s="4" t="s">
        <v>589</v>
      </c>
      <c r="M135" s="6">
        <v>45168</v>
      </c>
      <c r="N135" s="6">
        <v>45290</v>
      </c>
      <c r="O135">
        <f t="shared" si="3"/>
        <v>123</v>
      </c>
    </row>
    <row r="136" spans="1:15" ht="18">
      <c r="A136" t="s">
        <v>461</v>
      </c>
      <c r="B136" t="s">
        <v>462</v>
      </c>
      <c r="C136" t="s">
        <v>50</v>
      </c>
      <c r="D136" t="s">
        <v>29</v>
      </c>
      <c r="E136" t="s">
        <v>463</v>
      </c>
      <c r="F136" t="s">
        <v>425</v>
      </c>
      <c r="G136" t="s">
        <v>464</v>
      </c>
      <c r="H136" t="s">
        <v>465</v>
      </c>
      <c r="I136" t="s">
        <v>466</v>
      </c>
      <c r="J136" t="s">
        <v>290</v>
      </c>
      <c r="K136">
        <v>4</v>
      </c>
      <c r="L136" s="4" t="s">
        <v>589</v>
      </c>
      <c r="M136" s="6">
        <v>45168</v>
      </c>
      <c r="N136" s="6">
        <v>45290</v>
      </c>
      <c r="O136">
        <f t="shared" si="3"/>
        <v>123</v>
      </c>
    </row>
    <row r="137" spans="1:15" ht="18">
      <c r="A137" t="s">
        <v>467</v>
      </c>
      <c r="B137" t="s">
        <v>468</v>
      </c>
      <c r="C137" t="s">
        <v>50</v>
      </c>
      <c r="D137" t="s">
        <v>29</v>
      </c>
      <c r="E137" t="s">
        <v>463</v>
      </c>
      <c r="F137" t="s">
        <v>425</v>
      </c>
      <c r="G137" t="s">
        <v>464</v>
      </c>
      <c r="H137" t="s">
        <v>465</v>
      </c>
      <c r="I137" t="s">
        <v>466</v>
      </c>
      <c r="J137" t="s">
        <v>290</v>
      </c>
      <c r="K137">
        <v>4</v>
      </c>
      <c r="L137" s="4" t="s">
        <v>589</v>
      </c>
      <c r="M137" s="6">
        <v>45168</v>
      </c>
      <c r="N137" s="6">
        <v>45290</v>
      </c>
      <c r="O137">
        <f t="shared" si="3"/>
        <v>123</v>
      </c>
    </row>
    <row r="138" spans="1:15" ht="18">
      <c r="A138" t="s">
        <v>469</v>
      </c>
      <c r="B138" t="s">
        <v>470</v>
      </c>
      <c r="C138" t="s">
        <v>50</v>
      </c>
      <c r="D138" t="s">
        <v>29</v>
      </c>
      <c r="E138" t="s">
        <v>471</v>
      </c>
      <c r="F138" t="s">
        <v>425</v>
      </c>
      <c r="G138" t="s">
        <v>472</v>
      </c>
      <c r="H138" t="s">
        <v>473</v>
      </c>
      <c r="I138" t="s">
        <v>474</v>
      </c>
      <c r="J138" t="s">
        <v>178</v>
      </c>
      <c r="K138">
        <v>2</v>
      </c>
      <c r="L138" s="4" t="s">
        <v>589</v>
      </c>
      <c r="M138" s="6">
        <v>45168</v>
      </c>
      <c r="N138" s="6">
        <v>45290</v>
      </c>
      <c r="O138">
        <f t="shared" si="3"/>
        <v>123</v>
      </c>
    </row>
    <row r="139" spans="1:15" ht="18">
      <c r="A139" t="s">
        <v>475</v>
      </c>
      <c r="B139" t="s">
        <v>476</v>
      </c>
      <c r="C139" t="s">
        <v>50</v>
      </c>
      <c r="D139" t="s">
        <v>29</v>
      </c>
      <c r="E139" t="s">
        <v>477</v>
      </c>
      <c r="F139" t="s">
        <v>425</v>
      </c>
      <c r="G139" t="s">
        <v>478</v>
      </c>
      <c r="H139" t="s">
        <v>479</v>
      </c>
      <c r="I139" t="s">
        <v>480</v>
      </c>
      <c r="J139" t="s">
        <v>481</v>
      </c>
      <c r="K139">
        <v>4</v>
      </c>
      <c r="L139" s="4" t="s">
        <v>589</v>
      </c>
      <c r="M139" s="6">
        <v>45168</v>
      </c>
      <c r="N139" s="6">
        <v>45290</v>
      </c>
      <c r="O139">
        <f t="shared" si="3"/>
        <v>123</v>
      </c>
    </row>
    <row r="140" spans="1:15" ht="18">
      <c r="A140" t="s">
        <v>482</v>
      </c>
      <c r="B140" t="s">
        <v>483</v>
      </c>
      <c r="C140" t="s">
        <v>50</v>
      </c>
      <c r="D140" t="s">
        <v>29</v>
      </c>
      <c r="E140" t="s">
        <v>477</v>
      </c>
      <c r="F140" t="s">
        <v>425</v>
      </c>
      <c r="G140" t="s">
        <v>478</v>
      </c>
      <c r="H140" t="s">
        <v>479</v>
      </c>
      <c r="I140" t="s">
        <v>480</v>
      </c>
      <c r="J140" t="s">
        <v>481</v>
      </c>
      <c r="K140">
        <v>4</v>
      </c>
      <c r="L140" s="4" t="s">
        <v>589</v>
      </c>
      <c r="M140" s="6">
        <v>45168</v>
      </c>
      <c r="N140" s="6">
        <v>45290</v>
      </c>
      <c r="O140">
        <f t="shared" si="3"/>
        <v>123</v>
      </c>
    </row>
    <row r="141" spans="1:15" ht="18">
      <c r="A141" t="s">
        <v>484</v>
      </c>
      <c r="B141" t="s">
        <v>485</v>
      </c>
      <c r="C141" t="s">
        <v>50</v>
      </c>
      <c r="D141" t="s">
        <v>29</v>
      </c>
      <c r="E141" t="s">
        <v>486</v>
      </c>
      <c r="F141" t="s">
        <v>425</v>
      </c>
      <c r="G141" t="s">
        <v>487</v>
      </c>
      <c r="H141" t="s">
        <v>488</v>
      </c>
      <c r="I141" t="s">
        <v>489</v>
      </c>
      <c r="J141" t="s">
        <v>56</v>
      </c>
      <c r="K141">
        <v>4</v>
      </c>
      <c r="L141" s="4" t="s">
        <v>589</v>
      </c>
      <c r="M141" s="6">
        <v>45168</v>
      </c>
      <c r="N141" s="6">
        <v>45290</v>
      </c>
      <c r="O141">
        <f t="shared" si="3"/>
        <v>123</v>
      </c>
    </row>
    <row r="142" spans="1:15" ht="18">
      <c r="A142" t="s">
        <v>490</v>
      </c>
      <c r="B142" t="s">
        <v>491</v>
      </c>
      <c r="C142" t="s">
        <v>50</v>
      </c>
      <c r="D142" t="s">
        <v>29</v>
      </c>
      <c r="E142" t="s">
        <v>486</v>
      </c>
      <c r="F142" t="s">
        <v>425</v>
      </c>
      <c r="G142" t="s">
        <v>487</v>
      </c>
      <c r="H142" t="s">
        <v>488</v>
      </c>
      <c r="I142" t="s">
        <v>489</v>
      </c>
      <c r="J142" t="s">
        <v>56</v>
      </c>
      <c r="K142">
        <v>4</v>
      </c>
      <c r="L142" s="4" t="s">
        <v>589</v>
      </c>
      <c r="M142" s="6">
        <v>45168</v>
      </c>
      <c r="N142" s="6">
        <v>45290</v>
      </c>
      <c r="O142">
        <f t="shared" si="3"/>
        <v>123</v>
      </c>
    </row>
    <row r="143" spans="1:15" ht="18">
      <c r="A143" t="s">
        <v>492</v>
      </c>
      <c r="B143" t="s">
        <v>493</v>
      </c>
      <c r="C143" t="s">
        <v>50</v>
      </c>
      <c r="D143" t="s">
        <v>29</v>
      </c>
      <c r="E143" t="s">
        <v>494</v>
      </c>
      <c r="F143" t="s">
        <v>425</v>
      </c>
      <c r="G143" t="s">
        <v>495</v>
      </c>
      <c r="H143" t="s">
        <v>496</v>
      </c>
      <c r="I143" t="s">
        <v>497</v>
      </c>
      <c r="J143" t="s">
        <v>154</v>
      </c>
      <c r="K143">
        <v>2</v>
      </c>
      <c r="L143" s="5" t="s">
        <v>590</v>
      </c>
      <c r="M143" s="6">
        <v>45200</v>
      </c>
      <c r="N143" s="6">
        <v>45897</v>
      </c>
      <c r="O143">
        <f t="shared" si="3"/>
        <v>698</v>
      </c>
    </row>
    <row r="144" spans="1:15" ht="18">
      <c r="A144" t="s">
        <v>498</v>
      </c>
      <c r="B144" t="s">
        <v>225</v>
      </c>
      <c r="C144" t="s">
        <v>50</v>
      </c>
      <c r="D144" t="s">
        <v>29</v>
      </c>
      <c r="E144" t="s">
        <v>226</v>
      </c>
      <c r="F144" t="s">
        <v>227</v>
      </c>
      <c r="G144" t="s">
        <v>228</v>
      </c>
      <c r="H144" t="s">
        <v>229</v>
      </c>
      <c r="I144" t="s">
        <v>230</v>
      </c>
      <c r="J144" t="s">
        <v>231</v>
      </c>
      <c r="K144">
        <v>8</v>
      </c>
      <c r="L144" s="5" t="s">
        <v>590</v>
      </c>
      <c r="M144" s="6">
        <v>45200</v>
      </c>
      <c r="N144" s="6">
        <v>45897</v>
      </c>
      <c r="O144">
        <f t="shared" si="3"/>
        <v>698</v>
      </c>
    </row>
    <row r="145" spans="1:15" ht="18">
      <c r="A145" t="s">
        <v>499</v>
      </c>
      <c r="B145" t="s">
        <v>233</v>
      </c>
      <c r="C145" t="s">
        <v>50</v>
      </c>
      <c r="D145" t="s">
        <v>29</v>
      </c>
      <c r="E145" t="s">
        <v>226</v>
      </c>
      <c r="F145" t="s">
        <v>227</v>
      </c>
      <c r="G145" t="s">
        <v>228</v>
      </c>
      <c r="H145" t="s">
        <v>229</v>
      </c>
      <c r="I145" t="s">
        <v>230</v>
      </c>
      <c r="J145" t="s">
        <v>231</v>
      </c>
      <c r="K145">
        <v>8</v>
      </c>
      <c r="L145" s="5" t="s">
        <v>590</v>
      </c>
      <c r="M145" s="6">
        <v>45200</v>
      </c>
      <c r="N145" s="6">
        <v>45897</v>
      </c>
      <c r="O145">
        <f t="shared" si="3"/>
        <v>698</v>
      </c>
    </row>
    <row r="146" spans="1:15" ht="18">
      <c r="A146" t="s">
        <v>500</v>
      </c>
      <c r="B146" t="s">
        <v>501</v>
      </c>
      <c r="C146" t="s">
        <v>50</v>
      </c>
      <c r="D146" t="s">
        <v>29</v>
      </c>
      <c r="E146" t="s">
        <v>502</v>
      </c>
      <c r="F146" t="s">
        <v>425</v>
      </c>
      <c r="G146" t="s">
        <v>503</v>
      </c>
      <c r="H146" t="s">
        <v>504</v>
      </c>
      <c r="I146" t="s">
        <v>505</v>
      </c>
      <c r="J146" t="s">
        <v>163</v>
      </c>
      <c r="K146">
        <v>2</v>
      </c>
      <c r="L146" s="5" t="s">
        <v>590</v>
      </c>
      <c r="M146" s="6">
        <v>45200</v>
      </c>
      <c r="N146" s="6">
        <v>45897</v>
      </c>
      <c r="O146">
        <f t="shared" si="3"/>
        <v>698</v>
      </c>
    </row>
    <row r="147" spans="1:15" ht="18">
      <c r="A147" t="s">
        <v>506</v>
      </c>
      <c r="B147" t="s">
        <v>507</v>
      </c>
      <c r="C147" t="s">
        <v>50</v>
      </c>
      <c r="D147" t="s">
        <v>29</v>
      </c>
      <c r="E147" t="s">
        <v>508</v>
      </c>
      <c r="F147" t="s">
        <v>425</v>
      </c>
      <c r="G147" t="s">
        <v>509</v>
      </c>
      <c r="H147" t="s">
        <v>510</v>
      </c>
      <c r="I147" t="s">
        <v>511</v>
      </c>
      <c r="J147" t="s">
        <v>323</v>
      </c>
      <c r="K147">
        <v>6</v>
      </c>
      <c r="L147" s="5" t="s">
        <v>590</v>
      </c>
      <c r="M147" s="6">
        <v>45200</v>
      </c>
      <c r="N147" s="6">
        <v>45897</v>
      </c>
      <c r="O147">
        <f t="shared" ref="O147:O186" si="4">N147-M147+1</f>
        <v>698</v>
      </c>
    </row>
    <row r="148" spans="1:15" ht="18">
      <c r="A148" t="s">
        <v>512</v>
      </c>
      <c r="B148" t="s">
        <v>513</v>
      </c>
      <c r="C148" t="s">
        <v>50</v>
      </c>
      <c r="D148" t="s">
        <v>29</v>
      </c>
      <c r="E148" t="s">
        <v>508</v>
      </c>
      <c r="F148" t="s">
        <v>425</v>
      </c>
      <c r="G148" t="s">
        <v>509</v>
      </c>
      <c r="H148" t="s">
        <v>510</v>
      </c>
      <c r="I148" t="s">
        <v>511</v>
      </c>
      <c r="J148" t="s">
        <v>323</v>
      </c>
      <c r="K148">
        <v>6</v>
      </c>
      <c r="L148" s="5" t="s">
        <v>590</v>
      </c>
      <c r="M148" s="6">
        <v>45200</v>
      </c>
      <c r="N148" s="6">
        <v>45897</v>
      </c>
      <c r="O148">
        <f t="shared" si="4"/>
        <v>698</v>
      </c>
    </row>
    <row r="149" spans="1:15" ht="18">
      <c r="A149" t="s">
        <v>514</v>
      </c>
      <c r="B149" t="s">
        <v>515</v>
      </c>
      <c r="C149" t="s">
        <v>50</v>
      </c>
      <c r="D149" t="s">
        <v>29</v>
      </c>
      <c r="E149" t="s">
        <v>508</v>
      </c>
      <c r="F149" t="s">
        <v>425</v>
      </c>
      <c r="G149" t="s">
        <v>509</v>
      </c>
      <c r="H149" t="s">
        <v>510</v>
      </c>
      <c r="I149" t="s">
        <v>511</v>
      </c>
      <c r="J149" t="s">
        <v>323</v>
      </c>
      <c r="K149">
        <v>6</v>
      </c>
      <c r="L149" s="5" t="s">
        <v>590</v>
      </c>
      <c r="M149" s="6">
        <v>45200</v>
      </c>
      <c r="N149" s="6">
        <v>45897</v>
      </c>
      <c r="O149">
        <f t="shared" si="4"/>
        <v>698</v>
      </c>
    </row>
    <row r="150" spans="1:15" ht="18">
      <c r="A150" t="s">
        <v>516</v>
      </c>
      <c r="B150" t="s">
        <v>517</v>
      </c>
      <c r="C150" t="s">
        <v>50</v>
      </c>
      <c r="D150" t="s">
        <v>29</v>
      </c>
      <c r="E150" t="s">
        <v>518</v>
      </c>
      <c r="F150" t="s">
        <v>425</v>
      </c>
      <c r="G150" t="s">
        <v>519</v>
      </c>
      <c r="H150" t="s">
        <v>520</v>
      </c>
      <c r="I150" t="s">
        <v>521</v>
      </c>
      <c r="J150" t="s">
        <v>522</v>
      </c>
      <c r="K150">
        <v>2</v>
      </c>
      <c r="L150" s="5" t="s">
        <v>590</v>
      </c>
      <c r="M150" s="6">
        <v>45200</v>
      </c>
      <c r="N150" s="6">
        <v>45897</v>
      </c>
      <c r="O150">
        <f t="shared" si="4"/>
        <v>698</v>
      </c>
    </row>
    <row r="151" spans="1:15" ht="18">
      <c r="A151" t="s">
        <v>523</v>
      </c>
      <c r="B151" t="s">
        <v>524</v>
      </c>
      <c r="C151" t="s">
        <v>50</v>
      </c>
      <c r="D151" t="s">
        <v>29</v>
      </c>
      <c r="E151" t="s">
        <v>525</v>
      </c>
      <c r="F151" t="s">
        <v>425</v>
      </c>
      <c r="G151" t="s">
        <v>526</v>
      </c>
      <c r="H151" t="s">
        <v>527</v>
      </c>
      <c r="I151" t="s">
        <v>528</v>
      </c>
      <c r="J151" t="s">
        <v>126</v>
      </c>
      <c r="K151">
        <v>4</v>
      </c>
      <c r="L151" s="5" t="s">
        <v>590</v>
      </c>
      <c r="M151" s="6">
        <v>45200</v>
      </c>
      <c r="N151" s="6">
        <v>45897</v>
      </c>
      <c r="O151">
        <f t="shared" si="4"/>
        <v>698</v>
      </c>
    </row>
    <row r="152" spans="1:15" ht="18">
      <c r="A152" t="s">
        <v>529</v>
      </c>
      <c r="B152" t="s">
        <v>530</v>
      </c>
      <c r="C152" t="s">
        <v>50</v>
      </c>
      <c r="D152" t="s">
        <v>29</v>
      </c>
      <c r="E152" t="s">
        <v>525</v>
      </c>
      <c r="F152" t="s">
        <v>425</v>
      </c>
      <c r="G152" t="s">
        <v>526</v>
      </c>
      <c r="H152" t="s">
        <v>527</v>
      </c>
      <c r="I152" t="s">
        <v>528</v>
      </c>
      <c r="J152" t="s">
        <v>126</v>
      </c>
      <c r="K152">
        <v>4</v>
      </c>
      <c r="L152" s="5" t="s">
        <v>590</v>
      </c>
      <c r="M152" s="6">
        <v>45200</v>
      </c>
      <c r="N152" s="6">
        <v>45897</v>
      </c>
      <c r="O152">
        <f t="shared" si="4"/>
        <v>698</v>
      </c>
    </row>
    <row r="153" spans="1:15" ht="18">
      <c r="A153" t="s">
        <v>531</v>
      </c>
      <c r="B153" t="s">
        <v>532</v>
      </c>
      <c r="C153" t="s">
        <v>50</v>
      </c>
      <c r="D153" t="s">
        <v>29</v>
      </c>
      <c r="E153" t="s">
        <v>533</v>
      </c>
      <c r="F153" t="s">
        <v>425</v>
      </c>
      <c r="G153" t="s">
        <v>534</v>
      </c>
      <c r="H153" t="s">
        <v>535</v>
      </c>
      <c r="I153" t="s">
        <v>536</v>
      </c>
      <c r="J153" t="s">
        <v>87</v>
      </c>
      <c r="K153">
        <v>1</v>
      </c>
      <c r="L153" s="5" t="s">
        <v>590</v>
      </c>
      <c r="M153" s="6">
        <v>45200</v>
      </c>
      <c r="N153" s="6">
        <v>45897</v>
      </c>
      <c r="O153">
        <f t="shared" si="4"/>
        <v>698</v>
      </c>
    </row>
    <row r="154" spans="1:15" ht="18">
      <c r="A154" t="s">
        <v>537</v>
      </c>
      <c r="B154" t="s">
        <v>538</v>
      </c>
      <c r="C154" t="s">
        <v>50</v>
      </c>
      <c r="D154" t="s">
        <v>29</v>
      </c>
      <c r="E154" t="s">
        <v>539</v>
      </c>
      <c r="F154" t="s">
        <v>425</v>
      </c>
      <c r="G154" t="s">
        <v>540</v>
      </c>
      <c r="H154" t="s">
        <v>541</v>
      </c>
      <c r="I154" t="s">
        <v>542</v>
      </c>
      <c r="J154" t="s">
        <v>56</v>
      </c>
      <c r="K154">
        <v>4</v>
      </c>
      <c r="L154" s="5" t="s">
        <v>590</v>
      </c>
      <c r="M154" s="6">
        <v>45200</v>
      </c>
      <c r="N154" s="6">
        <v>45897</v>
      </c>
      <c r="O154">
        <f t="shared" si="4"/>
        <v>698</v>
      </c>
    </row>
    <row r="155" spans="1:15" ht="18">
      <c r="A155" t="s">
        <v>543</v>
      </c>
      <c r="B155" t="s">
        <v>544</v>
      </c>
      <c r="C155" t="s">
        <v>50</v>
      </c>
      <c r="D155" t="s">
        <v>29</v>
      </c>
      <c r="E155" t="s">
        <v>539</v>
      </c>
      <c r="F155" t="s">
        <v>425</v>
      </c>
      <c r="G155" t="s">
        <v>540</v>
      </c>
      <c r="H155" t="s">
        <v>541</v>
      </c>
      <c r="I155" t="s">
        <v>542</v>
      </c>
      <c r="J155" t="s">
        <v>56</v>
      </c>
      <c r="K155">
        <v>4</v>
      </c>
      <c r="L155" s="5" t="s">
        <v>590</v>
      </c>
      <c r="M155" s="6">
        <v>45200</v>
      </c>
      <c r="N155" s="6">
        <v>45897</v>
      </c>
      <c r="O155">
        <f t="shared" si="4"/>
        <v>698</v>
      </c>
    </row>
    <row r="156" spans="1:15" ht="18">
      <c r="A156" t="s">
        <v>545</v>
      </c>
      <c r="B156" t="s">
        <v>546</v>
      </c>
      <c r="C156" t="s">
        <v>50</v>
      </c>
      <c r="D156" t="s">
        <v>29</v>
      </c>
      <c r="E156" t="s">
        <v>547</v>
      </c>
      <c r="F156" t="s">
        <v>425</v>
      </c>
      <c r="G156" t="s">
        <v>548</v>
      </c>
      <c r="H156" t="s">
        <v>549</v>
      </c>
      <c r="I156" t="s">
        <v>550</v>
      </c>
      <c r="J156" t="s">
        <v>551</v>
      </c>
      <c r="K156">
        <v>1</v>
      </c>
      <c r="L156" s="5" t="s">
        <v>590</v>
      </c>
      <c r="M156" s="6">
        <v>45200</v>
      </c>
      <c r="N156" s="6">
        <v>45897</v>
      </c>
      <c r="O156">
        <f t="shared" si="4"/>
        <v>698</v>
      </c>
    </row>
    <row r="157" spans="1:15" ht="18">
      <c r="A157" t="s">
        <v>552</v>
      </c>
      <c r="B157" t="s">
        <v>553</v>
      </c>
      <c r="C157" t="s">
        <v>50</v>
      </c>
      <c r="D157" t="s">
        <v>29</v>
      </c>
      <c r="E157" t="s">
        <v>554</v>
      </c>
      <c r="F157" t="s">
        <v>425</v>
      </c>
      <c r="G157" t="s">
        <v>555</v>
      </c>
      <c r="H157" t="s">
        <v>556</v>
      </c>
      <c r="I157" t="s">
        <v>557</v>
      </c>
      <c r="J157" t="s">
        <v>126</v>
      </c>
      <c r="K157">
        <v>1</v>
      </c>
      <c r="L157" s="5" t="s">
        <v>590</v>
      </c>
      <c r="M157" s="6">
        <v>45200</v>
      </c>
      <c r="N157" s="6">
        <v>45897</v>
      </c>
      <c r="O157">
        <f t="shared" si="4"/>
        <v>698</v>
      </c>
    </row>
    <row r="158" spans="1:15" ht="18">
      <c r="A158" t="s">
        <v>558</v>
      </c>
      <c r="B158" t="s">
        <v>423</v>
      </c>
      <c r="C158" t="s">
        <v>50</v>
      </c>
      <c r="D158" t="s">
        <v>31</v>
      </c>
      <c r="E158" t="s">
        <v>424</v>
      </c>
      <c r="F158" t="s">
        <v>425</v>
      </c>
      <c r="G158" t="s">
        <v>426</v>
      </c>
      <c r="H158" t="s">
        <v>427</v>
      </c>
      <c r="I158" t="s">
        <v>428</v>
      </c>
      <c r="J158" t="s">
        <v>429</v>
      </c>
      <c r="K158">
        <v>2</v>
      </c>
      <c r="L158" s="5" t="s">
        <v>590</v>
      </c>
      <c r="M158" s="6">
        <v>45200</v>
      </c>
      <c r="N158" s="6">
        <v>45897</v>
      </c>
      <c r="O158">
        <f t="shared" si="4"/>
        <v>698</v>
      </c>
    </row>
    <row r="159" spans="1:15" ht="18">
      <c r="A159" t="s">
        <v>559</v>
      </c>
      <c r="B159" t="s">
        <v>431</v>
      </c>
      <c r="C159" t="s">
        <v>50</v>
      </c>
      <c r="D159" t="s">
        <v>31</v>
      </c>
      <c r="E159" t="s">
        <v>432</v>
      </c>
      <c r="F159" t="s">
        <v>425</v>
      </c>
      <c r="G159" t="s">
        <v>433</v>
      </c>
      <c r="H159" t="s">
        <v>434</v>
      </c>
      <c r="I159" t="s">
        <v>435</v>
      </c>
      <c r="J159" t="s">
        <v>436</v>
      </c>
      <c r="K159">
        <v>4</v>
      </c>
      <c r="L159" s="5" t="s">
        <v>590</v>
      </c>
      <c r="M159" s="6">
        <v>45200</v>
      </c>
      <c r="N159" s="6">
        <v>45897</v>
      </c>
      <c r="O159">
        <f t="shared" si="4"/>
        <v>698</v>
      </c>
    </row>
    <row r="160" spans="1:15" ht="18">
      <c r="A160" t="s">
        <v>560</v>
      </c>
      <c r="B160" t="s">
        <v>438</v>
      </c>
      <c r="C160" t="s">
        <v>50</v>
      </c>
      <c r="D160" t="s">
        <v>31</v>
      </c>
      <c r="E160" t="s">
        <v>432</v>
      </c>
      <c r="F160" t="s">
        <v>425</v>
      </c>
      <c r="G160" t="s">
        <v>433</v>
      </c>
      <c r="H160" t="s">
        <v>434</v>
      </c>
      <c r="I160" t="s">
        <v>435</v>
      </c>
      <c r="J160" t="s">
        <v>436</v>
      </c>
      <c r="K160">
        <v>4</v>
      </c>
      <c r="L160" s="5" t="s">
        <v>590</v>
      </c>
      <c r="M160" s="6">
        <v>45200</v>
      </c>
      <c r="N160" s="6">
        <v>45897</v>
      </c>
      <c r="O160">
        <f t="shared" si="4"/>
        <v>698</v>
      </c>
    </row>
    <row r="161" spans="1:15" ht="18">
      <c r="A161" t="s">
        <v>561</v>
      </c>
      <c r="B161" t="s">
        <v>440</v>
      </c>
      <c r="C161" t="s">
        <v>50</v>
      </c>
      <c r="D161" t="s">
        <v>31</v>
      </c>
      <c r="E161" t="s">
        <v>441</v>
      </c>
      <c r="F161" t="s">
        <v>425</v>
      </c>
      <c r="G161" t="s">
        <v>442</v>
      </c>
      <c r="H161" t="s">
        <v>443</v>
      </c>
      <c r="I161" t="s">
        <v>444</v>
      </c>
      <c r="J161" t="s">
        <v>445</v>
      </c>
      <c r="K161">
        <v>4</v>
      </c>
      <c r="L161" s="5" t="s">
        <v>590</v>
      </c>
      <c r="M161" s="6">
        <v>45200</v>
      </c>
      <c r="N161" s="6">
        <v>45897</v>
      </c>
      <c r="O161">
        <f t="shared" si="4"/>
        <v>698</v>
      </c>
    </row>
    <row r="162" spans="1:15" ht="18">
      <c r="A162" t="s">
        <v>562</v>
      </c>
      <c r="B162" t="s">
        <v>447</v>
      </c>
      <c r="C162" t="s">
        <v>50</v>
      </c>
      <c r="D162" t="s">
        <v>31</v>
      </c>
      <c r="E162" t="s">
        <v>441</v>
      </c>
      <c r="F162" t="s">
        <v>425</v>
      </c>
      <c r="G162" t="s">
        <v>442</v>
      </c>
      <c r="H162" t="s">
        <v>443</v>
      </c>
      <c r="I162" t="s">
        <v>444</v>
      </c>
      <c r="J162" t="s">
        <v>445</v>
      </c>
      <c r="K162">
        <v>4</v>
      </c>
      <c r="L162" s="5" t="s">
        <v>590</v>
      </c>
      <c r="M162" s="6">
        <v>45200</v>
      </c>
      <c r="N162" s="6">
        <v>45897</v>
      </c>
      <c r="O162">
        <f t="shared" si="4"/>
        <v>698</v>
      </c>
    </row>
    <row r="163" spans="1:15" ht="18">
      <c r="A163" t="s">
        <v>563</v>
      </c>
      <c r="B163" t="s">
        <v>449</v>
      </c>
      <c r="C163" t="s">
        <v>50</v>
      </c>
      <c r="D163" t="s">
        <v>31</v>
      </c>
      <c r="E163" t="s">
        <v>450</v>
      </c>
      <c r="F163" t="s">
        <v>425</v>
      </c>
      <c r="G163" t="s">
        <v>451</v>
      </c>
      <c r="H163" t="s">
        <v>452</v>
      </c>
      <c r="I163" t="s">
        <v>453</v>
      </c>
      <c r="J163" t="s">
        <v>113</v>
      </c>
      <c r="K163">
        <v>2</v>
      </c>
      <c r="L163" s="5" t="s">
        <v>590</v>
      </c>
      <c r="M163" s="6">
        <v>45200</v>
      </c>
      <c r="N163" s="6">
        <v>45897</v>
      </c>
      <c r="O163">
        <f t="shared" si="4"/>
        <v>698</v>
      </c>
    </row>
    <row r="164" spans="1:15" ht="18">
      <c r="A164" t="s">
        <v>564</v>
      </c>
      <c r="B164" t="s">
        <v>455</v>
      </c>
      <c r="C164" t="s">
        <v>50</v>
      </c>
      <c r="D164" t="s">
        <v>31</v>
      </c>
      <c r="E164" t="s">
        <v>456</v>
      </c>
      <c r="F164" t="s">
        <v>425</v>
      </c>
      <c r="G164" t="s">
        <v>457</v>
      </c>
      <c r="H164" t="s">
        <v>458</v>
      </c>
      <c r="I164" t="s">
        <v>459</v>
      </c>
      <c r="J164" t="s">
        <v>460</v>
      </c>
      <c r="K164">
        <v>2</v>
      </c>
      <c r="L164" s="5" t="s">
        <v>590</v>
      </c>
      <c r="M164" s="6">
        <v>45200</v>
      </c>
      <c r="N164" s="6">
        <v>45897</v>
      </c>
      <c r="O164">
        <f t="shared" si="4"/>
        <v>698</v>
      </c>
    </row>
    <row r="165" spans="1:15" ht="18">
      <c r="A165" t="s">
        <v>565</v>
      </c>
      <c r="B165" t="s">
        <v>462</v>
      </c>
      <c r="C165" t="s">
        <v>50</v>
      </c>
      <c r="D165" t="s">
        <v>31</v>
      </c>
      <c r="E165" t="s">
        <v>463</v>
      </c>
      <c r="F165" t="s">
        <v>425</v>
      </c>
      <c r="G165" t="s">
        <v>464</v>
      </c>
      <c r="H165" t="s">
        <v>465</v>
      </c>
      <c r="I165" t="s">
        <v>466</v>
      </c>
      <c r="J165" t="s">
        <v>290</v>
      </c>
      <c r="K165">
        <v>4</v>
      </c>
      <c r="L165" s="5" t="s">
        <v>590</v>
      </c>
      <c r="M165" s="6">
        <v>45200</v>
      </c>
      <c r="N165" s="6">
        <v>45897</v>
      </c>
      <c r="O165">
        <f t="shared" si="4"/>
        <v>698</v>
      </c>
    </row>
    <row r="166" spans="1:15" ht="18">
      <c r="A166" t="s">
        <v>566</v>
      </c>
      <c r="B166" t="s">
        <v>468</v>
      </c>
      <c r="C166" t="s">
        <v>50</v>
      </c>
      <c r="D166" t="s">
        <v>31</v>
      </c>
      <c r="E166" t="s">
        <v>463</v>
      </c>
      <c r="F166" t="s">
        <v>425</v>
      </c>
      <c r="G166" t="s">
        <v>464</v>
      </c>
      <c r="H166" t="s">
        <v>465</v>
      </c>
      <c r="I166" t="s">
        <v>466</v>
      </c>
      <c r="J166" t="s">
        <v>290</v>
      </c>
      <c r="K166">
        <v>4</v>
      </c>
      <c r="L166" s="5" t="s">
        <v>590</v>
      </c>
      <c r="M166" s="6">
        <v>45200</v>
      </c>
      <c r="N166" s="6">
        <v>45897</v>
      </c>
      <c r="O166">
        <f t="shared" si="4"/>
        <v>698</v>
      </c>
    </row>
    <row r="167" spans="1:15" ht="18">
      <c r="A167" t="s">
        <v>567</v>
      </c>
      <c r="B167" t="s">
        <v>470</v>
      </c>
      <c r="C167" t="s">
        <v>50</v>
      </c>
      <c r="D167" t="s">
        <v>31</v>
      </c>
      <c r="E167" t="s">
        <v>471</v>
      </c>
      <c r="F167" t="s">
        <v>425</v>
      </c>
      <c r="G167" t="s">
        <v>472</v>
      </c>
      <c r="H167" t="s">
        <v>473</v>
      </c>
      <c r="I167" t="s">
        <v>474</v>
      </c>
      <c r="J167" t="s">
        <v>178</v>
      </c>
      <c r="K167">
        <v>2</v>
      </c>
      <c r="L167" s="5" t="s">
        <v>590</v>
      </c>
      <c r="M167" s="6">
        <v>45200</v>
      </c>
      <c r="N167" s="6">
        <v>45897</v>
      </c>
      <c r="O167">
        <f t="shared" si="4"/>
        <v>698</v>
      </c>
    </row>
    <row r="168" spans="1:15" ht="18">
      <c r="A168" t="s">
        <v>568</v>
      </c>
      <c r="B168" t="s">
        <v>476</v>
      </c>
      <c r="C168" t="s">
        <v>50</v>
      </c>
      <c r="D168" t="s">
        <v>31</v>
      </c>
      <c r="E168" t="s">
        <v>477</v>
      </c>
      <c r="F168" t="s">
        <v>425</v>
      </c>
      <c r="G168" t="s">
        <v>478</v>
      </c>
      <c r="H168" t="s">
        <v>479</v>
      </c>
      <c r="I168" t="s">
        <v>480</v>
      </c>
      <c r="J168" t="s">
        <v>481</v>
      </c>
      <c r="K168">
        <v>4</v>
      </c>
      <c r="L168" s="5" t="s">
        <v>590</v>
      </c>
      <c r="M168" s="6">
        <v>45200</v>
      </c>
      <c r="N168" s="6">
        <v>45897</v>
      </c>
      <c r="O168">
        <f t="shared" si="4"/>
        <v>698</v>
      </c>
    </row>
    <row r="169" spans="1:15" ht="18">
      <c r="A169" t="s">
        <v>569</v>
      </c>
      <c r="B169" t="s">
        <v>483</v>
      </c>
      <c r="C169" t="s">
        <v>50</v>
      </c>
      <c r="D169" t="s">
        <v>31</v>
      </c>
      <c r="E169" t="s">
        <v>477</v>
      </c>
      <c r="F169" t="s">
        <v>425</v>
      </c>
      <c r="G169" t="s">
        <v>478</v>
      </c>
      <c r="H169" t="s">
        <v>479</v>
      </c>
      <c r="I169" t="s">
        <v>480</v>
      </c>
      <c r="J169" t="s">
        <v>481</v>
      </c>
      <c r="K169">
        <v>4</v>
      </c>
      <c r="L169" s="5" t="s">
        <v>590</v>
      </c>
      <c r="M169" s="6">
        <v>45200</v>
      </c>
      <c r="N169" s="6">
        <v>45897</v>
      </c>
      <c r="O169">
        <f t="shared" si="4"/>
        <v>698</v>
      </c>
    </row>
    <row r="170" spans="1:15" ht="18">
      <c r="A170" t="s">
        <v>570</v>
      </c>
      <c r="B170" t="s">
        <v>485</v>
      </c>
      <c r="C170" t="s">
        <v>50</v>
      </c>
      <c r="D170" t="s">
        <v>31</v>
      </c>
      <c r="E170" t="s">
        <v>486</v>
      </c>
      <c r="F170" t="s">
        <v>425</v>
      </c>
      <c r="G170" t="s">
        <v>487</v>
      </c>
      <c r="H170" t="s">
        <v>488</v>
      </c>
      <c r="I170" t="s">
        <v>489</v>
      </c>
      <c r="J170" t="s">
        <v>56</v>
      </c>
      <c r="K170">
        <v>4</v>
      </c>
      <c r="L170" s="4" t="s">
        <v>589</v>
      </c>
      <c r="M170" s="6">
        <v>45168</v>
      </c>
      <c r="N170" s="6">
        <v>45290</v>
      </c>
      <c r="O170">
        <f t="shared" si="4"/>
        <v>123</v>
      </c>
    </row>
    <row r="171" spans="1:15" ht="18">
      <c r="A171" t="s">
        <v>571</v>
      </c>
      <c r="B171" t="s">
        <v>491</v>
      </c>
      <c r="C171" t="s">
        <v>50</v>
      </c>
      <c r="D171" t="s">
        <v>31</v>
      </c>
      <c r="E171" t="s">
        <v>486</v>
      </c>
      <c r="F171" t="s">
        <v>425</v>
      </c>
      <c r="G171" t="s">
        <v>487</v>
      </c>
      <c r="H171" t="s">
        <v>488</v>
      </c>
      <c r="I171" t="s">
        <v>489</v>
      </c>
      <c r="J171" t="s">
        <v>56</v>
      </c>
      <c r="K171">
        <v>4</v>
      </c>
      <c r="L171" s="4" t="s">
        <v>589</v>
      </c>
      <c r="M171" s="6">
        <v>45168</v>
      </c>
      <c r="N171" s="6">
        <v>45290</v>
      </c>
      <c r="O171">
        <f t="shared" si="4"/>
        <v>123</v>
      </c>
    </row>
    <row r="172" spans="1:15" ht="18">
      <c r="A172" t="s">
        <v>572</v>
      </c>
      <c r="B172" t="s">
        <v>493</v>
      </c>
      <c r="C172" t="s">
        <v>50</v>
      </c>
      <c r="D172" t="s">
        <v>31</v>
      </c>
      <c r="E172" t="s">
        <v>494</v>
      </c>
      <c r="F172" t="s">
        <v>425</v>
      </c>
      <c r="G172" t="s">
        <v>495</v>
      </c>
      <c r="H172" t="s">
        <v>496</v>
      </c>
      <c r="I172" t="s">
        <v>497</v>
      </c>
      <c r="J172" t="s">
        <v>154</v>
      </c>
      <c r="K172">
        <v>2</v>
      </c>
      <c r="L172" s="4" t="s">
        <v>589</v>
      </c>
      <c r="M172" s="6">
        <v>45168</v>
      </c>
      <c r="N172" s="6">
        <v>45290</v>
      </c>
      <c r="O172">
        <f t="shared" si="4"/>
        <v>123</v>
      </c>
    </row>
    <row r="173" spans="1:15" ht="18">
      <c r="A173" t="s">
        <v>573</v>
      </c>
      <c r="B173" t="s">
        <v>225</v>
      </c>
      <c r="C173" t="s">
        <v>50</v>
      </c>
      <c r="D173" t="s">
        <v>31</v>
      </c>
      <c r="E173" t="s">
        <v>226</v>
      </c>
      <c r="F173" t="s">
        <v>227</v>
      </c>
      <c r="G173" t="s">
        <v>228</v>
      </c>
      <c r="H173" t="s">
        <v>229</v>
      </c>
      <c r="I173" t="s">
        <v>230</v>
      </c>
      <c r="J173" t="s">
        <v>231</v>
      </c>
      <c r="K173">
        <v>8</v>
      </c>
      <c r="L173" s="4" t="s">
        <v>589</v>
      </c>
      <c r="M173" s="6">
        <v>45168</v>
      </c>
      <c r="N173" s="6">
        <v>45290</v>
      </c>
      <c r="O173">
        <f t="shared" si="4"/>
        <v>123</v>
      </c>
    </row>
    <row r="174" spans="1:15" ht="18">
      <c r="A174" t="s">
        <v>574</v>
      </c>
      <c r="B174" t="s">
        <v>233</v>
      </c>
      <c r="C174" t="s">
        <v>50</v>
      </c>
      <c r="D174" t="s">
        <v>31</v>
      </c>
      <c r="E174" t="s">
        <v>226</v>
      </c>
      <c r="F174" t="s">
        <v>227</v>
      </c>
      <c r="G174" t="s">
        <v>228</v>
      </c>
      <c r="H174" t="s">
        <v>229</v>
      </c>
      <c r="I174" t="s">
        <v>230</v>
      </c>
      <c r="J174" t="s">
        <v>231</v>
      </c>
      <c r="K174">
        <v>8</v>
      </c>
      <c r="L174" s="4" t="s">
        <v>589</v>
      </c>
      <c r="M174" s="6">
        <v>45168</v>
      </c>
      <c r="N174" s="6">
        <v>45290</v>
      </c>
      <c r="O174">
        <f t="shared" si="4"/>
        <v>123</v>
      </c>
    </row>
    <row r="175" spans="1:15" ht="18">
      <c r="A175" t="s">
        <v>575</v>
      </c>
      <c r="B175" t="s">
        <v>501</v>
      </c>
      <c r="C175" t="s">
        <v>50</v>
      </c>
      <c r="D175" t="s">
        <v>31</v>
      </c>
      <c r="E175" t="s">
        <v>502</v>
      </c>
      <c r="F175" t="s">
        <v>425</v>
      </c>
      <c r="G175" t="s">
        <v>503</v>
      </c>
      <c r="H175" t="s">
        <v>504</v>
      </c>
      <c r="I175" t="s">
        <v>505</v>
      </c>
      <c r="J175" t="s">
        <v>163</v>
      </c>
      <c r="K175">
        <v>2</v>
      </c>
      <c r="L175" s="4" t="s">
        <v>589</v>
      </c>
      <c r="M175" s="6">
        <v>45168</v>
      </c>
      <c r="N175" s="6">
        <v>45290</v>
      </c>
      <c r="O175">
        <f t="shared" si="4"/>
        <v>123</v>
      </c>
    </row>
    <row r="176" spans="1:15" ht="18">
      <c r="A176" t="s">
        <v>576</v>
      </c>
      <c r="B176" t="s">
        <v>507</v>
      </c>
      <c r="C176" t="s">
        <v>50</v>
      </c>
      <c r="D176" t="s">
        <v>31</v>
      </c>
      <c r="E176" t="s">
        <v>508</v>
      </c>
      <c r="F176" t="s">
        <v>425</v>
      </c>
      <c r="G176" t="s">
        <v>509</v>
      </c>
      <c r="H176" t="s">
        <v>510</v>
      </c>
      <c r="I176" t="s">
        <v>511</v>
      </c>
      <c r="J176" t="s">
        <v>323</v>
      </c>
      <c r="K176">
        <v>6</v>
      </c>
      <c r="L176" s="4" t="s">
        <v>589</v>
      </c>
      <c r="M176" s="6">
        <v>45168</v>
      </c>
      <c r="N176" s="6">
        <v>45290</v>
      </c>
      <c r="O176">
        <f t="shared" si="4"/>
        <v>123</v>
      </c>
    </row>
    <row r="177" spans="1:15" ht="18">
      <c r="A177" t="s">
        <v>577</v>
      </c>
      <c r="B177" t="s">
        <v>513</v>
      </c>
      <c r="C177" t="s">
        <v>50</v>
      </c>
      <c r="D177" t="s">
        <v>31</v>
      </c>
      <c r="E177" t="s">
        <v>508</v>
      </c>
      <c r="F177" t="s">
        <v>425</v>
      </c>
      <c r="G177" t="s">
        <v>509</v>
      </c>
      <c r="H177" t="s">
        <v>510</v>
      </c>
      <c r="I177" t="s">
        <v>511</v>
      </c>
      <c r="J177" t="s">
        <v>323</v>
      </c>
      <c r="K177">
        <v>6</v>
      </c>
      <c r="L177" s="4" t="s">
        <v>589</v>
      </c>
      <c r="M177" s="6">
        <v>45168</v>
      </c>
      <c r="N177" s="6">
        <v>45290</v>
      </c>
      <c r="O177">
        <f t="shared" si="4"/>
        <v>123</v>
      </c>
    </row>
    <row r="178" spans="1:15" ht="18">
      <c r="A178" t="s">
        <v>578</v>
      </c>
      <c r="B178" t="s">
        <v>515</v>
      </c>
      <c r="C178" t="s">
        <v>50</v>
      </c>
      <c r="D178" t="s">
        <v>31</v>
      </c>
      <c r="E178" t="s">
        <v>508</v>
      </c>
      <c r="F178" t="s">
        <v>425</v>
      </c>
      <c r="G178" t="s">
        <v>509</v>
      </c>
      <c r="H178" t="s">
        <v>510</v>
      </c>
      <c r="I178" t="s">
        <v>511</v>
      </c>
      <c r="J178" t="s">
        <v>323</v>
      </c>
      <c r="K178">
        <v>6</v>
      </c>
      <c r="L178" s="4" t="s">
        <v>589</v>
      </c>
      <c r="M178" s="6">
        <v>45168</v>
      </c>
      <c r="N178" s="6">
        <v>45290</v>
      </c>
      <c r="O178">
        <f t="shared" si="4"/>
        <v>123</v>
      </c>
    </row>
    <row r="179" spans="1:15" ht="18">
      <c r="A179" t="s">
        <v>579</v>
      </c>
      <c r="B179" t="s">
        <v>517</v>
      </c>
      <c r="C179" t="s">
        <v>50</v>
      </c>
      <c r="D179" t="s">
        <v>31</v>
      </c>
      <c r="E179" t="s">
        <v>518</v>
      </c>
      <c r="F179" t="s">
        <v>425</v>
      </c>
      <c r="G179" t="s">
        <v>519</v>
      </c>
      <c r="H179" t="s">
        <v>520</v>
      </c>
      <c r="I179" t="s">
        <v>521</v>
      </c>
      <c r="J179" t="s">
        <v>522</v>
      </c>
      <c r="K179">
        <v>2</v>
      </c>
      <c r="L179" s="4" t="s">
        <v>589</v>
      </c>
      <c r="M179" s="6">
        <v>45168</v>
      </c>
      <c r="N179" s="6">
        <v>45290</v>
      </c>
      <c r="O179">
        <f t="shared" si="4"/>
        <v>123</v>
      </c>
    </row>
    <row r="180" spans="1:15" ht="18">
      <c r="A180" t="s">
        <v>580</v>
      </c>
      <c r="B180" t="s">
        <v>524</v>
      </c>
      <c r="C180" t="s">
        <v>50</v>
      </c>
      <c r="D180" t="s">
        <v>31</v>
      </c>
      <c r="E180" t="s">
        <v>525</v>
      </c>
      <c r="F180" t="s">
        <v>425</v>
      </c>
      <c r="G180" t="s">
        <v>526</v>
      </c>
      <c r="H180" t="s">
        <v>527</v>
      </c>
      <c r="I180" t="s">
        <v>528</v>
      </c>
      <c r="J180" t="s">
        <v>126</v>
      </c>
      <c r="K180">
        <v>4</v>
      </c>
      <c r="L180" s="4" t="s">
        <v>589</v>
      </c>
      <c r="M180" s="6">
        <v>45168</v>
      </c>
      <c r="N180" s="6">
        <v>45290</v>
      </c>
      <c r="O180">
        <f t="shared" si="4"/>
        <v>123</v>
      </c>
    </row>
    <row r="181" spans="1:15" ht="18">
      <c r="A181" t="s">
        <v>581</v>
      </c>
      <c r="B181" t="s">
        <v>530</v>
      </c>
      <c r="C181" t="s">
        <v>50</v>
      </c>
      <c r="D181" t="s">
        <v>31</v>
      </c>
      <c r="E181" t="s">
        <v>525</v>
      </c>
      <c r="F181" t="s">
        <v>425</v>
      </c>
      <c r="G181" t="s">
        <v>526</v>
      </c>
      <c r="H181" t="s">
        <v>527</v>
      </c>
      <c r="I181" t="s">
        <v>528</v>
      </c>
      <c r="J181" t="s">
        <v>126</v>
      </c>
      <c r="K181">
        <v>4</v>
      </c>
      <c r="L181" s="4" t="s">
        <v>589</v>
      </c>
      <c r="M181" s="6">
        <v>45168</v>
      </c>
      <c r="N181" s="6">
        <v>45290</v>
      </c>
      <c r="O181">
        <f t="shared" si="4"/>
        <v>123</v>
      </c>
    </row>
    <row r="182" spans="1:15" ht="18">
      <c r="A182" t="s">
        <v>582</v>
      </c>
      <c r="B182" t="s">
        <v>532</v>
      </c>
      <c r="C182" t="s">
        <v>50</v>
      </c>
      <c r="D182" t="s">
        <v>31</v>
      </c>
      <c r="E182" t="s">
        <v>533</v>
      </c>
      <c r="F182" t="s">
        <v>425</v>
      </c>
      <c r="G182" t="s">
        <v>534</v>
      </c>
      <c r="H182" t="s">
        <v>535</v>
      </c>
      <c r="I182" t="s">
        <v>536</v>
      </c>
      <c r="J182" t="s">
        <v>87</v>
      </c>
      <c r="K182">
        <v>1</v>
      </c>
      <c r="L182" s="4" t="s">
        <v>589</v>
      </c>
      <c r="M182" s="6">
        <v>45168</v>
      </c>
      <c r="N182" s="6">
        <v>45290</v>
      </c>
      <c r="O182">
        <f t="shared" si="4"/>
        <v>123</v>
      </c>
    </row>
    <row r="183" spans="1:15" ht="18">
      <c r="A183" t="s">
        <v>583</v>
      </c>
      <c r="B183" t="s">
        <v>538</v>
      </c>
      <c r="C183" t="s">
        <v>50</v>
      </c>
      <c r="D183" t="s">
        <v>31</v>
      </c>
      <c r="E183" t="s">
        <v>539</v>
      </c>
      <c r="F183" t="s">
        <v>425</v>
      </c>
      <c r="G183" t="s">
        <v>540</v>
      </c>
      <c r="H183" t="s">
        <v>541</v>
      </c>
      <c r="I183" t="s">
        <v>542</v>
      </c>
      <c r="J183" t="s">
        <v>56</v>
      </c>
      <c r="K183">
        <v>4</v>
      </c>
      <c r="L183" s="4" t="s">
        <v>589</v>
      </c>
      <c r="M183" s="6">
        <v>45168</v>
      </c>
      <c r="N183" s="6">
        <v>45290</v>
      </c>
      <c r="O183">
        <f t="shared" si="4"/>
        <v>123</v>
      </c>
    </row>
    <row r="184" spans="1:15" ht="18">
      <c r="A184" t="s">
        <v>584</v>
      </c>
      <c r="B184" t="s">
        <v>544</v>
      </c>
      <c r="C184" t="s">
        <v>50</v>
      </c>
      <c r="D184" t="s">
        <v>31</v>
      </c>
      <c r="E184" t="s">
        <v>539</v>
      </c>
      <c r="F184" t="s">
        <v>425</v>
      </c>
      <c r="G184" t="s">
        <v>540</v>
      </c>
      <c r="H184" t="s">
        <v>541</v>
      </c>
      <c r="I184" t="s">
        <v>542</v>
      </c>
      <c r="J184" t="s">
        <v>56</v>
      </c>
      <c r="K184">
        <v>4</v>
      </c>
      <c r="L184" s="4" t="s">
        <v>589</v>
      </c>
      <c r="M184" s="6">
        <v>45168</v>
      </c>
      <c r="N184" s="6">
        <v>45290</v>
      </c>
      <c r="O184">
        <f t="shared" si="4"/>
        <v>123</v>
      </c>
    </row>
    <row r="185" spans="1:15" ht="18">
      <c r="A185" t="s">
        <v>585</v>
      </c>
      <c r="B185" t="s">
        <v>546</v>
      </c>
      <c r="C185" t="s">
        <v>50</v>
      </c>
      <c r="D185" t="s">
        <v>31</v>
      </c>
      <c r="E185" t="s">
        <v>547</v>
      </c>
      <c r="F185" t="s">
        <v>425</v>
      </c>
      <c r="G185" t="s">
        <v>548</v>
      </c>
      <c r="H185" t="s">
        <v>549</v>
      </c>
      <c r="I185" t="s">
        <v>550</v>
      </c>
      <c r="J185" t="s">
        <v>551</v>
      </c>
      <c r="K185">
        <v>1</v>
      </c>
      <c r="L185" s="4" t="s">
        <v>589</v>
      </c>
      <c r="M185" s="6">
        <v>45168</v>
      </c>
      <c r="N185" s="6">
        <v>45290</v>
      </c>
      <c r="O185">
        <f t="shared" si="4"/>
        <v>123</v>
      </c>
    </row>
    <row r="186" spans="1:15" ht="18">
      <c r="A186" t="s">
        <v>586</v>
      </c>
      <c r="B186" t="s">
        <v>553</v>
      </c>
      <c r="C186" t="s">
        <v>50</v>
      </c>
      <c r="D186" t="s">
        <v>31</v>
      </c>
      <c r="E186" t="s">
        <v>554</v>
      </c>
      <c r="F186" t="s">
        <v>425</v>
      </c>
      <c r="G186" t="s">
        <v>555</v>
      </c>
      <c r="H186" t="s">
        <v>556</v>
      </c>
      <c r="I186" t="s">
        <v>557</v>
      </c>
      <c r="J186" t="s">
        <v>126</v>
      </c>
      <c r="K186">
        <v>1</v>
      </c>
      <c r="L186" s="4" t="s">
        <v>589</v>
      </c>
      <c r="M186" s="6">
        <v>45168</v>
      </c>
      <c r="N186" s="6">
        <v>45290</v>
      </c>
      <c r="O186">
        <f t="shared" si="4"/>
        <v>123</v>
      </c>
    </row>
  </sheetData>
  <phoneticPr fontId="5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mlab</dc:creator>
  <cp:lastModifiedBy>中島　佑太</cp:lastModifiedBy>
  <dcterms:created xsi:type="dcterms:W3CDTF">2024-01-16T13:52:17Z</dcterms:created>
  <dcterms:modified xsi:type="dcterms:W3CDTF">2024-01-16T22:10:10Z</dcterms:modified>
</cp:coreProperties>
</file>