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ak\Documents\GitHub\closed_chain_affordance\real_robot_data_plots_and_demos\orientation_experiments\free2\"/>
    </mc:Choice>
  </mc:AlternateContent>
  <xr:revisionPtr revIDLastSave="0" documentId="8_{8F6401F0-28A8-4678-9F25-459A14F76A6D}" xr6:coauthVersionLast="47" xr6:coauthVersionMax="47" xr10:uidLastSave="{00000000-0000-0000-0000-000000000000}"/>
  <bookViews>
    <workbookView xWindow="28680" yWindow="-120" windowWidth="29040" windowHeight="15720"/>
  </bookViews>
  <sheets>
    <sheet name="act_tf_and_joint_states_data" sheetId="1" r:id="rId1"/>
  </sheets>
  <calcPr calcId="0"/>
</workbook>
</file>

<file path=xl/calcChain.xml><?xml version="1.0" encoding="utf-8"?>
<calcChain xmlns="http://schemas.openxmlformats.org/spreadsheetml/2006/main">
  <c r="O4" i="1" l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</calcChain>
</file>

<file path=xl/sharedStrings.xml><?xml version="1.0" encoding="utf-8"?>
<sst xmlns="http://schemas.openxmlformats.org/spreadsheetml/2006/main" count="19" uniqueCount="19">
  <si>
    <t>arm0_shoulder_yaw</t>
  </si>
  <si>
    <t>arm0_shoulder_pitch</t>
  </si>
  <si>
    <t>arm0_elbow_pitch</t>
  </si>
  <si>
    <t>arm0_elbow_roll</t>
  </si>
  <si>
    <t>arm0_wrist_pitch</t>
  </si>
  <si>
    <t>arm0_wrist_roll</t>
  </si>
  <si>
    <t>Act EE x</t>
  </si>
  <si>
    <t>Act EE y</t>
  </si>
  <si>
    <t>Act EE z</t>
  </si>
  <si>
    <t>Act EE x_or</t>
  </si>
  <si>
    <t>Act EE y_or</t>
  </si>
  <si>
    <t>Act EE z_or</t>
  </si>
  <si>
    <t>Act EE_w_or</t>
  </si>
  <si>
    <t>Timestamp</t>
  </si>
  <si>
    <t>Euler Y</t>
  </si>
  <si>
    <t>Euler Z</t>
  </si>
  <si>
    <t>Euler X</t>
  </si>
  <si>
    <t>Euler X no wrap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</si>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</sst>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act_tf_and_joint_states_data!$P$1</c:f>
              <c:strCache>
                <c:ptCount val="1"/>
                <c:pt idx="0">
                  <c:v>Euler 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act_tf_and_joint_states_data!$O$2:$O$141</c:f>
              <c:numCache>
                <c:formatCode>General</c:formatCode>
                <c:ptCount val="140"/>
                <c:pt idx="0">
                  <c:v>0</c:v>
                </c:pt>
                <c:pt idx="1">
                  <c:v>0.20181818181818181</c:v>
                </c:pt>
                <c:pt idx="2">
                  <c:v>0.40363636363636363</c:v>
                </c:pt>
                <c:pt idx="3">
                  <c:v>0.60545454545454547</c:v>
                </c:pt>
                <c:pt idx="4">
                  <c:v>0.80727272727272725</c:v>
                </c:pt>
                <c:pt idx="5">
                  <c:v>1.009090909090909</c:v>
                </c:pt>
                <c:pt idx="6">
                  <c:v>1.2109090909090909</c:v>
                </c:pt>
                <c:pt idx="7">
                  <c:v>1.4127272727272728</c:v>
                </c:pt>
                <c:pt idx="8">
                  <c:v>1.6145454545454547</c:v>
                </c:pt>
                <c:pt idx="9">
                  <c:v>1.8163636363636366</c:v>
                </c:pt>
                <c:pt idx="10">
                  <c:v>2.0181818181818185</c:v>
                </c:pt>
                <c:pt idx="11">
                  <c:v>2.2200000000000002</c:v>
                </c:pt>
                <c:pt idx="12">
                  <c:v>2.4218181818181819</c:v>
                </c:pt>
                <c:pt idx="13">
                  <c:v>2.6236363636363635</c:v>
                </c:pt>
                <c:pt idx="14">
                  <c:v>2.8254545454545452</c:v>
                </c:pt>
                <c:pt idx="15">
                  <c:v>3.0272727272727269</c:v>
                </c:pt>
                <c:pt idx="16">
                  <c:v>3.2290909090909086</c:v>
                </c:pt>
                <c:pt idx="17">
                  <c:v>3.4309090909090902</c:v>
                </c:pt>
                <c:pt idx="18">
                  <c:v>3.6327272727272719</c:v>
                </c:pt>
                <c:pt idx="19">
                  <c:v>3.8345454545454536</c:v>
                </c:pt>
                <c:pt idx="20">
                  <c:v>4.0363636363636353</c:v>
                </c:pt>
                <c:pt idx="21">
                  <c:v>4.2381818181818174</c:v>
                </c:pt>
                <c:pt idx="22">
                  <c:v>4.4399999999999995</c:v>
                </c:pt>
                <c:pt idx="23">
                  <c:v>4.6418181818181816</c:v>
                </c:pt>
                <c:pt idx="24">
                  <c:v>4.8436363636363637</c:v>
                </c:pt>
                <c:pt idx="25">
                  <c:v>5.0454545454545459</c:v>
                </c:pt>
                <c:pt idx="26">
                  <c:v>5.247272727272728</c:v>
                </c:pt>
                <c:pt idx="27">
                  <c:v>5.4490909090909101</c:v>
                </c:pt>
                <c:pt idx="28">
                  <c:v>5.6509090909090922</c:v>
                </c:pt>
                <c:pt idx="29">
                  <c:v>5.8527272727272743</c:v>
                </c:pt>
                <c:pt idx="30">
                  <c:v>6.0545454545454565</c:v>
                </c:pt>
                <c:pt idx="31">
                  <c:v>6.2563636363636386</c:v>
                </c:pt>
                <c:pt idx="32">
                  <c:v>6.4581818181818207</c:v>
                </c:pt>
                <c:pt idx="33">
                  <c:v>6.6600000000000028</c:v>
                </c:pt>
                <c:pt idx="34">
                  <c:v>6.8618181818181849</c:v>
                </c:pt>
                <c:pt idx="35">
                  <c:v>7.063636363636367</c:v>
                </c:pt>
                <c:pt idx="36">
                  <c:v>7.2654545454545492</c:v>
                </c:pt>
                <c:pt idx="37">
                  <c:v>7.4672727272727313</c:v>
                </c:pt>
                <c:pt idx="38">
                  <c:v>7.6690909090909134</c:v>
                </c:pt>
                <c:pt idx="39">
                  <c:v>7.8709090909090955</c:v>
                </c:pt>
                <c:pt idx="40">
                  <c:v>8.0727272727272776</c:v>
                </c:pt>
                <c:pt idx="41">
                  <c:v>8.2745454545454589</c:v>
                </c:pt>
                <c:pt idx="42">
                  <c:v>8.4763636363636401</c:v>
                </c:pt>
                <c:pt idx="43">
                  <c:v>8.6781818181818213</c:v>
                </c:pt>
                <c:pt idx="44">
                  <c:v>8.8800000000000026</c:v>
                </c:pt>
                <c:pt idx="45">
                  <c:v>9.0818181818181838</c:v>
                </c:pt>
                <c:pt idx="46">
                  <c:v>9.283636363636365</c:v>
                </c:pt>
                <c:pt idx="47">
                  <c:v>9.4854545454545462</c:v>
                </c:pt>
                <c:pt idx="48">
                  <c:v>9.6872727272727275</c:v>
                </c:pt>
                <c:pt idx="49">
                  <c:v>9.8890909090909087</c:v>
                </c:pt>
                <c:pt idx="50">
                  <c:v>10.09090909090909</c:v>
                </c:pt>
                <c:pt idx="51">
                  <c:v>10.292727272727271</c:v>
                </c:pt>
                <c:pt idx="52">
                  <c:v>10.494545454545452</c:v>
                </c:pt>
                <c:pt idx="53">
                  <c:v>10.696363636363634</c:v>
                </c:pt>
                <c:pt idx="54">
                  <c:v>10.898181818181815</c:v>
                </c:pt>
                <c:pt idx="55">
                  <c:v>11.099999999999996</c:v>
                </c:pt>
              </c:numCache>
            </c:numRef>
          </c:xVal>
          <c:yVal>
            <c:numRef>
              <c:f>act_tf_and_joint_states_data!$P$2:$P$141</c:f>
              <c:numCache>
                <c:formatCode>General</c:formatCode>
                <c:ptCount val="140"/>
                <c:pt idx="0">
                  <c:v>8.0273423998780499E-2</c:v>
                </c:pt>
                <c:pt idx="1">
                  <c:v>8.4735261438908499E-2</c:v>
                </c:pt>
                <c:pt idx="2">
                  <c:v>7.8784987532033696E-2</c:v>
                </c:pt>
                <c:pt idx="3">
                  <c:v>8.0005256713587505E-2</c:v>
                </c:pt>
                <c:pt idx="4">
                  <c:v>4.7076224290781198E-2</c:v>
                </c:pt>
                <c:pt idx="5">
                  <c:v>2.2155959196229799E-2</c:v>
                </c:pt>
                <c:pt idx="6">
                  <c:v>-2.1438095996205702E-3</c:v>
                </c:pt>
                <c:pt idx="7">
                  <c:v>-2.1910296136523E-2</c:v>
                </c:pt>
                <c:pt idx="8">
                  <c:v>-5.01197667391209E-2</c:v>
                </c:pt>
                <c:pt idx="9">
                  <c:v>-0.106710799305581</c:v>
                </c:pt>
                <c:pt idx="10">
                  <c:v>-0.13259320381588199</c:v>
                </c:pt>
                <c:pt idx="11">
                  <c:v>-0.16813226961493999</c:v>
                </c:pt>
                <c:pt idx="12">
                  <c:v>-0.197967520395748</c:v>
                </c:pt>
                <c:pt idx="13">
                  <c:v>-0.223123365740718</c:v>
                </c:pt>
                <c:pt idx="14">
                  <c:v>-0.249753807142958</c:v>
                </c:pt>
                <c:pt idx="15">
                  <c:v>-0.28416759724019802</c:v>
                </c:pt>
                <c:pt idx="16">
                  <c:v>-0.31083892450537698</c:v>
                </c:pt>
                <c:pt idx="17">
                  <c:v>-0.32688735792798401</c:v>
                </c:pt>
                <c:pt idx="18">
                  <c:v>-0.35296203462111703</c:v>
                </c:pt>
                <c:pt idx="19">
                  <c:v>-0.36938124866580402</c:v>
                </c:pt>
                <c:pt idx="20">
                  <c:v>-0.38870414281064802</c:v>
                </c:pt>
                <c:pt idx="21">
                  <c:v>-0.407578117111564</c:v>
                </c:pt>
                <c:pt idx="22">
                  <c:v>-0.42781433310550898</c:v>
                </c:pt>
                <c:pt idx="23">
                  <c:v>-0.44366059891785398</c:v>
                </c:pt>
                <c:pt idx="24">
                  <c:v>-0.45700769502846</c:v>
                </c:pt>
                <c:pt idx="25">
                  <c:v>-0.465058600371272</c:v>
                </c:pt>
                <c:pt idx="26">
                  <c:v>-0.47863305722640298</c:v>
                </c:pt>
                <c:pt idx="27">
                  <c:v>-0.497501013297592</c:v>
                </c:pt>
                <c:pt idx="28">
                  <c:v>-0.50487118061733505</c:v>
                </c:pt>
                <c:pt idx="29">
                  <c:v>-0.51242081778514403</c:v>
                </c:pt>
                <c:pt idx="30">
                  <c:v>-0.52122364033977298</c:v>
                </c:pt>
                <c:pt idx="31">
                  <c:v>-0.52745248709686399</c:v>
                </c:pt>
                <c:pt idx="32">
                  <c:v>-0.52801352196890305</c:v>
                </c:pt>
                <c:pt idx="33">
                  <c:v>-0.53048266191190596</c:v>
                </c:pt>
                <c:pt idx="34">
                  <c:v>-0.53261180720183798</c:v>
                </c:pt>
                <c:pt idx="35">
                  <c:v>-0.52925151235730505</c:v>
                </c:pt>
                <c:pt idx="36">
                  <c:v>-0.52755039864125997</c:v>
                </c:pt>
                <c:pt idx="37">
                  <c:v>-0.52766473295661198</c:v>
                </c:pt>
                <c:pt idx="38">
                  <c:v>-0.52248711047715701</c:v>
                </c:pt>
                <c:pt idx="39">
                  <c:v>-0.51088944398535396</c:v>
                </c:pt>
                <c:pt idx="40">
                  <c:v>-0.50704653252946097</c:v>
                </c:pt>
                <c:pt idx="41">
                  <c:v>-0.49820412880813397</c:v>
                </c:pt>
                <c:pt idx="42">
                  <c:v>-0.48532738627247002</c:v>
                </c:pt>
                <c:pt idx="43">
                  <c:v>-0.47521267870112099</c:v>
                </c:pt>
                <c:pt idx="44">
                  <c:v>-0.46645190138292902</c:v>
                </c:pt>
                <c:pt idx="45">
                  <c:v>-0.44464579833434198</c:v>
                </c:pt>
                <c:pt idx="46">
                  <c:v>-0.43132638201657802</c:v>
                </c:pt>
                <c:pt idx="47">
                  <c:v>-0.421455409292123</c:v>
                </c:pt>
                <c:pt idx="48">
                  <c:v>-0.40433803018576597</c:v>
                </c:pt>
                <c:pt idx="49">
                  <c:v>-0.39583935337231202</c:v>
                </c:pt>
                <c:pt idx="50">
                  <c:v>-0.38293502000658203</c:v>
                </c:pt>
                <c:pt idx="51">
                  <c:v>-0.36206380021472201</c:v>
                </c:pt>
                <c:pt idx="52">
                  <c:v>-0.35072457717479499</c:v>
                </c:pt>
                <c:pt idx="53">
                  <c:v>-0.34113970399876697</c:v>
                </c:pt>
                <c:pt idx="54">
                  <c:v>-0.329182905617458</c:v>
                </c:pt>
                <c:pt idx="55">
                  <c:v>-0.32781816505963901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A-4AD8-AF3B-904ED9115497}"/>
            </c:ext>
          </c:extLst>
        </c:ser>
        <c:ser>
          <c:idx val="1"/>
          <c:order val="1"/>
          <c:tx>
            <c:strRef>
              <c:f>act_tf_and_joint_states_data!$Q$1</c:f>
              <c:strCache>
                <c:ptCount val="1"/>
                <c:pt idx="0">
                  <c:v>Euler 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act_tf_and_joint_states_data!$O$2:$O$141</c:f>
              <c:numCache>
                <c:formatCode>General</c:formatCode>
                <c:ptCount val="140"/>
                <c:pt idx="0">
                  <c:v>0</c:v>
                </c:pt>
                <c:pt idx="1">
                  <c:v>0.20181818181818181</c:v>
                </c:pt>
                <c:pt idx="2">
                  <c:v>0.40363636363636363</c:v>
                </c:pt>
                <c:pt idx="3">
                  <c:v>0.60545454545454547</c:v>
                </c:pt>
                <c:pt idx="4">
                  <c:v>0.80727272727272725</c:v>
                </c:pt>
                <c:pt idx="5">
                  <c:v>1.009090909090909</c:v>
                </c:pt>
                <c:pt idx="6">
                  <c:v>1.2109090909090909</c:v>
                </c:pt>
                <c:pt idx="7">
                  <c:v>1.4127272727272728</c:v>
                </c:pt>
                <c:pt idx="8">
                  <c:v>1.6145454545454547</c:v>
                </c:pt>
                <c:pt idx="9">
                  <c:v>1.8163636363636366</c:v>
                </c:pt>
                <c:pt idx="10">
                  <c:v>2.0181818181818185</c:v>
                </c:pt>
                <c:pt idx="11">
                  <c:v>2.2200000000000002</c:v>
                </c:pt>
                <c:pt idx="12">
                  <c:v>2.4218181818181819</c:v>
                </c:pt>
                <c:pt idx="13">
                  <c:v>2.6236363636363635</c:v>
                </c:pt>
                <c:pt idx="14">
                  <c:v>2.8254545454545452</c:v>
                </c:pt>
                <c:pt idx="15">
                  <c:v>3.0272727272727269</c:v>
                </c:pt>
                <c:pt idx="16">
                  <c:v>3.2290909090909086</c:v>
                </c:pt>
                <c:pt idx="17">
                  <c:v>3.4309090909090902</c:v>
                </c:pt>
                <c:pt idx="18">
                  <c:v>3.6327272727272719</c:v>
                </c:pt>
                <c:pt idx="19">
                  <c:v>3.8345454545454536</c:v>
                </c:pt>
                <c:pt idx="20">
                  <c:v>4.0363636363636353</c:v>
                </c:pt>
                <c:pt idx="21">
                  <c:v>4.2381818181818174</c:v>
                </c:pt>
                <c:pt idx="22">
                  <c:v>4.4399999999999995</c:v>
                </c:pt>
                <c:pt idx="23">
                  <c:v>4.6418181818181816</c:v>
                </c:pt>
                <c:pt idx="24">
                  <c:v>4.8436363636363637</c:v>
                </c:pt>
                <c:pt idx="25">
                  <c:v>5.0454545454545459</c:v>
                </c:pt>
                <c:pt idx="26">
                  <c:v>5.247272727272728</c:v>
                </c:pt>
                <c:pt idx="27">
                  <c:v>5.4490909090909101</c:v>
                </c:pt>
                <c:pt idx="28">
                  <c:v>5.6509090909090922</c:v>
                </c:pt>
                <c:pt idx="29">
                  <c:v>5.8527272727272743</c:v>
                </c:pt>
                <c:pt idx="30">
                  <c:v>6.0545454545454565</c:v>
                </c:pt>
                <c:pt idx="31">
                  <c:v>6.2563636363636386</c:v>
                </c:pt>
                <c:pt idx="32">
                  <c:v>6.4581818181818207</c:v>
                </c:pt>
                <c:pt idx="33">
                  <c:v>6.6600000000000028</c:v>
                </c:pt>
                <c:pt idx="34">
                  <c:v>6.8618181818181849</c:v>
                </c:pt>
                <c:pt idx="35">
                  <c:v>7.063636363636367</c:v>
                </c:pt>
                <c:pt idx="36">
                  <c:v>7.2654545454545492</c:v>
                </c:pt>
                <c:pt idx="37">
                  <c:v>7.4672727272727313</c:v>
                </c:pt>
                <c:pt idx="38">
                  <c:v>7.6690909090909134</c:v>
                </c:pt>
                <c:pt idx="39">
                  <c:v>7.8709090909090955</c:v>
                </c:pt>
                <c:pt idx="40">
                  <c:v>8.0727272727272776</c:v>
                </c:pt>
                <c:pt idx="41">
                  <c:v>8.2745454545454589</c:v>
                </c:pt>
                <c:pt idx="42">
                  <c:v>8.4763636363636401</c:v>
                </c:pt>
                <c:pt idx="43">
                  <c:v>8.6781818181818213</c:v>
                </c:pt>
                <c:pt idx="44">
                  <c:v>8.8800000000000026</c:v>
                </c:pt>
                <c:pt idx="45">
                  <c:v>9.0818181818181838</c:v>
                </c:pt>
                <c:pt idx="46">
                  <c:v>9.283636363636365</c:v>
                </c:pt>
                <c:pt idx="47">
                  <c:v>9.4854545454545462</c:v>
                </c:pt>
                <c:pt idx="48">
                  <c:v>9.6872727272727275</c:v>
                </c:pt>
                <c:pt idx="49">
                  <c:v>9.8890909090909087</c:v>
                </c:pt>
                <c:pt idx="50">
                  <c:v>10.09090909090909</c:v>
                </c:pt>
                <c:pt idx="51">
                  <c:v>10.292727272727271</c:v>
                </c:pt>
                <c:pt idx="52">
                  <c:v>10.494545454545452</c:v>
                </c:pt>
                <c:pt idx="53">
                  <c:v>10.696363636363634</c:v>
                </c:pt>
                <c:pt idx="54">
                  <c:v>10.898181818181815</c:v>
                </c:pt>
                <c:pt idx="55">
                  <c:v>11.099999999999996</c:v>
                </c:pt>
              </c:numCache>
            </c:numRef>
          </c:xVal>
          <c:yVal>
            <c:numRef>
              <c:f>act_tf_and_joint_states_data!$Q$2:$Q$141</c:f>
              <c:numCache>
                <c:formatCode>General</c:formatCode>
                <c:ptCount val="140"/>
                <c:pt idx="0">
                  <c:v>-5.5081467424344902E-2</c:v>
                </c:pt>
                <c:pt idx="1">
                  <c:v>-5.2659780664584502E-2</c:v>
                </c:pt>
                <c:pt idx="2">
                  <c:v>-4.65089411997179E-2</c:v>
                </c:pt>
                <c:pt idx="3">
                  <c:v>-2.0233784216332401E-2</c:v>
                </c:pt>
                <c:pt idx="4">
                  <c:v>-8.9171756588071194E-3</c:v>
                </c:pt>
                <c:pt idx="5">
                  <c:v>-2.3925947845104801E-3</c:v>
                </c:pt>
                <c:pt idx="6">
                  <c:v>1.7350952183481299E-2</c:v>
                </c:pt>
                <c:pt idx="7">
                  <c:v>2.6535802867344801E-2</c:v>
                </c:pt>
                <c:pt idx="8">
                  <c:v>3.7720390347858603E-2</c:v>
                </c:pt>
                <c:pt idx="9">
                  <c:v>4.9359939663173397E-2</c:v>
                </c:pt>
                <c:pt idx="10">
                  <c:v>4.8892097833901499E-2</c:v>
                </c:pt>
                <c:pt idx="11">
                  <c:v>5.2187848518354403E-2</c:v>
                </c:pt>
                <c:pt idx="12">
                  <c:v>5.1885124437933201E-2</c:v>
                </c:pt>
                <c:pt idx="13">
                  <c:v>4.8281244879145202E-2</c:v>
                </c:pt>
                <c:pt idx="14">
                  <c:v>4.2018290051787102E-2</c:v>
                </c:pt>
                <c:pt idx="15">
                  <c:v>3.1337066313976002E-2</c:v>
                </c:pt>
                <c:pt idx="16">
                  <c:v>2.19831128336078E-2</c:v>
                </c:pt>
                <c:pt idx="17">
                  <c:v>1.5384760241810199E-2</c:v>
                </c:pt>
                <c:pt idx="18">
                  <c:v>4.0691499354013E-3</c:v>
                </c:pt>
                <c:pt idx="19">
                  <c:v>-2.7178765523290199E-3</c:v>
                </c:pt>
                <c:pt idx="20">
                  <c:v>-1.12169870400589E-2</c:v>
                </c:pt>
                <c:pt idx="21">
                  <c:v>-1.5125871748982601E-2</c:v>
                </c:pt>
                <c:pt idx="22">
                  <c:v>-2.0981103703783401E-2</c:v>
                </c:pt>
                <c:pt idx="23">
                  <c:v>-1.9228811166522801E-2</c:v>
                </c:pt>
                <c:pt idx="24">
                  <c:v>-1.8448939602070301E-2</c:v>
                </c:pt>
                <c:pt idx="25">
                  <c:v>-2.8219548317789299E-2</c:v>
                </c:pt>
                <c:pt idx="26">
                  <c:v>-2.1546888186523502E-2</c:v>
                </c:pt>
                <c:pt idx="27">
                  <c:v>-1.3585559470324001E-2</c:v>
                </c:pt>
                <c:pt idx="28">
                  <c:v>-1.51903024730439E-2</c:v>
                </c:pt>
                <c:pt idx="29">
                  <c:v>-1.22751764431034E-2</c:v>
                </c:pt>
                <c:pt idx="30">
                  <c:v>-1.1278160062131001E-2</c:v>
                </c:pt>
                <c:pt idx="31">
                  <c:v>-8.8956356549581006E-3</c:v>
                </c:pt>
                <c:pt idx="32">
                  <c:v>-6.9137947864974496E-3</c:v>
                </c:pt>
                <c:pt idx="33">
                  <c:v>-5.0761613730016999E-3</c:v>
                </c:pt>
                <c:pt idx="34">
                  <c:v>-3.6685117015042802E-3</c:v>
                </c:pt>
                <c:pt idx="35">
                  <c:v>-3.4507411583146702E-3</c:v>
                </c:pt>
                <c:pt idx="36">
                  <c:v>1.50597096238791E-3</c:v>
                </c:pt>
                <c:pt idx="37">
                  <c:v>-2.16727954455442E-3</c:v>
                </c:pt>
                <c:pt idx="38">
                  <c:v>-3.9845503912090399E-3</c:v>
                </c:pt>
                <c:pt idx="39">
                  <c:v>5.81808818039264E-3</c:v>
                </c:pt>
                <c:pt idx="40">
                  <c:v>-8.6634854452092291E-3</c:v>
                </c:pt>
                <c:pt idx="41">
                  <c:v>4.0663085900356499E-3</c:v>
                </c:pt>
                <c:pt idx="42">
                  <c:v>1.6623369440645901E-2</c:v>
                </c:pt>
                <c:pt idx="43">
                  <c:v>1.50530985195092E-2</c:v>
                </c:pt>
                <c:pt idx="44">
                  <c:v>1.4325959674412501E-2</c:v>
                </c:pt>
                <c:pt idx="45">
                  <c:v>2.57716772642924E-2</c:v>
                </c:pt>
                <c:pt idx="46">
                  <c:v>3.45293735884451E-2</c:v>
                </c:pt>
                <c:pt idx="47">
                  <c:v>4.1036125447917599E-2</c:v>
                </c:pt>
                <c:pt idx="48">
                  <c:v>4.6423633003254798E-2</c:v>
                </c:pt>
                <c:pt idx="49">
                  <c:v>6.3581268419109202E-2</c:v>
                </c:pt>
                <c:pt idx="50">
                  <c:v>7.2757450407855598E-2</c:v>
                </c:pt>
                <c:pt idx="51">
                  <c:v>8.2660969062476594E-2</c:v>
                </c:pt>
                <c:pt idx="52">
                  <c:v>9.9748027279172605E-2</c:v>
                </c:pt>
                <c:pt idx="53">
                  <c:v>0.112588275412627</c:v>
                </c:pt>
                <c:pt idx="54">
                  <c:v>0.12581714657169599</c:v>
                </c:pt>
                <c:pt idx="55">
                  <c:v>0.130730936920359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A-4AD8-AF3B-904ED9115497}"/>
            </c:ext>
          </c:extLst>
        </c:ser>
        <c:ser>
          <c:idx val="2"/>
          <c:order val="2"/>
          <c:tx>
            <c:strRef>
              <c:f>act_tf_and_joint_states_data!$R$1</c:f>
              <c:strCache>
                <c:ptCount val="1"/>
                <c:pt idx="0">
                  <c:v>Euler 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act_tf_and_joint_states_data!$O$2:$O$141</c:f>
              <c:numCache>
                <c:formatCode>General</c:formatCode>
                <c:ptCount val="140"/>
                <c:pt idx="0">
                  <c:v>0</c:v>
                </c:pt>
                <c:pt idx="1">
                  <c:v>0.20181818181818181</c:v>
                </c:pt>
                <c:pt idx="2">
                  <c:v>0.40363636363636363</c:v>
                </c:pt>
                <c:pt idx="3">
                  <c:v>0.60545454545454547</c:v>
                </c:pt>
                <c:pt idx="4">
                  <c:v>0.80727272727272725</c:v>
                </c:pt>
                <c:pt idx="5">
                  <c:v>1.009090909090909</c:v>
                </c:pt>
                <c:pt idx="6">
                  <c:v>1.2109090909090909</c:v>
                </c:pt>
                <c:pt idx="7">
                  <c:v>1.4127272727272728</c:v>
                </c:pt>
                <c:pt idx="8">
                  <c:v>1.6145454545454547</c:v>
                </c:pt>
                <c:pt idx="9">
                  <c:v>1.8163636363636366</c:v>
                </c:pt>
                <c:pt idx="10">
                  <c:v>2.0181818181818185</c:v>
                </c:pt>
                <c:pt idx="11">
                  <c:v>2.2200000000000002</c:v>
                </c:pt>
                <c:pt idx="12">
                  <c:v>2.4218181818181819</c:v>
                </c:pt>
                <c:pt idx="13">
                  <c:v>2.6236363636363635</c:v>
                </c:pt>
                <c:pt idx="14">
                  <c:v>2.8254545454545452</c:v>
                </c:pt>
                <c:pt idx="15">
                  <c:v>3.0272727272727269</c:v>
                </c:pt>
                <c:pt idx="16">
                  <c:v>3.2290909090909086</c:v>
                </c:pt>
                <c:pt idx="17">
                  <c:v>3.4309090909090902</c:v>
                </c:pt>
                <c:pt idx="18">
                  <c:v>3.6327272727272719</c:v>
                </c:pt>
                <c:pt idx="19">
                  <c:v>3.8345454545454536</c:v>
                </c:pt>
                <c:pt idx="20">
                  <c:v>4.0363636363636353</c:v>
                </c:pt>
                <c:pt idx="21">
                  <c:v>4.2381818181818174</c:v>
                </c:pt>
                <c:pt idx="22">
                  <c:v>4.4399999999999995</c:v>
                </c:pt>
                <c:pt idx="23">
                  <c:v>4.6418181818181816</c:v>
                </c:pt>
                <c:pt idx="24">
                  <c:v>4.8436363636363637</c:v>
                </c:pt>
                <c:pt idx="25">
                  <c:v>5.0454545454545459</c:v>
                </c:pt>
                <c:pt idx="26">
                  <c:v>5.247272727272728</c:v>
                </c:pt>
                <c:pt idx="27">
                  <c:v>5.4490909090909101</c:v>
                </c:pt>
                <c:pt idx="28">
                  <c:v>5.6509090909090922</c:v>
                </c:pt>
                <c:pt idx="29">
                  <c:v>5.8527272727272743</c:v>
                </c:pt>
                <c:pt idx="30">
                  <c:v>6.0545454545454565</c:v>
                </c:pt>
                <c:pt idx="31">
                  <c:v>6.2563636363636386</c:v>
                </c:pt>
                <c:pt idx="32">
                  <c:v>6.4581818181818207</c:v>
                </c:pt>
                <c:pt idx="33">
                  <c:v>6.6600000000000028</c:v>
                </c:pt>
                <c:pt idx="34">
                  <c:v>6.8618181818181849</c:v>
                </c:pt>
                <c:pt idx="35">
                  <c:v>7.063636363636367</c:v>
                </c:pt>
                <c:pt idx="36">
                  <c:v>7.2654545454545492</c:v>
                </c:pt>
                <c:pt idx="37">
                  <c:v>7.4672727272727313</c:v>
                </c:pt>
                <c:pt idx="38">
                  <c:v>7.6690909090909134</c:v>
                </c:pt>
                <c:pt idx="39">
                  <c:v>7.8709090909090955</c:v>
                </c:pt>
                <c:pt idx="40">
                  <c:v>8.0727272727272776</c:v>
                </c:pt>
                <c:pt idx="41">
                  <c:v>8.2745454545454589</c:v>
                </c:pt>
                <c:pt idx="42">
                  <c:v>8.4763636363636401</c:v>
                </c:pt>
                <c:pt idx="43">
                  <c:v>8.6781818181818213</c:v>
                </c:pt>
                <c:pt idx="44">
                  <c:v>8.8800000000000026</c:v>
                </c:pt>
                <c:pt idx="45">
                  <c:v>9.0818181818181838</c:v>
                </c:pt>
                <c:pt idx="46">
                  <c:v>9.283636363636365</c:v>
                </c:pt>
                <c:pt idx="47">
                  <c:v>9.4854545454545462</c:v>
                </c:pt>
                <c:pt idx="48">
                  <c:v>9.6872727272727275</c:v>
                </c:pt>
                <c:pt idx="49">
                  <c:v>9.8890909090909087</c:v>
                </c:pt>
                <c:pt idx="50">
                  <c:v>10.09090909090909</c:v>
                </c:pt>
                <c:pt idx="51">
                  <c:v>10.292727272727271</c:v>
                </c:pt>
                <c:pt idx="52">
                  <c:v>10.494545454545452</c:v>
                </c:pt>
                <c:pt idx="53">
                  <c:v>10.696363636363634</c:v>
                </c:pt>
                <c:pt idx="54">
                  <c:v>10.898181818181815</c:v>
                </c:pt>
                <c:pt idx="55">
                  <c:v>11.099999999999996</c:v>
                </c:pt>
              </c:numCache>
            </c:numRef>
          </c:xVal>
          <c:yVal>
            <c:numRef>
              <c:f>act_tf_and_joint_states_data!$R$2:$R$141</c:f>
              <c:numCache>
                <c:formatCode>General</c:formatCode>
                <c:ptCount val="140"/>
                <c:pt idx="0">
                  <c:v>-0.33688810934053698</c:v>
                </c:pt>
                <c:pt idx="1">
                  <c:v>-0.341211459991281</c:v>
                </c:pt>
                <c:pt idx="2">
                  <c:v>-0.381648890059959</c:v>
                </c:pt>
                <c:pt idx="3">
                  <c:v>-0.48524235599196203</c:v>
                </c:pt>
                <c:pt idx="4">
                  <c:v>-0.57423999792459102</c:v>
                </c:pt>
                <c:pt idx="5">
                  <c:v>-0.64391343821239899</c:v>
                </c:pt>
                <c:pt idx="6">
                  <c:v>-0.75468406651946396</c:v>
                </c:pt>
                <c:pt idx="7">
                  <c:v>-0.82699460609151698</c:v>
                </c:pt>
                <c:pt idx="8">
                  <c:v>-0.91920262456736201</c:v>
                </c:pt>
                <c:pt idx="9">
                  <c:v>-1.0753874922397999</c:v>
                </c:pt>
                <c:pt idx="10">
                  <c:v>-1.1412800725896299</c:v>
                </c:pt>
                <c:pt idx="11">
                  <c:v>-1.24598519458642</c:v>
                </c:pt>
                <c:pt idx="12">
                  <c:v>-1.33223210366308</c:v>
                </c:pt>
                <c:pt idx="13">
                  <c:v>-1.39291975141305</c:v>
                </c:pt>
                <c:pt idx="14">
                  <c:v>-1.48287329349604</c:v>
                </c:pt>
                <c:pt idx="15">
                  <c:v>-1.5914390584301601</c:v>
                </c:pt>
                <c:pt idx="16">
                  <c:v>-1.67816098117135</c:v>
                </c:pt>
                <c:pt idx="17">
                  <c:v>-1.73457491309576</c:v>
                </c:pt>
                <c:pt idx="18">
                  <c:v>-1.8288808161764001</c:v>
                </c:pt>
                <c:pt idx="19">
                  <c:v>-1.89351168292288</c:v>
                </c:pt>
                <c:pt idx="20">
                  <c:v>-1.98325198423476</c:v>
                </c:pt>
                <c:pt idx="21">
                  <c:v>-2.06301814198022</c:v>
                </c:pt>
                <c:pt idx="22">
                  <c:v>-2.1591066694809</c:v>
                </c:pt>
                <c:pt idx="23">
                  <c:v>-2.2496204569991001</c:v>
                </c:pt>
                <c:pt idx="24">
                  <c:v>-2.32412638118578</c:v>
                </c:pt>
                <c:pt idx="25">
                  <c:v>-2.4224419457930999</c:v>
                </c:pt>
                <c:pt idx="26">
                  <c:v>-2.5171316539535602</c:v>
                </c:pt>
                <c:pt idx="27">
                  <c:v>-2.6043182300900098</c:v>
                </c:pt>
                <c:pt idx="28">
                  <c:v>-2.7220617832440399</c:v>
                </c:pt>
                <c:pt idx="29">
                  <c:v>-2.8046839772419898</c:v>
                </c:pt>
                <c:pt idx="30">
                  <c:v>-2.9115856319305302</c:v>
                </c:pt>
                <c:pt idx="31">
                  <c:v>-2.9914717624932701</c:v>
                </c:pt>
                <c:pt idx="32">
                  <c:v>-3.0712581925192701</c:v>
                </c:pt>
                <c:pt idx="33">
                  <c:v>-3.170120739799946</c:v>
                </c:pt>
                <c:pt idx="34">
                  <c:v>-3.2378988802971764</c:v>
                </c:pt>
                <c:pt idx="35">
                  <c:v>-3.3337288690526461</c:v>
                </c:pt>
                <c:pt idx="36">
                  <c:v>-3.4250610376890664</c:v>
                </c:pt>
                <c:pt idx="37">
                  <c:v>-3.487591390989186</c:v>
                </c:pt>
                <c:pt idx="38">
                  <c:v>-3.6057350864495263</c:v>
                </c:pt>
                <c:pt idx="39">
                  <c:v>-3.707269741429926</c:v>
                </c:pt>
                <c:pt idx="40">
                  <c:v>-3.8143678222858064</c:v>
                </c:pt>
                <c:pt idx="41">
                  <c:v>-3.9268595636124362</c:v>
                </c:pt>
                <c:pt idx="42">
                  <c:v>-3.9911919777713862</c:v>
                </c:pt>
                <c:pt idx="43">
                  <c:v>-4.0753220391396159</c:v>
                </c:pt>
                <c:pt idx="44">
                  <c:v>-4.1657758860588867</c:v>
                </c:pt>
                <c:pt idx="45">
                  <c:v>-4.3048545107105163</c:v>
                </c:pt>
                <c:pt idx="46">
                  <c:v>-4.3920156986997458</c:v>
                </c:pt>
                <c:pt idx="47">
                  <c:v>-4.4668404265094459</c:v>
                </c:pt>
                <c:pt idx="48">
                  <c:v>-4.5663621301369464</c:v>
                </c:pt>
                <c:pt idx="49">
                  <c:v>-4.6468950325447267</c:v>
                </c:pt>
                <c:pt idx="50">
                  <c:v>-4.7375112438034863</c:v>
                </c:pt>
                <c:pt idx="51">
                  <c:v>-4.8579835678149159</c:v>
                </c:pt>
                <c:pt idx="52">
                  <c:v>-4.9291465080541359</c:v>
                </c:pt>
                <c:pt idx="53">
                  <c:v>-5.0254495316998264</c:v>
                </c:pt>
                <c:pt idx="54">
                  <c:v>-5.1030218572884865</c:v>
                </c:pt>
                <c:pt idx="55">
                  <c:v>-5.1234064715087264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6A-4AD8-AF3B-904ED9115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3968"/>
        <c:axId val="80776368"/>
      </c:scatterChart>
      <c:valAx>
        <c:axId val="807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6368"/>
        <c:crosses val="autoZero"/>
        <c:crossBetween val="midCat"/>
      </c:valAx>
      <c:valAx>
        <c:axId val="807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200025</xdr:colOff>
      <xdr:row>3</xdr:row>
      <xdr:rowOff>128587</xdr:rowOff>
    </xdr:from>
    <xdr:to>
      <xdr:col>28</xdr:col>
      <xdr:colOff>504825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F1376-DF43-4022-DC83-15B38C298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U50" sqref="U5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18</v>
      </c>
      <c r="P1" s="1" t="s">
        <v>14</v>
      </c>
      <c r="Q1" s="1" t="s">
        <v>15</v>
      </c>
      <c r="R1" s="1" t="s">
        <v>16</v>
      </c>
      <c r="S1" t="s">
        <v>17</v>
      </c>
    </row>
    <row r="2" spans="1:19" x14ac:dyDescent="0.25">
      <c r="A2">
        <v>-0.14782999999999999</v>
      </c>
      <c r="B2">
        <v>-1.50268</v>
      </c>
      <c r="C2">
        <v>1.8681399999999999</v>
      </c>
      <c r="D2">
        <v>-0.22497</v>
      </c>
      <c r="E2">
        <v>-0.31519000000000003</v>
      </c>
      <c r="F2">
        <v>-0.12670000000000001</v>
      </c>
      <c r="G2">
        <v>0.61551</v>
      </c>
      <c r="H2">
        <v>-7.8509999999999996E-2</v>
      </c>
      <c r="I2">
        <v>0.24396000000000001</v>
      </c>
      <c r="J2">
        <v>-0.16636000000000001</v>
      </c>
      <c r="K2">
        <v>3.4930000000000003E-2</v>
      </c>
      <c r="L2">
        <v>-3.3849999999999998E-2</v>
      </c>
      <c r="M2">
        <v>0.98485999999999996</v>
      </c>
      <c r="N2">
        <v>1715138776</v>
      </c>
      <c r="O2">
        <v>0</v>
      </c>
      <c r="P2">
        <v>8.0273423998780499E-2</v>
      </c>
      <c r="Q2">
        <v>-5.5081467424344902E-2</v>
      </c>
      <c r="R2">
        <f t="shared" ref="R2:R61" si="0">IF(S2&gt;0,S2-(2*PI()),S2)</f>
        <v>-0.33688810934053698</v>
      </c>
      <c r="S2">
        <v>-0.33688810934053698</v>
      </c>
    </row>
    <row r="3" spans="1:19" x14ac:dyDescent="0.25">
      <c r="A3">
        <v>-0.14127000000000001</v>
      </c>
      <c r="B3">
        <v>-1.5092399999999999</v>
      </c>
      <c r="C3">
        <v>1.8616699999999999</v>
      </c>
      <c r="D3">
        <v>-0.21765000000000001</v>
      </c>
      <c r="E3">
        <v>-0.29668</v>
      </c>
      <c r="F3">
        <v>-0.13694000000000001</v>
      </c>
      <c r="G3">
        <v>0.61465000000000003</v>
      </c>
      <c r="H3">
        <v>-7.5480000000000005E-2</v>
      </c>
      <c r="I3">
        <v>0.24845</v>
      </c>
      <c r="J3">
        <v>-0.16847000000000001</v>
      </c>
      <c r="K3">
        <v>3.7260000000000001E-2</v>
      </c>
      <c r="L3">
        <v>-3.3110000000000001E-2</v>
      </c>
      <c r="M3">
        <v>0.98445000000000005</v>
      </c>
      <c r="N3">
        <v>1715138777</v>
      </c>
      <c r="O3">
        <f>O2+11.1/55</f>
        <v>0.20181818181818181</v>
      </c>
      <c r="P3">
        <v>8.4735261438908499E-2</v>
      </c>
      <c r="Q3">
        <v>-5.2659780664584502E-2</v>
      </c>
      <c r="R3">
        <f t="shared" si="0"/>
        <v>-0.341211459991281</v>
      </c>
      <c r="S3">
        <v>-0.341211459991281</v>
      </c>
    </row>
    <row r="4" spans="1:19" x14ac:dyDescent="0.25">
      <c r="A4">
        <v>-0.13414999999999999</v>
      </c>
      <c r="B4">
        <v>-1.5189900000000001</v>
      </c>
      <c r="C4">
        <v>1.84595</v>
      </c>
      <c r="D4">
        <v>-0.22622999999999999</v>
      </c>
      <c r="E4">
        <v>-0.27776000000000001</v>
      </c>
      <c r="F4">
        <v>-0.16744999999999999</v>
      </c>
      <c r="G4">
        <v>0.61370999999999998</v>
      </c>
      <c r="H4">
        <v>-7.1349999999999997E-2</v>
      </c>
      <c r="I4">
        <v>0.26021</v>
      </c>
      <c r="J4">
        <v>-0.18856999999999999</v>
      </c>
      <c r="K4">
        <v>3.4250000000000003E-2</v>
      </c>
      <c r="L4">
        <v>-3.0280000000000001E-2</v>
      </c>
      <c r="M4">
        <v>0.98099000000000003</v>
      </c>
      <c r="N4">
        <v>1715138777</v>
      </c>
      <c r="O4">
        <f t="shared" ref="O4:O57" si="1">O3+11.1/55</f>
        <v>0.40363636363636363</v>
      </c>
      <c r="P4">
        <v>7.8784987532033696E-2</v>
      </c>
      <c r="Q4">
        <v>-4.65089411997179E-2</v>
      </c>
      <c r="R4">
        <f t="shared" si="0"/>
        <v>-0.381648890059959</v>
      </c>
      <c r="S4">
        <v>-0.381648890059959</v>
      </c>
    </row>
    <row r="5" spans="1:19" x14ac:dyDescent="0.25">
      <c r="A5">
        <v>-0.12859999999999999</v>
      </c>
      <c r="B5">
        <v>-1.52803</v>
      </c>
      <c r="C5">
        <v>1.84626</v>
      </c>
      <c r="D5">
        <v>-0.28115000000000001</v>
      </c>
      <c r="E5">
        <v>-0.26676</v>
      </c>
      <c r="F5">
        <v>-0.21893000000000001</v>
      </c>
      <c r="G5">
        <v>0.61165999999999998</v>
      </c>
      <c r="H5">
        <v>-6.5640000000000004E-2</v>
      </c>
      <c r="I5">
        <v>0.26286999999999999</v>
      </c>
      <c r="J5">
        <v>-0.23965</v>
      </c>
      <c r="K5">
        <v>3.6389999999999999E-2</v>
      </c>
      <c r="L5">
        <v>-1.942E-2</v>
      </c>
      <c r="M5">
        <v>0.96997999999999995</v>
      </c>
      <c r="N5">
        <v>1715138777</v>
      </c>
      <c r="O5">
        <f t="shared" si="1"/>
        <v>0.60545454545454547</v>
      </c>
      <c r="P5">
        <v>8.0005256713587505E-2</v>
      </c>
      <c r="Q5">
        <v>-2.0233784216332401E-2</v>
      </c>
      <c r="R5">
        <f t="shared" si="0"/>
        <v>-0.48524235599196203</v>
      </c>
      <c r="S5">
        <v>-0.48524235599196203</v>
      </c>
    </row>
    <row r="6" spans="1:19" x14ac:dyDescent="0.25">
      <c r="A6">
        <v>-0.11489000000000001</v>
      </c>
      <c r="B6">
        <v>-1.5365200000000001</v>
      </c>
      <c r="C6">
        <v>1.82002</v>
      </c>
      <c r="D6">
        <v>-0.32136999999999999</v>
      </c>
      <c r="E6">
        <v>-0.26152999999999998</v>
      </c>
      <c r="F6">
        <v>-0.26630999999999999</v>
      </c>
      <c r="G6">
        <v>0.61187000000000002</v>
      </c>
      <c r="H6">
        <v>-5.5750000000000001E-2</v>
      </c>
      <c r="I6">
        <v>0.28238000000000002</v>
      </c>
      <c r="J6">
        <v>-0.28300999999999998</v>
      </c>
      <c r="K6">
        <v>2.1309999999999999E-2</v>
      </c>
      <c r="L6">
        <v>-1.094E-2</v>
      </c>
      <c r="M6">
        <v>0.95882000000000001</v>
      </c>
      <c r="N6">
        <v>1715138777</v>
      </c>
      <c r="O6">
        <f t="shared" si="1"/>
        <v>0.80727272727272725</v>
      </c>
      <c r="P6">
        <v>4.7076224290781198E-2</v>
      </c>
      <c r="Q6">
        <v>-8.9171756588071194E-3</v>
      </c>
      <c r="R6">
        <f t="shared" si="0"/>
        <v>-0.57423999792459102</v>
      </c>
      <c r="S6">
        <v>-0.57423999792459102</v>
      </c>
    </row>
    <row r="7" spans="1:19" x14ac:dyDescent="0.25">
      <c r="A7">
        <v>-0.10271</v>
      </c>
      <c r="B7">
        <v>-1.54051</v>
      </c>
      <c r="C7">
        <v>1.7972999999999999</v>
      </c>
      <c r="D7">
        <v>-0.35287000000000002</v>
      </c>
      <c r="E7">
        <v>-0.25557000000000002</v>
      </c>
      <c r="F7">
        <v>-0.30314999999999998</v>
      </c>
      <c r="G7">
        <v>0.61241999999999996</v>
      </c>
      <c r="H7">
        <v>-4.7359999999999999E-2</v>
      </c>
      <c r="I7">
        <v>0.29698999999999998</v>
      </c>
      <c r="J7">
        <v>-0.31639</v>
      </c>
      <c r="K7">
        <v>1.013E-2</v>
      </c>
      <c r="L7">
        <v>-4.64E-3</v>
      </c>
      <c r="M7">
        <v>0.94855999999999996</v>
      </c>
      <c r="N7">
        <v>1715138777</v>
      </c>
      <c r="O7">
        <f t="shared" si="1"/>
        <v>1.009090909090909</v>
      </c>
      <c r="P7">
        <v>2.2155959196229799E-2</v>
      </c>
      <c r="Q7">
        <v>-2.3925947845104801E-3</v>
      </c>
      <c r="R7">
        <f t="shared" si="0"/>
        <v>-0.64391343821239899</v>
      </c>
      <c r="S7">
        <v>-0.64391343821239899</v>
      </c>
    </row>
    <row r="8" spans="1:19" x14ac:dyDescent="0.25">
      <c r="A8">
        <v>-8.1369999999999998E-2</v>
      </c>
      <c r="B8">
        <v>-1.5449200000000001</v>
      </c>
      <c r="C8">
        <v>1.77983</v>
      </c>
      <c r="D8">
        <v>-0.40622000000000003</v>
      </c>
      <c r="E8">
        <v>-0.24367</v>
      </c>
      <c r="F8">
        <v>-0.36013000000000001</v>
      </c>
      <c r="G8">
        <v>0.61251</v>
      </c>
      <c r="H8">
        <v>-3.2960000000000003E-2</v>
      </c>
      <c r="I8">
        <v>0.30728</v>
      </c>
      <c r="J8">
        <v>-0.36842999999999998</v>
      </c>
      <c r="K8">
        <v>2.2000000000000001E-3</v>
      </c>
      <c r="L8">
        <v>8.4600000000000005E-3</v>
      </c>
      <c r="M8">
        <v>0.92962</v>
      </c>
      <c r="N8">
        <v>1715138778</v>
      </c>
      <c r="O8">
        <f t="shared" si="1"/>
        <v>1.2109090909090909</v>
      </c>
      <c r="P8">
        <v>-2.1438095996205702E-3</v>
      </c>
      <c r="Q8">
        <v>1.7350952183481299E-2</v>
      </c>
      <c r="R8">
        <f t="shared" si="0"/>
        <v>-0.75468406651946396</v>
      </c>
      <c r="S8">
        <v>-0.75468406651946396</v>
      </c>
    </row>
    <row r="9" spans="1:19" x14ac:dyDescent="0.25">
      <c r="A9">
        <v>-6.5699999999999995E-2</v>
      </c>
      <c r="B9">
        <v>-1.5471299999999999</v>
      </c>
      <c r="C9">
        <v>1.7659199999999999</v>
      </c>
      <c r="D9">
        <v>-0.44040000000000001</v>
      </c>
      <c r="E9">
        <v>-0.23587</v>
      </c>
      <c r="F9">
        <v>-0.39742</v>
      </c>
      <c r="G9">
        <v>0.61258000000000001</v>
      </c>
      <c r="H9">
        <v>-2.2669999999999999E-2</v>
      </c>
      <c r="I9">
        <v>0.31511</v>
      </c>
      <c r="J9">
        <v>-0.40161999999999998</v>
      </c>
      <c r="K9">
        <v>-4.7000000000000002E-3</v>
      </c>
      <c r="L9">
        <v>1.6549999999999999E-2</v>
      </c>
      <c r="M9">
        <v>0.91564000000000001</v>
      </c>
      <c r="N9">
        <v>1715138778</v>
      </c>
      <c r="O9">
        <f t="shared" si="1"/>
        <v>1.4127272727272728</v>
      </c>
      <c r="P9">
        <v>-2.1910296136523E-2</v>
      </c>
      <c r="Q9">
        <v>2.6535802867344801E-2</v>
      </c>
      <c r="R9">
        <f t="shared" si="0"/>
        <v>-0.82699460609151698</v>
      </c>
      <c r="S9">
        <v>-0.82699460609151698</v>
      </c>
    </row>
    <row r="10" spans="1:19" x14ac:dyDescent="0.25">
      <c r="A10">
        <v>-4.122E-2</v>
      </c>
      <c r="B10">
        <v>-1.54928</v>
      </c>
      <c r="C10">
        <v>1.74902</v>
      </c>
      <c r="D10">
        <v>-0.48315000000000002</v>
      </c>
      <c r="E10">
        <v>-0.22522</v>
      </c>
      <c r="F10">
        <v>-0.44552999999999998</v>
      </c>
      <c r="G10">
        <v>0.61251999999999995</v>
      </c>
      <c r="H10">
        <v>-7.0699999999999999E-3</v>
      </c>
      <c r="I10">
        <v>0.3241</v>
      </c>
      <c r="J10">
        <v>-0.44295000000000001</v>
      </c>
      <c r="K10">
        <v>-1.409E-2</v>
      </c>
      <c r="L10">
        <v>2.801E-2</v>
      </c>
      <c r="M10">
        <v>0.89600000000000002</v>
      </c>
      <c r="N10">
        <v>1715138778</v>
      </c>
      <c r="O10">
        <f t="shared" si="1"/>
        <v>1.6145454545454547</v>
      </c>
      <c r="P10">
        <v>-5.01197667391209E-2</v>
      </c>
      <c r="Q10">
        <v>3.7720390347858603E-2</v>
      </c>
      <c r="R10">
        <f t="shared" si="0"/>
        <v>-0.91920262456736201</v>
      </c>
      <c r="S10">
        <v>-0.91920262456736201</v>
      </c>
    </row>
    <row r="11" spans="1:19" x14ac:dyDescent="0.25">
      <c r="A11">
        <v>5.2100000000000002E-3</v>
      </c>
      <c r="B11">
        <v>-1.54863</v>
      </c>
      <c r="C11">
        <v>1.72204</v>
      </c>
      <c r="D11">
        <v>-0.55901000000000001</v>
      </c>
      <c r="E11">
        <v>-0.21251</v>
      </c>
      <c r="F11">
        <v>-0.52351999999999999</v>
      </c>
      <c r="G11">
        <v>0.61246</v>
      </c>
      <c r="H11">
        <v>2.2610000000000002E-2</v>
      </c>
      <c r="I11">
        <v>0.33657999999999999</v>
      </c>
      <c r="J11">
        <v>-0.51014000000000004</v>
      </c>
      <c r="K11">
        <v>-3.3169999999999998E-2</v>
      </c>
      <c r="L11">
        <v>4.8469999999999999E-2</v>
      </c>
      <c r="M11">
        <v>0.85807999999999995</v>
      </c>
      <c r="N11">
        <v>1715138778</v>
      </c>
      <c r="O11">
        <f t="shared" si="1"/>
        <v>1.8163636363636366</v>
      </c>
      <c r="P11">
        <v>-0.106710799305581</v>
      </c>
      <c r="Q11">
        <v>4.9359939663173397E-2</v>
      </c>
      <c r="R11">
        <f t="shared" si="0"/>
        <v>-1.0753874922397999</v>
      </c>
      <c r="S11">
        <v>-1.0753874922397999</v>
      </c>
    </row>
    <row r="12" spans="1:19" x14ac:dyDescent="0.25">
      <c r="A12">
        <v>2.596E-2</v>
      </c>
      <c r="B12">
        <v>-1.54748</v>
      </c>
      <c r="C12">
        <v>1.7093499999999999</v>
      </c>
      <c r="D12">
        <v>-0.59062999999999999</v>
      </c>
      <c r="E12">
        <v>-0.20730999999999999</v>
      </c>
      <c r="F12">
        <v>-0.55688000000000004</v>
      </c>
      <c r="G12">
        <v>0.61219000000000001</v>
      </c>
      <c r="H12">
        <v>3.5729999999999998E-2</v>
      </c>
      <c r="I12">
        <v>0.34214</v>
      </c>
      <c r="J12">
        <v>-0.53746000000000005</v>
      </c>
      <c r="K12">
        <v>-4.2560000000000001E-2</v>
      </c>
      <c r="L12">
        <v>5.6300000000000003E-2</v>
      </c>
      <c r="M12">
        <v>0.84033000000000002</v>
      </c>
      <c r="N12">
        <v>1715138779</v>
      </c>
      <c r="O12">
        <f t="shared" si="1"/>
        <v>2.0181818181818185</v>
      </c>
      <c r="P12">
        <v>-0.13259320381588199</v>
      </c>
      <c r="Q12">
        <v>4.8892097833901499E-2</v>
      </c>
      <c r="R12">
        <f t="shared" si="0"/>
        <v>-1.1412800725896299</v>
      </c>
      <c r="S12">
        <v>-1.1412800725896299</v>
      </c>
    </row>
    <row r="13" spans="1:19" x14ac:dyDescent="0.25">
      <c r="A13">
        <v>5.8619999999999998E-2</v>
      </c>
      <c r="B13">
        <v>-1.5427299999999999</v>
      </c>
      <c r="C13">
        <v>1.69685</v>
      </c>
      <c r="D13">
        <v>-0.64039000000000001</v>
      </c>
      <c r="E13">
        <v>-0.19713</v>
      </c>
      <c r="F13">
        <v>-0.61040000000000005</v>
      </c>
      <c r="G13">
        <v>0.61221000000000003</v>
      </c>
      <c r="H13">
        <v>5.6070000000000002E-2</v>
      </c>
      <c r="I13">
        <v>0.34428999999999998</v>
      </c>
      <c r="J13">
        <v>-0.57943</v>
      </c>
      <c r="K13">
        <v>-5.2999999999999999E-2</v>
      </c>
      <c r="L13">
        <v>7.009E-2</v>
      </c>
      <c r="M13">
        <v>0.81027000000000005</v>
      </c>
      <c r="N13">
        <v>1715138779</v>
      </c>
      <c r="O13">
        <f t="shared" si="1"/>
        <v>2.2200000000000002</v>
      </c>
      <c r="P13">
        <v>-0.16813226961493999</v>
      </c>
      <c r="Q13">
        <v>5.2187848518354403E-2</v>
      </c>
      <c r="R13">
        <f t="shared" si="0"/>
        <v>-1.24598519458642</v>
      </c>
      <c r="S13">
        <v>-1.24598519458642</v>
      </c>
    </row>
    <row r="14" spans="1:19" x14ac:dyDescent="0.25">
      <c r="A14">
        <v>8.6629999999999999E-2</v>
      </c>
      <c r="B14">
        <v>-1.5371900000000001</v>
      </c>
      <c r="C14">
        <v>1.6864699999999999</v>
      </c>
      <c r="D14">
        <v>-0.68225000000000002</v>
      </c>
      <c r="E14">
        <v>-0.18765000000000001</v>
      </c>
      <c r="F14">
        <v>-0.65351999999999999</v>
      </c>
      <c r="G14">
        <v>0.61223000000000005</v>
      </c>
      <c r="H14">
        <v>7.3340000000000002E-2</v>
      </c>
      <c r="I14">
        <v>0.34494000000000002</v>
      </c>
      <c r="J14">
        <v>-0.61268999999999996</v>
      </c>
      <c r="K14">
        <v>-6.1719999999999997E-2</v>
      </c>
      <c r="L14">
        <v>8.1339999999999996E-2</v>
      </c>
      <c r="M14">
        <v>0.78369999999999995</v>
      </c>
      <c r="N14">
        <v>1715138779</v>
      </c>
      <c r="O14">
        <f t="shared" si="1"/>
        <v>2.4218181818181819</v>
      </c>
      <c r="P14">
        <v>-0.197967520395748</v>
      </c>
      <c r="Q14">
        <v>5.1885124437933201E-2</v>
      </c>
      <c r="R14">
        <f t="shared" si="0"/>
        <v>-1.33223210366308</v>
      </c>
      <c r="S14">
        <v>-1.33223210366308</v>
      </c>
    </row>
    <row r="15" spans="1:19" x14ac:dyDescent="0.25">
      <c r="A15">
        <v>0.10918</v>
      </c>
      <c r="B15">
        <v>-1.5313099999999999</v>
      </c>
      <c r="C15">
        <v>1.6770400000000001</v>
      </c>
      <c r="D15">
        <v>-0.71333000000000002</v>
      </c>
      <c r="E15">
        <v>-0.18231</v>
      </c>
      <c r="F15">
        <v>-0.68247999999999998</v>
      </c>
      <c r="G15">
        <v>0.61233000000000004</v>
      </c>
      <c r="H15">
        <v>8.745E-2</v>
      </c>
      <c r="I15">
        <v>0.34566000000000002</v>
      </c>
      <c r="J15">
        <v>-0.63527</v>
      </c>
      <c r="K15">
        <v>-6.9989999999999997E-2</v>
      </c>
      <c r="L15">
        <v>8.9800000000000005E-2</v>
      </c>
      <c r="M15">
        <v>0.76385000000000003</v>
      </c>
      <c r="N15">
        <v>1715138779</v>
      </c>
      <c r="O15">
        <f t="shared" si="1"/>
        <v>2.6236363636363635</v>
      </c>
      <c r="P15">
        <v>-0.223123365740718</v>
      </c>
      <c r="Q15">
        <v>4.8281244879145202E-2</v>
      </c>
      <c r="R15">
        <f t="shared" si="0"/>
        <v>-1.39291975141305</v>
      </c>
      <c r="S15">
        <v>-1.39291975141305</v>
      </c>
    </row>
    <row r="16" spans="1:19" x14ac:dyDescent="0.25">
      <c r="A16">
        <v>0.13475999999999999</v>
      </c>
      <c r="B16">
        <v>-1.52477</v>
      </c>
      <c r="C16">
        <v>1.6695500000000001</v>
      </c>
      <c r="D16">
        <v>-0.75583</v>
      </c>
      <c r="E16">
        <v>-0.17207</v>
      </c>
      <c r="F16">
        <v>-0.72902999999999996</v>
      </c>
      <c r="G16">
        <v>0.61211000000000004</v>
      </c>
      <c r="H16">
        <v>0.10304000000000001</v>
      </c>
      <c r="I16">
        <v>0.34390999999999999</v>
      </c>
      <c r="J16">
        <v>-0.66800999999999999</v>
      </c>
      <c r="K16">
        <v>-7.7759999999999996E-2</v>
      </c>
      <c r="L16">
        <v>9.9470000000000003E-2</v>
      </c>
      <c r="M16">
        <v>0.73336000000000001</v>
      </c>
      <c r="N16">
        <v>1715138779</v>
      </c>
      <c r="O16">
        <f t="shared" si="1"/>
        <v>2.8254545454545452</v>
      </c>
      <c r="P16">
        <v>-0.249753807142958</v>
      </c>
      <c r="Q16">
        <v>4.2018290051787102E-2</v>
      </c>
      <c r="R16">
        <f t="shared" si="0"/>
        <v>-1.48287329349604</v>
      </c>
      <c r="S16">
        <v>-1.48287329349604</v>
      </c>
    </row>
    <row r="17" spans="1:19" x14ac:dyDescent="0.25">
      <c r="A17">
        <v>0.16697000000000001</v>
      </c>
      <c r="B17">
        <v>-1.5137499999999999</v>
      </c>
      <c r="C17">
        <v>1.6617299999999999</v>
      </c>
      <c r="D17">
        <v>-0.80942000000000003</v>
      </c>
      <c r="E17">
        <v>-0.16141</v>
      </c>
      <c r="F17">
        <v>-0.78317000000000003</v>
      </c>
      <c r="G17">
        <v>0.61216999999999999</v>
      </c>
      <c r="H17">
        <v>0.123</v>
      </c>
      <c r="I17">
        <v>0.33938000000000001</v>
      </c>
      <c r="J17">
        <v>-0.70552999999999999</v>
      </c>
      <c r="K17">
        <v>-8.7999999999999995E-2</v>
      </c>
      <c r="L17">
        <v>0.112</v>
      </c>
      <c r="M17">
        <v>0.69421999999999995</v>
      </c>
      <c r="N17">
        <v>1715138780</v>
      </c>
      <c r="O17">
        <f t="shared" si="1"/>
        <v>3.0272727272727269</v>
      </c>
      <c r="P17">
        <v>-0.28416759724019802</v>
      </c>
      <c r="Q17">
        <v>3.1337066313976002E-2</v>
      </c>
      <c r="R17">
        <f t="shared" si="0"/>
        <v>-1.5914390584301601</v>
      </c>
      <c r="S17">
        <v>-1.5914390584301601</v>
      </c>
    </row>
    <row r="18" spans="1:19" x14ac:dyDescent="0.25">
      <c r="A18">
        <v>0.19122</v>
      </c>
      <c r="B18">
        <v>-1.5030300000000001</v>
      </c>
      <c r="C18">
        <v>1.6587499999999999</v>
      </c>
      <c r="D18">
        <v>-0.85258</v>
      </c>
      <c r="E18">
        <v>-0.15393999999999999</v>
      </c>
      <c r="F18">
        <v>-0.82596999999999998</v>
      </c>
      <c r="G18">
        <v>0.61253999999999997</v>
      </c>
      <c r="H18">
        <v>0.13825999999999999</v>
      </c>
      <c r="I18">
        <v>0.33276</v>
      </c>
      <c r="J18">
        <v>-0.73387999999999998</v>
      </c>
      <c r="K18">
        <v>-9.5339999999999994E-2</v>
      </c>
      <c r="L18">
        <v>0.12242</v>
      </c>
      <c r="M18">
        <v>0.66132000000000002</v>
      </c>
      <c r="N18">
        <v>1715138780</v>
      </c>
      <c r="O18">
        <f t="shared" si="1"/>
        <v>3.2290909090909086</v>
      </c>
      <c r="P18">
        <v>-0.31083892450537698</v>
      </c>
      <c r="Q18">
        <v>2.19831128336078E-2</v>
      </c>
      <c r="R18">
        <f t="shared" si="0"/>
        <v>-1.67816098117135</v>
      </c>
      <c r="S18">
        <v>-1.67816098117135</v>
      </c>
    </row>
    <row r="19" spans="1:19" x14ac:dyDescent="0.25">
      <c r="A19">
        <v>0.20662</v>
      </c>
      <c r="B19">
        <v>-1.4958800000000001</v>
      </c>
      <c r="C19">
        <v>1.6576299999999999</v>
      </c>
      <c r="D19">
        <v>-0.88016000000000005</v>
      </c>
      <c r="E19">
        <v>-0.14774000000000001</v>
      </c>
      <c r="F19">
        <v>-0.85409999999999997</v>
      </c>
      <c r="G19">
        <v>0.61270000000000002</v>
      </c>
      <c r="H19">
        <v>0.14774999999999999</v>
      </c>
      <c r="I19">
        <v>0.32771</v>
      </c>
      <c r="J19">
        <v>-0.75158000000000003</v>
      </c>
      <c r="K19">
        <v>-9.9470000000000003E-2</v>
      </c>
      <c r="L19">
        <v>0.12898999999999999</v>
      </c>
      <c r="M19">
        <v>0.63920999999999994</v>
      </c>
      <c r="N19">
        <v>1715138780</v>
      </c>
      <c r="O19">
        <f t="shared" si="1"/>
        <v>3.4309090909090902</v>
      </c>
      <c r="P19">
        <v>-0.32688735792798401</v>
      </c>
      <c r="Q19">
        <v>1.5384760241810199E-2</v>
      </c>
      <c r="R19">
        <f t="shared" si="0"/>
        <v>-1.73457491309576</v>
      </c>
      <c r="S19">
        <v>-1.73457491309576</v>
      </c>
    </row>
    <row r="20" spans="1:19" x14ac:dyDescent="0.25">
      <c r="A20">
        <v>0.23057</v>
      </c>
      <c r="B20">
        <v>-1.4829699999999999</v>
      </c>
      <c r="C20">
        <v>1.65872</v>
      </c>
      <c r="D20">
        <v>-0.92701</v>
      </c>
      <c r="E20">
        <v>-0.13796</v>
      </c>
      <c r="F20">
        <v>-0.90007999999999999</v>
      </c>
      <c r="G20">
        <v>0.61309999999999998</v>
      </c>
      <c r="H20">
        <v>0.16263</v>
      </c>
      <c r="I20">
        <v>0.31695000000000001</v>
      </c>
      <c r="J20">
        <v>-0.77969999999999995</v>
      </c>
      <c r="K20">
        <v>-0.10555</v>
      </c>
      <c r="L20">
        <v>0.14030999999999999</v>
      </c>
      <c r="M20">
        <v>0.60104000000000002</v>
      </c>
      <c r="N20">
        <v>1715138780</v>
      </c>
      <c r="O20">
        <f t="shared" si="1"/>
        <v>3.6327272727272719</v>
      </c>
      <c r="P20">
        <v>-0.35296203462111703</v>
      </c>
      <c r="Q20">
        <v>4.0691499354013E-3</v>
      </c>
      <c r="R20">
        <f t="shared" si="0"/>
        <v>-1.8288808161764001</v>
      </c>
      <c r="S20">
        <v>-1.8288808161764001</v>
      </c>
    </row>
    <row r="21" spans="1:19" x14ac:dyDescent="0.25">
      <c r="A21">
        <v>0.24384</v>
      </c>
      <c r="B21">
        <v>-1.47367</v>
      </c>
      <c r="C21">
        <v>1.66286</v>
      </c>
      <c r="D21">
        <v>-0.95926999999999996</v>
      </c>
      <c r="E21">
        <v>-0.13217999999999999</v>
      </c>
      <c r="F21">
        <v>-0.93108999999999997</v>
      </c>
      <c r="G21">
        <v>0.61362000000000005</v>
      </c>
      <c r="H21">
        <v>0.17102000000000001</v>
      </c>
      <c r="I21">
        <v>0.30739</v>
      </c>
      <c r="J21">
        <v>-0.79786999999999997</v>
      </c>
      <c r="K21">
        <v>-0.10839</v>
      </c>
      <c r="L21">
        <v>0.14824999999999999</v>
      </c>
      <c r="M21">
        <v>0.57418000000000002</v>
      </c>
      <c r="N21">
        <v>1715138780</v>
      </c>
      <c r="O21">
        <f t="shared" si="1"/>
        <v>3.8345454545454536</v>
      </c>
      <c r="P21">
        <v>-0.36938124866580402</v>
      </c>
      <c r="Q21">
        <v>-2.7178765523290199E-3</v>
      </c>
      <c r="R21">
        <f t="shared" si="0"/>
        <v>-1.89351168292288</v>
      </c>
      <c r="S21">
        <v>-1.89351168292288</v>
      </c>
    </row>
    <row r="22" spans="1:19" x14ac:dyDescent="0.25">
      <c r="A22">
        <v>0.26033000000000001</v>
      </c>
      <c r="B22">
        <v>-1.4617100000000001</v>
      </c>
      <c r="C22">
        <v>1.67045</v>
      </c>
      <c r="D22">
        <v>-1.00261</v>
      </c>
      <c r="E22">
        <v>-0.12053</v>
      </c>
      <c r="F22">
        <v>-0.97457000000000005</v>
      </c>
      <c r="G22">
        <v>0.61412</v>
      </c>
      <c r="H22">
        <v>0.18071000000000001</v>
      </c>
      <c r="I22">
        <v>0.29326999999999998</v>
      </c>
      <c r="J22">
        <v>-0.82174000000000003</v>
      </c>
      <c r="K22">
        <v>-0.11031000000000001</v>
      </c>
      <c r="L22">
        <v>0.15862000000000001</v>
      </c>
      <c r="M22">
        <v>0.53610999999999998</v>
      </c>
      <c r="N22">
        <v>1715138780</v>
      </c>
      <c r="O22">
        <f t="shared" si="1"/>
        <v>4.0363636363636353</v>
      </c>
      <c r="P22">
        <v>-0.38870414281064802</v>
      </c>
      <c r="Q22">
        <v>-1.12169870400589E-2</v>
      </c>
      <c r="R22">
        <f t="shared" si="0"/>
        <v>-1.98325198423476</v>
      </c>
      <c r="S22">
        <v>-1.98325198423476</v>
      </c>
    </row>
    <row r="23" spans="1:19" x14ac:dyDescent="0.25">
      <c r="A23">
        <v>0.27267999999999998</v>
      </c>
      <c r="B23">
        <v>-1.45061</v>
      </c>
      <c r="C23">
        <v>1.6836199999999999</v>
      </c>
      <c r="D23">
        <v>-1.0412300000000001</v>
      </c>
      <c r="E23">
        <v>-0.11090999999999999</v>
      </c>
      <c r="F23">
        <v>-1.0116700000000001</v>
      </c>
      <c r="G23">
        <v>0.61439999999999995</v>
      </c>
      <c r="H23">
        <v>0.18784999999999999</v>
      </c>
      <c r="I23">
        <v>0.27672999999999998</v>
      </c>
      <c r="J23">
        <v>-0.84108000000000005</v>
      </c>
      <c r="K23">
        <v>-0.11028</v>
      </c>
      <c r="L23">
        <v>0.16985</v>
      </c>
      <c r="M23">
        <v>0.50156999999999996</v>
      </c>
      <c r="N23">
        <v>1715138781</v>
      </c>
      <c r="O23">
        <f t="shared" si="1"/>
        <v>4.2381818181818174</v>
      </c>
      <c r="P23">
        <v>-0.407578117111564</v>
      </c>
      <c r="Q23">
        <v>-1.5125871748982601E-2</v>
      </c>
      <c r="R23">
        <f t="shared" si="0"/>
        <v>-2.06301814198022</v>
      </c>
      <c r="S23">
        <v>-2.06301814198022</v>
      </c>
    </row>
    <row r="24" spans="1:19" x14ac:dyDescent="0.25">
      <c r="A24">
        <v>0.28206999999999999</v>
      </c>
      <c r="B24">
        <v>-1.43712</v>
      </c>
      <c r="C24">
        <v>1.7005999999999999</v>
      </c>
      <c r="D24">
        <v>-1.08795</v>
      </c>
      <c r="E24">
        <v>-0.10006</v>
      </c>
      <c r="F24">
        <v>-1.0563800000000001</v>
      </c>
      <c r="G24">
        <v>0.61509000000000003</v>
      </c>
      <c r="H24">
        <v>0.19297</v>
      </c>
      <c r="I24">
        <v>0.25624999999999998</v>
      </c>
      <c r="J24">
        <v>0.86265000000000003</v>
      </c>
      <c r="K24">
        <v>0.10917</v>
      </c>
      <c r="L24">
        <v>-0.18232999999999999</v>
      </c>
      <c r="M24">
        <v>-0.45898</v>
      </c>
      <c r="N24">
        <v>1715138781</v>
      </c>
      <c r="O24">
        <f t="shared" si="1"/>
        <v>4.4399999999999995</v>
      </c>
      <c r="P24">
        <v>-0.42781433310550898</v>
      </c>
      <c r="Q24">
        <v>-2.0981103703783401E-2</v>
      </c>
      <c r="R24">
        <f t="shared" si="0"/>
        <v>-2.1591066694809</v>
      </c>
      <c r="S24">
        <v>-2.1591066694809</v>
      </c>
    </row>
    <row r="25" spans="1:19" x14ac:dyDescent="0.25">
      <c r="A25">
        <v>0.28771000000000002</v>
      </c>
      <c r="B25">
        <v>-1.4253499999999999</v>
      </c>
      <c r="C25">
        <v>1.7202999999999999</v>
      </c>
      <c r="D25">
        <v>-1.1295500000000001</v>
      </c>
      <c r="E25">
        <v>-8.2570000000000005E-2</v>
      </c>
      <c r="F25">
        <v>-1.0975200000000001</v>
      </c>
      <c r="G25">
        <v>0.61555000000000004</v>
      </c>
      <c r="H25">
        <v>0.19414999999999999</v>
      </c>
      <c r="I25">
        <v>0.23494000000000001</v>
      </c>
      <c r="J25">
        <v>0.88095000000000001</v>
      </c>
      <c r="K25">
        <v>0.10335999999999999</v>
      </c>
      <c r="L25">
        <v>-0.19444</v>
      </c>
      <c r="M25">
        <v>-0.41885</v>
      </c>
      <c r="N25">
        <v>1715138781</v>
      </c>
      <c r="O25">
        <f t="shared" si="1"/>
        <v>4.6418181818181816</v>
      </c>
      <c r="P25">
        <v>-0.44366059891785398</v>
      </c>
      <c r="Q25">
        <v>-1.9228811166522801E-2</v>
      </c>
      <c r="R25">
        <f t="shared" si="0"/>
        <v>-2.2496204569991001</v>
      </c>
      <c r="S25">
        <v>-2.2496204569991001</v>
      </c>
    </row>
    <row r="26" spans="1:19" x14ac:dyDescent="0.25">
      <c r="A26">
        <v>0.29128999999999999</v>
      </c>
      <c r="B26">
        <v>-1.4155800000000001</v>
      </c>
      <c r="C26">
        <v>1.7366900000000001</v>
      </c>
      <c r="D26">
        <v>-1.1641600000000001</v>
      </c>
      <c r="E26">
        <v>-6.6989999999999994E-2</v>
      </c>
      <c r="F26">
        <v>-1.13052</v>
      </c>
      <c r="G26">
        <v>0.61570999999999998</v>
      </c>
      <c r="H26">
        <v>0.19402</v>
      </c>
      <c r="I26">
        <v>0.21737999999999999</v>
      </c>
      <c r="J26">
        <v>0.89456000000000002</v>
      </c>
      <c r="K26">
        <v>9.8269999999999996E-2</v>
      </c>
      <c r="L26">
        <v>-0.20427999999999999</v>
      </c>
      <c r="M26">
        <v>-0.38518000000000002</v>
      </c>
      <c r="N26">
        <v>1715138781</v>
      </c>
      <c r="O26">
        <f t="shared" si="1"/>
        <v>4.8436363636363637</v>
      </c>
      <c r="P26">
        <v>-0.45700769502846</v>
      </c>
      <c r="Q26">
        <v>-1.8448939602070301E-2</v>
      </c>
      <c r="R26">
        <f t="shared" si="0"/>
        <v>-2.32412638118578</v>
      </c>
      <c r="S26">
        <v>-2.32412638118578</v>
      </c>
    </row>
    <row r="27" spans="1:19" x14ac:dyDescent="0.25">
      <c r="A27">
        <v>0.28954999999999997</v>
      </c>
      <c r="B27">
        <v>-1.40761</v>
      </c>
      <c r="C27">
        <v>1.7518899999999999</v>
      </c>
      <c r="D27">
        <v>-1.2120899999999999</v>
      </c>
      <c r="E27">
        <v>-4.9390000000000003E-2</v>
      </c>
      <c r="F27">
        <v>-1.17685</v>
      </c>
      <c r="G27">
        <v>0.61631000000000002</v>
      </c>
      <c r="H27">
        <v>0.19005</v>
      </c>
      <c r="I27">
        <v>0.20174</v>
      </c>
      <c r="J27">
        <v>0.91191</v>
      </c>
      <c r="K27">
        <v>9.393E-2</v>
      </c>
      <c r="L27">
        <v>-0.21085000000000001</v>
      </c>
      <c r="M27">
        <v>-0.33933000000000002</v>
      </c>
      <c r="N27">
        <v>1715138781</v>
      </c>
      <c r="O27">
        <f t="shared" si="1"/>
        <v>5.0454545454545459</v>
      </c>
      <c r="P27">
        <v>-0.465058600371272</v>
      </c>
      <c r="Q27">
        <v>-2.8219548317789299E-2</v>
      </c>
      <c r="R27">
        <f t="shared" si="0"/>
        <v>-2.4224419457930999</v>
      </c>
      <c r="S27">
        <v>-2.4224419457930999</v>
      </c>
    </row>
    <row r="28" spans="1:19" x14ac:dyDescent="0.25">
      <c r="A28">
        <v>0.28472999999999998</v>
      </c>
      <c r="B28">
        <v>-1.3966400000000001</v>
      </c>
      <c r="C28">
        <v>1.77555</v>
      </c>
      <c r="D28">
        <v>-1.2544599999999999</v>
      </c>
      <c r="E28">
        <v>-2.5309999999999999E-2</v>
      </c>
      <c r="F28">
        <v>-1.2186600000000001</v>
      </c>
      <c r="G28">
        <v>0.61670999999999998</v>
      </c>
      <c r="H28">
        <v>0.18256</v>
      </c>
      <c r="I28">
        <v>0.17921000000000001</v>
      </c>
      <c r="J28">
        <v>0.92525999999999997</v>
      </c>
      <c r="K28">
        <v>8.2769999999999996E-2</v>
      </c>
      <c r="L28">
        <v>-0.22234999999999999</v>
      </c>
      <c r="M28">
        <v>-0.29598000000000002</v>
      </c>
      <c r="N28">
        <v>1715138782</v>
      </c>
      <c r="O28">
        <f t="shared" si="1"/>
        <v>5.247272727272728</v>
      </c>
      <c r="P28">
        <v>-0.47863305722640298</v>
      </c>
      <c r="Q28">
        <v>-2.1546888186523502E-2</v>
      </c>
      <c r="R28">
        <f t="shared" si="0"/>
        <v>-2.5171316539535602</v>
      </c>
      <c r="S28">
        <v>-2.5171316539535602</v>
      </c>
    </row>
    <row r="29" spans="1:19" x14ac:dyDescent="0.25">
      <c r="A29">
        <v>0.27651999999999999</v>
      </c>
      <c r="B29">
        <v>-1.3864700000000001</v>
      </c>
      <c r="C29">
        <v>1.8036399999999999</v>
      </c>
      <c r="D29">
        <v>-1.2932999999999999</v>
      </c>
      <c r="E29">
        <v>-5.1399999999999996E-3</v>
      </c>
      <c r="F29">
        <v>-1.25682</v>
      </c>
      <c r="G29">
        <v>0.61594000000000004</v>
      </c>
      <c r="H29">
        <v>0.17312</v>
      </c>
      <c r="I29">
        <v>0.15536</v>
      </c>
      <c r="J29">
        <v>0.93488000000000004</v>
      </c>
      <c r="K29">
        <v>7.1690000000000004E-2</v>
      </c>
      <c r="L29">
        <v>-0.23561000000000001</v>
      </c>
      <c r="M29">
        <v>-0.25563000000000002</v>
      </c>
      <c r="N29">
        <v>1715138782</v>
      </c>
      <c r="O29">
        <f t="shared" si="1"/>
        <v>5.4490909090909101</v>
      </c>
      <c r="P29">
        <v>-0.497501013297592</v>
      </c>
      <c r="Q29">
        <v>-1.3585559470324001E-2</v>
      </c>
      <c r="R29">
        <f t="shared" si="0"/>
        <v>-2.6043182300900098</v>
      </c>
      <c r="S29">
        <v>-2.6043182300900098</v>
      </c>
    </row>
    <row r="30" spans="1:19" x14ac:dyDescent="0.25">
      <c r="A30">
        <v>0.26251999999999998</v>
      </c>
      <c r="B30">
        <v>-1.37964</v>
      </c>
      <c r="C30">
        <v>1.8256300000000001</v>
      </c>
      <c r="D30">
        <v>-1.3484799999999999</v>
      </c>
      <c r="E30">
        <v>2.5739999999999999E-2</v>
      </c>
      <c r="F30">
        <v>-1.31128</v>
      </c>
      <c r="G30">
        <v>0.61623000000000006</v>
      </c>
      <c r="H30">
        <v>0.15806999999999999</v>
      </c>
      <c r="I30">
        <v>0.13736999999999999</v>
      </c>
      <c r="J30">
        <v>0.94745000000000001</v>
      </c>
      <c r="K30">
        <v>5.9200000000000003E-2</v>
      </c>
      <c r="L30">
        <v>-0.24274999999999999</v>
      </c>
      <c r="M30">
        <v>-0.19977</v>
      </c>
      <c r="N30">
        <v>1715138782</v>
      </c>
      <c r="O30">
        <f t="shared" si="1"/>
        <v>5.6509090909090922</v>
      </c>
      <c r="P30">
        <v>-0.50487118061733505</v>
      </c>
      <c r="Q30">
        <v>-1.51903024730439E-2</v>
      </c>
      <c r="R30">
        <f t="shared" si="0"/>
        <v>-2.7220617832440399</v>
      </c>
      <c r="S30">
        <v>-2.7220617832440399</v>
      </c>
    </row>
    <row r="31" spans="1:19" x14ac:dyDescent="0.25">
      <c r="A31">
        <v>0.24901000000000001</v>
      </c>
      <c r="B31">
        <v>-1.3748800000000001</v>
      </c>
      <c r="C31">
        <v>1.84361</v>
      </c>
      <c r="D31">
        <v>-1.38646</v>
      </c>
      <c r="E31">
        <v>4.8750000000000002E-2</v>
      </c>
      <c r="F31">
        <v>-1.34928</v>
      </c>
      <c r="G31">
        <v>0.61607000000000001</v>
      </c>
      <c r="H31">
        <v>0.14474999999999999</v>
      </c>
      <c r="I31">
        <v>0.12377000000000001</v>
      </c>
      <c r="J31">
        <v>0.95391000000000004</v>
      </c>
      <c r="K31">
        <v>4.8340000000000001E-2</v>
      </c>
      <c r="L31">
        <v>-0.24883</v>
      </c>
      <c r="M31">
        <v>-0.16064999999999999</v>
      </c>
      <c r="N31">
        <v>1715138782</v>
      </c>
      <c r="O31">
        <f t="shared" si="1"/>
        <v>5.8527272727272743</v>
      </c>
      <c r="P31">
        <v>-0.51242081778514403</v>
      </c>
      <c r="Q31">
        <v>-1.22751764431034E-2</v>
      </c>
      <c r="R31">
        <f t="shared" si="0"/>
        <v>-2.8046839772419898</v>
      </c>
      <c r="S31">
        <v>-2.8046839772419898</v>
      </c>
    </row>
    <row r="32" spans="1:19" x14ac:dyDescent="0.25">
      <c r="A32">
        <v>0.22967000000000001</v>
      </c>
      <c r="B32">
        <v>-1.3711</v>
      </c>
      <c r="C32">
        <v>1.86585</v>
      </c>
      <c r="D32">
        <v>-1.4361600000000001</v>
      </c>
      <c r="E32">
        <v>7.8390000000000001E-2</v>
      </c>
      <c r="F32">
        <v>-1.3996299999999999</v>
      </c>
      <c r="G32">
        <v>0.61538000000000004</v>
      </c>
      <c r="H32">
        <v>0.12631000000000001</v>
      </c>
      <c r="I32">
        <v>0.10893</v>
      </c>
      <c r="J32">
        <v>0.96</v>
      </c>
      <c r="K32">
        <v>3.4979999999999997E-2</v>
      </c>
      <c r="L32">
        <v>-0.25534000000000001</v>
      </c>
      <c r="M32">
        <v>-0.10943</v>
      </c>
      <c r="N32">
        <v>1715138783</v>
      </c>
      <c r="O32">
        <f t="shared" si="1"/>
        <v>6.0545454545454565</v>
      </c>
      <c r="P32">
        <v>-0.52122364033977298</v>
      </c>
      <c r="Q32">
        <v>-1.1278160062131001E-2</v>
      </c>
      <c r="R32">
        <f t="shared" si="0"/>
        <v>-2.9115856319305302</v>
      </c>
      <c r="S32">
        <v>-2.9115856319305302</v>
      </c>
    </row>
    <row r="33" spans="1:19" x14ac:dyDescent="0.25">
      <c r="A33">
        <v>0.21298</v>
      </c>
      <c r="B33">
        <v>-1.36853</v>
      </c>
      <c r="C33">
        <v>1.8811</v>
      </c>
      <c r="D33">
        <v>-1.4732000000000001</v>
      </c>
      <c r="E33">
        <v>0.1023</v>
      </c>
      <c r="F33">
        <v>-1.43727</v>
      </c>
      <c r="G33">
        <v>0.61495</v>
      </c>
      <c r="H33">
        <v>0.11088000000000001</v>
      </c>
      <c r="I33">
        <v>9.9210000000000007E-2</v>
      </c>
      <c r="J33">
        <v>0.96277999999999997</v>
      </c>
      <c r="K33">
        <v>2.383E-2</v>
      </c>
      <c r="L33">
        <v>-0.25962000000000002</v>
      </c>
      <c r="M33">
        <v>-7.1239999999999998E-2</v>
      </c>
      <c r="N33">
        <v>1715138783</v>
      </c>
      <c r="O33">
        <f t="shared" si="1"/>
        <v>6.2563636363636386</v>
      </c>
      <c r="P33">
        <v>-0.52745248709686399</v>
      </c>
      <c r="Q33">
        <v>-8.8956356549581006E-3</v>
      </c>
      <c r="R33">
        <f t="shared" si="0"/>
        <v>-2.9914717624932701</v>
      </c>
      <c r="S33">
        <v>-2.9914717624932701</v>
      </c>
    </row>
    <row r="34" spans="1:19" x14ac:dyDescent="0.25">
      <c r="A34">
        <v>0.19525999999999999</v>
      </c>
      <c r="B34">
        <v>-1.36842</v>
      </c>
      <c r="C34">
        <v>1.8914800000000001</v>
      </c>
      <c r="D34">
        <v>-1.5100800000000001</v>
      </c>
      <c r="E34">
        <v>0.12759000000000001</v>
      </c>
      <c r="F34">
        <v>-1.4762299999999999</v>
      </c>
      <c r="G34">
        <v>0.61512</v>
      </c>
      <c r="H34">
        <v>9.4789999999999999E-2</v>
      </c>
      <c r="I34">
        <v>9.4140000000000001E-2</v>
      </c>
      <c r="J34">
        <v>0.96477999999999997</v>
      </c>
      <c r="K34">
        <v>1.251E-2</v>
      </c>
      <c r="L34">
        <v>-0.26067000000000001</v>
      </c>
      <c r="M34">
        <v>-3.304E-2</v>
      </c>
      <c r="N34">
        <v>1715138783</v>
      </c>
      <c r="O34">
        <f t="shared" si="1"/>
        <v>6.4581818181818207</v>
      </c>
      <c r="P34">
        <v>-0.52801352196890305</v>
      </c>
      <c r="Q34">
        <v>-6.9137947864974496E-3</v>
      </c>
      <c r="R34">
        <f t="shared" si="0"/>
        <v>-3.0712581925192701</v>
      </c>
      <c r="S34">
        <v>-3.0712581925192701</v>
      </c>
    </row>
    <row r="35" spans="1:19" x14ac:dyDescent="0.25">
      <c r="A35">
        <v>0.17202999999999999</v>
      </c>
      <c r="B35">
        <v>-1.3685</v>
      </c>
      <c r="C35">
        <v>1.90408</v>
      </c>
      <c r="D35">
        <v>-1.55677</v>
      </c>
      <c r="E35">
        <v>0.15823000000000001</v>
      </c>
      <c r="F35">
        <v>-1.5243800000000001</v>
      </c>
      <c r="G35">
        <v>0.61499999999999999</v>
      </c>
      <c r="H35">
        <v>7.4310000000000001E-2</v>
      </c>
      <c r="I35">
        <v>8.8690000000000005E-2</v>
      </c>
      <c r="J35">
        <v>0.96492</v>
      </c>
      <c r="K35">
        <v>-1.2899999999999999E-3</v>
      </c>
      <c r="L35">
        <v>-0.26214999999999999</v>
      </c>
      <c r="M35">
        <v>1.443E-2</v>
      </c>
      <c r="N35">
        <v>1715138783</v>
      </c>
      <c r="O35">
        <f t="shared" si="1"/>
        <v>6.6600000000000028</v>
      </c>
      <c r="P35">
        <v>-0.53048266191190596</v>
      </c>
      <c r="Q35">
        <v>-5.0761613730016999E-3</v>
      </c>
      <c r="R35">
        <f t="shared" si="0"/>
        <v>-3.170120739799946</v>
      </c>
      <c r="S35">
        <v>3.1130645673796402</v>
      </c>
    </row>
    <row r="36" spans="1:19" x14ac:dyDescent="0.25">
      <c r="A36">
        <v>0.15540000000000001</v>
      </c>
      <c r="B36">
        <v>-1.3690500000000001</v>
      </c>
      <c r="C36">
        <v>1.91211</v>
      </c>
      <c r="D36">
        <v>-1.5886499999999999</v>
      </c>
      <c r="E36">
        <v>0.17945</v>
      </c>
      <c r="F36">
        <v>-1.55782</v>
      </c>
      <c r="G36">
        <v>0.61473999999999995</v>
      </c>
      <c r="H36">
        <v>5.9900000000000002E-2</v>
      </c>
      <c r="I36">
        <v>8.5930000000000006E-2</v>
      </c>
      <c r="J36">
        <v>0.96360999999999997</v>
      </c>
      <c r="K36">
        <v>-1.09E-2</v>
      </c>
      <c r="L36">
        <v>-0.26295000000000002</v>
      </c>
      <c r="M36">
        <v>4.6920000000000003E-2</v>
      </c>
      <c r="N36">
        <v>1715138783</v>
      </c>
      <c r="O36">
        <f t="shared" si="1"/>
        <v>6.8618181818181849</v>
      </c>
      <c r="P36">
        <v>-0.53261180720183798</v>
      </c>
      <c r="Q36">
        <v>-3.6685117015042802E-3</v>
      </c>
      <c r="R36">
        <f t="shared" si="0"/>
        <v>-3.2378988802971764</v>
      </c>
      <c r="S36">
        <v>3.0452864268824098</v>
      </c>
    </row>
    <row r="37" spans="1:19" x14ac:dyDescent="0.25">
      <c r="A37">
        <v>0.13270000000000001</v>
      </c>
      <c r="B37">
        <v>-1.37296</v>
      </c>
      <c r="C37">
        <v>1.9182300000000001</v>
      </c>
      <c r="D37">
        <v>-1.63412</v>
      </c>
      <c r="E37">
        <v>0.20879</v>
      </c>
      <c r="F37">
        <v>-1.60669</v>
      </c>
      <c r="G37">
        <v>0.61490999999999996</v>
      </c>
      <c r="H37">
        <v>4.0480000000000002E-2</v>
      </c>
      <c r="I37">
        <v>8.7260000000000004E-2</v>
      </c>
      <c r="J37">
        <v>0.96069000000000004</v>
      </c>
      <c r="K37">
        <v>-2.3429999999999999E-2</v>
      </c>
      <c r="L37">
        <v>-0.26050000000000001</v>
      </c>
      <c r="M37">
        <v>9.3030000000000002E-2</v>
      </c>
      <c r="N37">
        <v>1715138784</v>
      </c>
      <c r="O37">
        <f t="shared" si="1"/>
        <v>7.063636363636367</v>
      </c>
      <c r="P37">
        <v>-0.52925151235730505</v>
      </c>
      <c r="Q37">
        <v>-3.4507411583146702E-3</v>
      </c>
      <c r="R37">
        <f t="shared" si="0"/>
        <v>-3.3337288690526461</v>
      </c>
      <c r="S37">
        <v>2.9494564381269401</v>
      </c>
    </row>
    <row r="38" spans="1:19" x14ac:dyDescent="0.25">
      <c r="A38">
        <v>0.11064</v>
      </c>
      <c r="B38">
        <v>-1.3774</v>
      </c>
      <c r="C38">
        <v>1.9234800000000001</v>
      </c>
      <c r="D38">
        <v>-1.67655</v>
      </c>
      <c r="E38">
        <v>0.24021000000000001</v>
      </c>
      <c r="F38">
        <v>-1.65235</v>
      </c>
      <c r="G38">
        <v>0.61468</v>
      </c>
      <c r="H38">
        <v>2.1219999999999999E-2</v>
      </c>
      <c r="I38">
        <v>8.9849999999999999E-2</v>
      </c>
      <c r="J38">
        <v>0.95576000000000005</v>
      </c>
      <c r="K38">
        <v>-3.755E-2</v>
      </c>
      <c r="L38">
        <v>-0.25801000000000002</v>
      </c>
      <c r="M38">
        <v>0.13618</v>
      </c>
      <c r="N38">
        <v>1715138784</v>
      </c>
      <c r="O38">
        <f t="shared" si="1"/>
        <v>7.2654545454545492</v>
      </c>
      <c r="P38">
        <v>-0.52755039864125997</v>
      </c>
      <c r="Q38">
        <v>1.50597096238791E-3</v>
      </c>
      <c r="R38">
        <f t="shared" si="0"/>
        <v>-3.4250610376890664</v>
      </c>
      <c r="S38">
        <v>2.8581242694905198</v>
      </c>
    </row>
    <row r="39" spans="1:19" x14ac:dyDescent="0.25">
      <c r="A39">
        <v>9.6189999999999998E-2</v>
      </c>
      <c r="B39">
        <v>-1.38242</v>
      </c>
      <c r="C39">
        <v>1.93014</v>
      </c>
      <c r="D39">
        <v>-1.70713</v>
      </c>
      <c r="E39">
        <v>0.25635000000000002</v>
      </c>
      <c r="F39">
        <v>-1.6850799999999999</v>
      </c>
      <c r="G39">
        <v>0.61343000000000003</v>
      </c>
      <c r="H39">
        <v>9.5099999999999994E-3</v>
      </c>
      <c r="I39">
        <v>9.1240000000000002E-2</v>
      </c>
      <c r="J39">
        <v>0.95094000000000001</v>
      </c>
      <c r="K39">
        <v>-4.3860000000000003E-2</v>
      </c>
      <c r="L39">
        <v>-0.25707000000000002</v>
      </c>
      <c r="M39">
        <v>0.16646</v>
      </c>
      <c r="N39">
        <v>1715138784</v>
      </c>
      <c r="O39">
        <f t="shared" si="1"/>
        <v>7.4672727272727313</v>
      </c>
      <c r="P39">
        <v>-0.52766473295661198</v>
      </c>
      <c r="Q39">
        <v>-2.16727954455442E-3</v>
      </c>
      <c r="R39">
        <f t="shared" si="0"/>
        <v>-3.487591390989186</v>
      </c>
      <c r="S39">
        <v>2.7955939161904002</v>
      </c>
    </row>
    <row r="40" spans="1:19" x14ac:dyDescent="0.25">
      <c r="A40">
        <v>7.1849999999999997E-2</v>
      </c>
      <c r="B40">
        <v>-1.3918299999999999</v>
      </c>
      <c r="C40">
        <v>1.9345399999999999</v>
      </c>
      <c r="D40">
        <v>-1.7626599999999999</v>
      </c>
      <c r="E40">
        <v>0.29132999999999998</v>
      </c>
      <c r="F40">
        <v>-1.74735</v>
      </c>
      <c r="G40">
        <v>0.61245000000000005</v>
      </c>
      <c r="H40">
        <v>-1.1169999999999999E-2</v>
      </c>
      <c r="I40">
        <v>9.8900000000000002E-2</v>
      </c>
      <c r="J40">
        <v>0.94005000000000005</v>
      </c>
      <c r="K40">
        <v>-5.7529999999999998E-2</v>
      </c>
      <c r="L40">
        <v>-0.25180000000000002</v>
      </c>
      <c r="M40">
        <v>0.22269</v>
      </c>
      <c r="N40">
        <v>1715138784</v>
      </c>
      <c r="O40">
        <f t="shared" si="1"/>
        <v>7.6690909090909134</v>
      </c>
      <c r="P40">
        <v>-0.52248711047715701</v>
      </c>
      <c r="Q40">
        <v>-3.9845503912090399E-3</v>
      </c>
      <c r="R40">
        <f t="shared" si="0"/>
        <v>-3.6057350864495263</v>
      </c>
      <c r="S40">
        <v>2.6774502207300599</v>
      </c>
    </row>
    <row r="41" spans="1:19" x14ac:dyDescent="0.25">
      <c r="A41">
        <v>4.9579999999999999E-2</v>
      </c>
      <c r="B41">
        <v>-1.4050499999999999</v>
      </c>
      <c r="C41">
        <v>1.93028</v>
      </c>
      <c r="D41">
        <v>-1.81003</v>
      </c>
      <c r="E41">
        <v>0.32396000000000003</v>
      </c>
      <c r="F41">
        <v>-1.8004100000000001</v>
      </c>
      <c r="G41">
        <v>0.61226999999999998</v>
      </c>
      <c r="H41">
        <v>-2.9850000000000002E-2</v>
      </c>
      <c r="I41">
        <v>0.11371000000000001</v>
      </c>
      <c r="J41">
        <v>0.92930999999999997</v>
      </c>
      <c r="K41">
        <v>-7.3219999999999993E-2</v>
      </c>
      <c r="L41">
        <v>-0.24185000000000001</v>
      </c>
      <c r="M41">
        <v>0.26932</v>
      </c>
      <c r="N41">
        <v>1715138784</v>
      </c>
      <c r="O41">
        <f t="shared" si="1"/>
        <v>7.8709090909090955</v>
      </c>
      <c r="P41">
        <v>-0.51088944398535396</v>
      </c>
      <c r="Q41">
        <v>5.81808818039264E-3</v>
      </c>
      <c r="R41">
        <f t="shared" si="0"/>
        <v>-3.707269741429926</v>
      </c>
      <c r="S41">
        <v>2.5759155657496602</v>
      </c>
    </row>
    <row r="42" spans="1:19" x14ac:dyDescent="0.25">
      <c r="A42">
        <v>3.4770000000000002E-2</v>
      </c>
      <c r="B42">
        <v>-1.4131</v>
      </c>
      <c r="C42">
        <v>1.93547</v>
      </c>
      <c r="D42">
        <v>-1.8607100000000001</v>
      </c>
      <c r="E42">
        <v>0.34810999999999998</v>
      </c>
      <c r="F42">
        <v>-1.85992</v>
      </c>
      <c r="G42">
        <v>0.61062000000000005</v>
      </c>
      <c r="H42">
        <v>-4.2090000000000002E-2</v>
      </c>
      <c r="I42">
        <v>0.12015000000000001</v>
      </c>
      <c r="J42">
        <v>0.91341000000000006</v>
      </c>
      <c r="K42">
        <v>-7.8829999999999997E-2</v>
      </c>
      <c r="L42">
        <v>-0.23813999999999999</v>
      </c>
      <c r="M42">
        <v>0.32055</v>
      </c>
      <c r="N42">
        <v>1715138785</v>
      </c>
      <c r="O42">
        <f t="shared" si="1"/>
        <v>8.0727272727272776</v>
      </c>
      <c r="P42">
        <v>-0.50704653252946097</v>
      </c>
      <c r="Q42">
        <v>-8.6634854452092291E-3</v>
      </c>
      <c r="R42">
        <f t="shared" si="0"/>
        <v>-3.8143678222858064</v>
      </c>
      <c r="S42">
        <v>2.4688174848937798</v>
      </c>
    </row>
    <row r="43" spans="1:19" x14ac:dyDescent="0.25">
      <c r="A43">
        <v>1.755E-2</v>
      </c>
      <c r="B43">
        <v>-1.4279500000000001</v>
      </c>
      <c r="C43">
        <v>1.93055</v>
      </c>
      <c r="D43">
        <v>-1.9118900000000001</v>
      </c>
      <c r="E43">
        <v>0.38707000000000003</v>
      </c>
      <c r="F43">
        <v>-1.9176</v>
      </c>
      <c r="G43">
        <v>0.60936999999999997</v>
      </c>
      <c r="H43">
        <v>-5.7950000000000002E-2</v>
      </c>
      <c r="I43">
        <v>0.13804</v>
      </c>
      <c r="J43">
        <v>0.89558000000000004</v>
      </c>
      <c r="K43">
        <v>-9.6149999999999999E-2</v>
      </c>
      <c r="L43">
        <v>-0.22702</v>
      </c>
      <c r="M43">
        <v>0.37035000000000001</v>
      </c>
      <c r="N43">
        <v>1715138785</v>
      </c>
      <c r="O43">
        <f t="shared" si="1"/>
        <v>8.2745454545454589</v>
      </c>
      <c r="P43">
        <v>-0.49820412880813397</v>
      </c>
      <c r="Q43">
        <v>4.0663085900356499E-3</v>
      </c>
      <c r="R43">
        <f t="shared" si="0"/>
        <v>-3.9268595636124362</v>
      </c>
      <c r="S43">
        <v>2.3563257435671501</v>
      </c>
    </row>
    <row r="44" spans="1:19" x14ac:dyDescent="0.25">
      <c r="A44">
        <v>1.158E-2</v>
      </c>
      <c r="B44">
        <v>-1.4368300000000001</v>
      </c>
      <c r="C44">
        <v>1.9176800000000001</v>
      </c>
      <c r="D44">
        <v>-1.9412499999999999</v>
      </c>
      <c r="E44">
        <v>0.40847</v>
      </c>
      <c r="F44">
        <v>-1.9511099999999999</v>
      </c>
      <c r="G44">
        <v>0.61036999999999997</v>
      </c>
      <c r="H44">
        <v>-6.4259999999999998E-2</v>
      </c>
      <c r="I44">
        <v>0.15439</v>
      </c>
      <c r="J44">
        <v>0.88522000000000001</v>
      </c>
      <c r="K44">
        <v>-0.10638</v>
      </c>
      <c r="L44">
        <v>-0.21560000000000001</v>
      </c>
      <c r="M44">
        <v>0.39822999999999997</v>
      </c>
      <c r="N44">
        <v>1715138785</v>
      </c>
      <c r="O44">
        <f t="shared" si="1"/>
        <v>8.4763636363636401</v>
      </c>
      <c r="P44">
        <v>-0.48532738627247002</v>
      </c>
      <c r="Q44">
        <v>1.6623369440645901E-2</v>
      </c>
      <c r="R44">
        <f t="shared" si="0"/>
        <v>-3.9911919777713862</v>
      </c>
      <c r="S44">
        <v>2.2919933294082</v>
      </c>
    </row>
    <row r="45" spans="1:19" x14ac:dyDescent="0.25">
      <c r="A45">
        <v>4.8999999999999998E-3</v>
      </c>
      <c r="B45">
        <v>-1.44462</v>
      </c>
      <c r="C45">
        <v>1.91076</v>
      </c>
      <c r="D45">
        <v>-1.9809300000000001</v>
      </c>
      <c r="E45">
        <v>0.42736000000000002</v>
      </c>
      <c r="F45">
        <v>-1.9975700000000001</v>
      </c>
      <c r="G45">
        <v>0.61046999999999996</v>
      </c>
      <c r="H45">
        <v>-7.0040000000000005E-2</v>
      </c>
      <c r="I45">
        <v>0.16733000000000001</v>
      </c>
      <c r="J45">
        <v>0.86867000000000005</v>
      </c>
      <c r="K45">
        <v>-0.11247</v>
      </c>
      <c r="L45">
        <v>-0.20688999999999999</v>
      </c>
      <c r="M45">
        <v>0.43585000000000002</v>
      </c>
      <c r="N45">
        <v>1715138785</v>
      </c>
      <c r="O45">
        <f t="shared" si="1"/>
        <v>8.6781818181818213</v>
      </c>
      <c r="P45">
        <v>-0.47521267870112099</v>
      </c>
      <c r="Q45">
        <v>1.50530985195092E-2</v>
      </c>
      <c r="R45">
        <f t="shared" si="0"/>
        <v>-4.0753220391396159</v>
      </c>
      <c r="S45">
        <v>2.2078632680399699</v>
      </c>
    </row>
    <row r="46" spans="1:19" x14ac:dyDescent="0.25">
      <c r="A46">
        <v>-5.9000000000000003E-4</v>
      </c>
      <c r="B46">
        <v>-1.45408</v>
      </c>
      <c r="C46">
        <v>1.9057900000000001</v>
      </c>
      <c r="D46">
        <v>-2.0226799999999998</v>
      </c>
      <c r="E46">
        <v>0.44877</v>
      </c>
      <c r="F46">
        <v>-2.0476000000000001</v>
      </c>
      <c r="G46">
        <v>0.60973999999999995</v>
      </c>
      <c r="H46">
        <v>-7.5179999999999997E-2</v>
      </c>
      <c r="I46">
        <v>0.18078</v>
      </c>
      <c r="J46">
        <v>0.84891000000000005</v>
      </c>
      <c r="K46">
        <v>-0.11932</v>
      </c>
      <c r="L46">
        <v>-0.19805</v>
      </c>
      <c r="M46">
        <v>0.47527999999999998</v>
      </c>
      <c r="N46">
        <v>1715138785</v>
      </c>
      <c r="O46">
        <f t="shared" si="1"/>
        <v>8.8800000000000026</v>
      </c>
      <c r="P46">
        <v>-0.46645190138292902</v>
      </c>
      <c r="Q46">
        <v>1.4325959674412501E-2</v>
      </c>
      <c r="R46">
        <f t="shared" si="0"/>
        <v>-4.1657758860588867</v>
      </c>
      <c r="S46">
        <v>2.1174094211207</v>
      </c>
    </row>
    <row r="47" spans="1:19" x14ac:dyDescent="0.25">
      <c r="A47">
        <v>5.1000000000000004E-4</v>
      </c>
      <c r="B47">
        <v>-1.4690799999999999</v>
      </c>
      <c r="C47">
        <v>1.8870400000000001</v>
      </c>
      <c r="D47">
        <v>-2.0876100000000002</v>
      </c>
      <c r="E47">
        <v>0.48404999999999998</v>
      </c>
      <c r="F47">
        <v>-2.1227</v>
      </c>
      <c r="G47">
        <v>0.61007999999999996</v>
      </c>
      <c r="H47">
        <v>-7.7009999999999995E-2</v>
      </c>
      <c r="I47">
        <v>0.20887</v>
      </c>
      <c r="J47">
        <v>0.8165</v>
      </c>
      <c r="K47">
        <v>-0.13163</v>
      </c>
      <c r="L47">
        <v>-0.17732000000000001</v>
      </c>
      <c r="M47">
        <v>0.53344999999999998</v>
      </c>
      <c r="N47">
        <v>1715138786</v>
      </c>
      <c r="O47">
        <f t="shared" si="1"/>
        <v>9.0818181818181838</v>
      </c>
      <c r="P47">
        <v>-0.44464579833434198</v>
      </c>
      <c r="Q47">
        <v>2.57716772642924E-2</v>
      </c>
      <c r="R47">
        <f t="shared" si="0"/>
        <v>-4.3048545107105163</v>
      </c>
      <c r="S47">
        <v>1.97833079646907</v>
      </c>
    </row>
    <row r="48" spans="1:19" x14ac:dyDescent="0.25">
      <c r="A48">
        <v>2.5899999999999999E-3</v>
      </c>
      <c r="B48">
        <v>-1.4769000000000001</v>
      </c>
      <c r="C48">
        <v>1.87219</v>
      </c>
      <c r="D48">
        <v>-2.1285500000000002</v>
      </c>
      <c r="E48">
        <v>0.50302999999999998</v>
      </c>
      <c r="F48">
        <v>-2.17082</v>
      </c>
      <c r="G48">
        <v>0.61063000000000001</v>
      </c>
      <c r="H48">
        <v>-7.6450000000000004E-2</v>
      </c>
      <c r="I48">
        <v>0.22722999999999999</v>
      </c>
      <c r="J48">
        <v>0.79410000000000003</v>
      </c>
      <c r="K48">
        <v>-0.1389</v>
      </c>
      <c r="L48">
        <v>-0.16361999999999999</v>
      </c>
      <c r="M48">
        <v>0.56862999999999997</v>
      </c>
      <c r="N48">
        <v>1715138786</v>
      </c>
      <c r="O48">
        <f t="shared" si="1"/>
        <v>9.283636363636365</v>
      </c>
      <c r="P48">
        <v>-0.43132638201657802</v>
      </c>
      <c r="Q48">
        <v>3.45293735884451E-2</v>
      </c>
      <c r="R48">
        <f t="shared" si="0"/>
        <v>-4.3920156986997458</v>
      </c>
      <c r="S48">
        <v>1.8911696084798399</v>
      </c>
    </row>
    <row r="49" spans="1:19" x14ac:dyDescent="0.25">
      <c r="A49">
        <v>7.3400000000000002E-3</v>
      </c>
      <c r="B49">
        <v>-1.4830000000000001</v>
      </c>
      <c r="C49">
        <v>1.8619399999999999</v>
      </c>
      <c r="D49">
        <v>-2.1628799999999999</v>
      </c>
      <c r="E49">
        <v>0.52041999999999999</v>
      </c>
      <c r="F49">
        <v>-2.2126000000000001</v>
      </c>
      <c r="G49">
        <v>0.61073</v>
      </c>
      <c r="H49">
        <v>-7.4130000000000001E-2</v>
      </c>
      <c r="I49">
        <v>0.24138999999999999</v>
      </c>
      <c r="J49">
        <v>0.77342</v>
      </c>
      <c r="K49">
        <v>-0.14446999999999999</v>
      </c>
      <c r="L49">
        <v>-0.15253</v>
      </c>
      <c r="M49">
        <v>0.59806999999999999</v>
      </c>
      <c r="N49">
        <v>1715138786</v>
      </c>
      <c r="O49">
        <f t="shared" si="1"/>
        <v>9.4854545454545462</v>
      </c>
      <c r="P49">
        <v>-0.421455409292123</v>
      </c>
      <c r="Q49">
        <v>4.1036125447917599E-2</v>
      </c>
      <c r="R49">
        <f t="shared" si="0"/>
        <v>-4.4668404265094459</v>
      </c>
      <c r="S49">
        <v>1.8163448806701401</v>
      </c>
    </row>
    <row r="50" spans="1:19" x14ac:dyDescent="0.25">
      <c r="A50">
        <v>1.9019999999999999E-2</v>
      </c>
      <c r="B50">
        <v>-1.48966</v>
      </c>
      <c r="C50">
        <v>1.8500099999999999</v>
      </c>
      <c r="D50">
        <v>-2.21027</v>
      </c>
      <c r="E50">
        <v>0.54040999999999995</v>
      </c>
      <c r="F50">
        <v>-2.2678600000000002</v>
      </c>
      <c r="G50">
        <v>0.61117999999999995</v>
      </c>
      <c r="H50">
        <v>-6.6900000000000001E-2</v>
      </c>
      <c r="I50">
        <v>0.25823000000000002</v>
      </c>
      <c r="J50">
        <v>0.74424000000000001</v>
      </c>
      <c r="K50">
        <v>-0.14842</v>
      </c>
      <c r="L50">
        <v>-0.13705999999999999</v>
      </c>
      <c r="M50">
        <v>0.63663000000000003</v>
      </c>
      <c r="N50">
        <v>1715138786</v>
      </c>
      <c r="O50">
        <f t="shared" si="1"/>
        <v>9.6872727272727275</v>
      </c>
      <c r="P50">
        <v>-0.40433803018576597</v>
      </c>
      <c r="Q50">
        <v>4.6423633003254798E-2</v>
      </c>
      <c r="R50">
        <f t="shared" si="0"/>
        <v>-4.5663621301369464</v>
      </c>
      <c r="S50">
        <v>1.7168231770426401</v>
      </c>
    </row>
    <row r="51" spans="1:19" x14ac:dyDescent="0.25">
      <c r="A51">
        <v>2.8670000000000001E-2</v>
      </c>
      <c r="B51">
        <v>-1.4944500000000001</v>
      </c>
      <c r="C51">
        <v>1.83399</v>
      </c>
      <c r="D51">
        <v>-2.2489699999999999</v>
      </c>
      <c r="E51">
        <v>0.56179000000000001</v>
      </c>
      <c r="F51">
        <v>-2.3109999999999999</v>
      </c>
      <c r="G51">
        <v>0.61143000000000003</v>
      </c>
      <c r="H51">
        <v>-6.1310000000000003E-2</v>
      </c>
      <c r="I51">
        <v>0.27600999999999998</v>
      </c>
      <c r="J51">
        <v>0.71953999999999996</v>
      </c>
      <c r="K51">
        <v>-0.15709000000000001</v>
      </c>
      <c r="L51">
        <v>-0.12214</v>
      </c>
      <c r="M51">
        <v>0.66532999999999998</v>
      </c>
      <c r="N51">
        <v>1715138787</v>
      </c>
      <c r="O51">
        <f t="shared" si="1"/>
        <v>9.8890909090909087</v>
      </c>
      <c r="P51">
        <v>-0.39583935337231202</v>
      </c>
      <c r="Q51">
        <v>6.3581268419109202E-2</v>
      </c>
      <c r="R51">
        <f t="shared" si="0"/>
        <v>-4.6468950325447267</v>
      </c>
      <c r="S51">
        <v>1.63629027463486</v>
      </c>
    </row>
    <row r="52" spans="1:19" x14ac:dyDescent="0.25">
      <c r="A52">
        <v>4.3090000000000003E-2</v>
      </c>
      <c r="B52">
        <v>-1.4985900000000001</v>
      </c>
      <c r="C52">
        <v>1.8214900000000001</v>
      </c>
      <c r="D52">
        <v>-2.29115</v>
      </c>
      <c r="E52">
        <v>0.57913999999999999</v>
      </c>
      <c r="F52">
        <v>-2.3633299999999999</v>
      </c>
      <c r="G52">
        <v>0.61170999999999998</v>
      </c>
      <c r="H52">
        <v>-5.1749999999999997E-2</v>
      </c>
      <c r="I52">
        <v>0.29113</v>
      </c>
      <c r="J52">
        <v>0.68991000000000002</v>
      </c>
      <c r="K52">
        <v>-0.16108</v>
      </c>
      <c r="L52">
        <v>-0.10721</v>
      </c>
      <c r="M52">
        <v>0.69755</v>
      </c>
      <c r="N52">
        <v>1715138787</v>
      </c>
      <c r="O52">
        <f t="shared" si="1"/>
        <v>10.09090909090909</v>
      </c>
      <c r="P52">
        <v>-0.38293502000658203</v>
      </c>
      <c r="Q52">
        <v>7.2757450407855598E-2</v>
      </c>
      <c r="R52">
        <f t="shared" si="0"/>
        <v>-4.7375112438034863</v>
      </c>
      <c r="S52">
        <v>1.5456740633760999</v>
      </c>
    </row>
    <row r="53" spans="1:19" x14ac:dyDescent="0.25">
      <c r="A53">
        <v>6.7530000000000007E-2</v>
      </c>
      <c r="B53">
        <v>-1.5021</v>
      </c>
      <c r="C53">
        <v>1.8095600000000001</v>
      </c>
      <c r="D53">
        <v>-2.3498000000000001</v>
      </c>
      <c r="E53">
        <v>0.59924999999999995</v>
      </c>
      <c r="F53">
        <v>-2.4316599999999999</v>
      </c>
      <c r="G53">
        <v>0.61214000000000002</v>
      </c>
      <c r="H53">
        <v>-3.4799999999999998E-2</v>
      </c>
      <c r="I53">
        <v>0.30712</v>
      </c>
      <c r="J53">
        <v>0.6482</v>
      </c>
      <c r="K53">
        <v>-0.16269</v>
      </c>
      <c r="L53">
        <v>-8.6860000000000007E-2</v>
      </c>
      <c r="M53">
        <v>0.73880000000000001</v>
      </c>
      <c r="N53">
        <v>1715138787</v>
      </c>
      <c r="O53">
        <f t="shared" si="1"/>
        <v>10.292727272727271</v>
      </c>
      <c r="P53">
        <v>-0.36206380021472201</v>
      </c>
      <c r="Q53">
        <v>8.2660969062476594E-2</v>
      </c>
      <c r="R53">
        <f t="shared" si="0"/>
        <v>-4.8579835678149159</v>
      </c>
      <c r="S53">
        <v>1.4252017393646701</v>
      </c>
    </row>
    <row r="54" spans="1:19" x14ac:dyDescent="0.25">
      <c r="A54">
        <v>8.2960000000000006E-2</v>
      </c>
      <c r="B54">
        <v>-1.5028900000000001</v>
      </c>
      <c r="C54">
        <v>1.7924100000000001</v>
      </c>
      <c r="D54">
        <v>-2.38706</v>
      </c>
      <c r="E54">
        <v>0.60892999999999997</v>
      </c>
      <c r="F54">
        <v>-2.4708299999999999</v>
      </c>
      <c r="G54">
        <v>0.61275000000000002</v>
      </c>
      <c r="H54">
        <v>-2.3429999999999999E-2</v>
      </c>
      <c r="I54">
        <v>0.32157000000000002</v>
      </c>
      <c r="J54">
        <v>0.62287999999999999</v>
      </c>
      <c r="K54">
        <v>-0.16657</v>
      </c>
      <c r="L54">
        <v>-7.0900000000000005E-2</v>
      </c>
      <c r="M54">
        <v>0.76109000000000004</v>
      </c>
      <c r="N54">
        <v>1715138787</v>
      </c>
      <c r="O54">
        <f t="shared" si="1"/>
        <v>10.494545454545452</v>
      </c>
      <c r="P54">
        <v>-0.35072457717479499</v>
      </c>
      <c r="Q54">
        <v>9.9748027279172605E-2</v>
      </c>
      <c r="R54">
        <f t="shared" si="0"/>
        <v>-4.9291465080541359</v>
      </c>
      <c r="S54">
        <v>1.3540387991254501</v>
      </c>
    </row>
    <row r="55" spans="1:19" x14ac:dyDescent="0.25">
      <c r="A55">
        <v>0.10438</v>
      </c>
      <c r="B55">
        <v>-1.5025999999999999</v>
      </c>
      <c r="C55">
        <v>1.78329</v>
      </c>
      <c r="D55">
        <v>-2.4331900000000002</v>
      </c>
      <c r="E55">
        <v>0.62695999999999996</v>
      </c>
      <c r="F55">
        <v>-2.5263499999999999</v>
      </c>
      <c r="G55">
        <v>0.61275000000000002</v>
      </c>
      <c r="H55">
        <v>-8.3499999999999998E-3</v>
      </c>
      <c r="I55">
        <v>0.33241999999999999</v>
      </c>
      <c r="J55">
        <v>0.58650000000000002</v>
      </c>
      <c r="K55">
        <v>-0.16966999999999999</v>
      </c>
      <c r="L55">
        <v>-5.4850000000000003E-2</v>
      </c>
      <c r="M55">
        <v>0.79008</v>
      </c>
      <c r="N55">
        <v>1715138787</v>
      </c>
      <c r="O55">
        <f t="shared" si="1"/>
        <v>10.696363636363634</v>
      </c>
      <c r="P55">
        <v>-0.34113970399876697</v>
      </c>
      <c r="Q55">
        <v>0.112588275412627</v>
      </c>
      <c r="R55">
        <f t="shared" si="0"/>
        <v>-5.0254495316998264</v>
      </c>
      <c r="S55">
        <v>1.25773577547976</v>
      </c>
    </row>
    <row r="56" spans="1:19" x14ac:dyDescent="0.25">
      <c r="A56">
        <v>0.12404</v>
      </c>
      <c r="B56">
        <v>-1.5019899999999999</v>
      </c>
      <c r="C56">
        <v>1.7741</v>
      </c>
      <c r="D56">
        <v>-2.4735900000000002</v>
      </c>
      <c r="E56">
        <v>0.63595000000000002</v>
      </c>
      <c r="F56">
        <v>-2.5696500000000002</v>
      </c>
      <c r="G56">
        <v>0.61278999999999995</v>
      </c>
      <c r="H56">
        <v>6.4000000000000003E-3</v>
      </c>
      <c r="I56">
        <v>0.34139000000000003</v>
      </c>
      <c r="J56">
        <v>0.55637999999999999</v>
      </c>
      <c r="K56">
        <v>-0.17038</v>
      </c>
      <c r="L56">
        <v>-3.9460000000000002E-2</v>
      </c>
      <c r="M56">
        <v>0.81230999999999998</v>
      </c>
      <c r="N56">
        <v>1715138788</v>
      </c>
      <c r="O56">
        <f t="shared" si="1"/>
        <v>10.898181818181815</v>
      </c>
      <c r="P56">
        <v>-0.329182905617458</v>
      </c>
      <c r="Q56">
        <v>0.12581714657169599</v>
      </c>
      <c r="R56">
        <f t="shared" si="0"/>
        <v>-5.1030218572884865</v>
      </c>
      <c r="S56">
        <v>1.1801634498911</v>
      </c>
    </row>
    <row r="57" spans="1:19" x14ac:dyDescent="0.25">
      <c r="A57">
        <v>0.12995999999999999</v>
      </c>
      <c r="B57">
        <v>-1.5009999999999999</v>
      </c>
      <c r="C57">
        <v>1.77047</v>
      </c>
      <c r="D57">
        <v>-2.4831599999999998</v>
      </c>
      <c r="E57">
        <v>0.64002000000000003</v>
      </c>
      <c r="F57">
        <v>-2.5819000000000001</v>
      </c>
      <c r="G57">
        <v>0.61287000000000003</v>
      </c>
      <c r="H57">
        <v>1.052E-2</v>
      </c>
      <c r="I57">
        <v>0.34411999999999998</v>
      </c>
      <c r="J57">
        <v>0.54835</v>
      </c>
      <c r="K57">
        <v>-0.17152000000000001</v>
      </c>
      <c r="L57">
        <v>-3.5310000000000001E-2</v>
      </c>
      <c r="M57">
        <v>0.81771000000000005</v>
      </c>
      <c r="N57">
        <v>1715138788</v>
      </c>
      <c r="O57">
        <f t="shared" si="1"/>
        <v>11.099999999999996</v>
      </c>
      <c r="P57">
        <v>-0.32781816505963901</v>
      </c>
      <c r="Q57">
        <v>0.130730936920359</v>
      </c>
      <c r="R57">
        <f t="shared" si="0"/>
        <v>-5.1234064715087264</v>
      </c>
      <c r="S57">
        <v>1.15977883567086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act_tf_and_joint_states_data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Crasun Jans</dc:creator>
  <cp:lastModifiedBy>Crasun Jans</cp:lastModifiedBy>
  <dcterms:created xsi:type="dcterms:W3CDTF">2024-05-09T06:01:33Z</dcterms:created>
  <dcterms:modified xsi:type="dcterms:W3CDTF">2024-05-09T06:01:33Z</dcterms:modified>
</cp:coreProperties>
</file>