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Ground\Ground\"/>
    </mc:Choice>
  </mc:AlternateContent>
  <xr:revisionPtr revIDLastSave="0" documentId="13_ncr:1_{C80FA7F9-1C0A-485D-9830-71D5505BDBE0}" xr6:coauthVersionLast="47" xr6:coauthVersionMax="47" xr10:uidLastSave="{00000000-0000-0000-0000-000000000000}"/>
  <bookViews>
    <workbookView xWindow="-120" yWindow="-120" windowWidth="20730" windowHeight="11160" xr2:uid="{B6217D7A-C474-4A9E-9F17-6523D2087752}"/>
  </bookViews>
  <sheets>
    <sheet name="Bill of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E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<sst xmlns="http://schemas.openxmlformats.org/spreadsheetml/2006/main" count="23" uniqueCount="20">
  <si>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Part</t>
  </si>
  <si>
    <t>Vendor</t>
  </si>
  <si>
    <t>Quantity</t>
  </si>
  <si>
    <t>Total</t>
  </si>
  <si>
    <t>Price ($)</t>
  </si>
  <si>
    <t>Sales Tax</t>
  </si>
  <si>
    <t>Arduino MEGA 2560</t>
  </si>
  <si>
    <t>Arduino</t>
  </si>
  <si>
    <t>HX711</t>
  </si>
  <si>
    <t>Amazon</t>
  </si>
  <si>
    <t>Brand/Manufacturer</t>
  </si>
  <si>
    <t>DIYmall</t>
  </si>
  <si>
    <t>microSD Card Adapter</t>
  </si>
  <si>
    <t>Maxmoral</t>
  </si>
  <si>
    <t>SanDisk</t>
  </si>
  <si>
    <t>microSD Card</t>
  </si>
  <si>
    <t>XBeePRO 900HP</t>
  </si>
  <si>
    <t>Mouser</t>
  </si>
  <si>
    <t>DIGI</t>
  </si>
  <si>
    <t>Thermocouple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</si>
</sst>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0" fontId="1" fillId="0" borderId="0" xfId="0" applyFont="1"/>
    <xf numFmtId="44" fontId="0" fillId="0" borderId="0" xfId="0" applyNumberFormat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7B348-A06D-47C5-94C8-266761E7CE59}" name="Table1" displayName="Table1" ref="A1:E17" totalsRowCount="1" headerRowDxfId="12" dataDxfId="11" totalsRowDxfId="10">
  <autoFilter ref="A1:E16" xr:uid="{F2F7B348-A06D-47C5-94C8-266761E7CE59}"/>
  <tableColumns count="5">
    <tableColumn id="1" xr3:uid="{9565C472-9B38-4424-8294-17B832BBA8FB}" name="Part" totalsRowLabel="Total" dataDxfId="9" totalsRowDxfId="4"/>
    <tableColumn id="2" xr3:uid="{20BB1BCC-A731-413C-A65F-B2E49C943AAE}" name="Vendor" dataDxfId="8" totalsRowDxfId="3"/>
    <tableColumn id="3" xr3:uid="{CEF35264-E8D1-422D-9858-5472818D6F90}" name="Brand/Manufacturer" dataDxfId="7" totalsRowDxfId="2"/>
    <tableColumn id="5" xr3:uid="{AE522AA2-4B33-453F-9F69-2606949610AD}" name="Quantity" dataDxfId="6" totalsRowDxfId="1"/>
    <tableColumn id="6" xr3:uid="{2551C096-957A-4C8B-B4E3-BECCDA622F2C}" name="Price ($)" totalsRowFunction="custom" dataDxfId="5" totalsRowDxfId="0">
      <totalsRowFormula array="1">SUM(Table1[Price ($)] * Table1[Quantity])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axmoral-Storage-Expansion-Interface-Adapter/dp/B07S3F4BLN/ref=sr_1_10?crid=3IOQ1A0V6CFNI&amp;keywords=micro+sd+card+module&amp;qid=1675126157&amp;s=electronics&amp;sprefix=micro+sd+card+module%2Celectronics%2C121&amp;sr=1-1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amazon.com/DIYmall-Weighing-Conversion-Sensors-Microcontroller/dp/B010FG9RXO" TargetMode="External"/><Relationship Id="rId1" Type="http://schemas.openxmlformats.org/officeDocument/2006/relationships/hyperlink" Target="https://store-usa.arduino.cc/products/arduino-mega-2560-rev3?selectedStore=u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DIGI/XBP9B-DPUT-021?qs=j1G0pkQ9NdARmJB1Yo9kGQ%3D%3D&amp;mgh=1" TargetMode="External"/><Relationship Id="rId4" Type="http://schemas.openxmlformats.org/officeDocument/2006/relationships/hyperlink" Target="https://www.amazon.com/SanDisk-2-Pack-microSDHC-Memory-2x32GB/dp/B08J4HJ98L/ref=sr_1_3?crid=1XJAC65V1NEIR&amp;keywords=micro%2Bsd%2Bcard&amp;qid=1675126229&amp;refinements=p_n_feature_two_browse-bin%3A6518304011&amp;rnid=6518301011&amp;s=pc&amp;sprefix=micro%2Bsd%2Bcard%2Celectronics%2C126&amp;sr=1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7F71-FDB2-4748-9257-095F888AB22D}">
  <dimension ref="A1:E21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30.85546875" bestFit="1" customWidth="1"/>
    <col min="2" max="2" width="23" bestFit="1" customWidth="1"/>
    <col min="3" max="3" width="36.85546875" bestFit="1" customWidth="1"/>
    <col min="4" max="4" width="20.85546875" bestFit="1" customWidth="1"/>
    <col min="5" max="5" width="16.28515625" bestFit="1" customWidth="1"/>
  </cols>
  <sheetData>
    <row r="1" spans="1:5" s="4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</row>
    <row r="2" spans="1:5" s="4" customFormat="1" x14ac:dyDescent="0.2">
      <c r="A2" s="6" t="s">
        <v>6</v>
      </c>
      <c r="B2" s="1" t="s">
        <v>7</v>
      </c>
      <c r="C2" s="1" t="s">
        <v>7</v>
      </c>
      <c r="D2" s="2">
        <v>2</v>
      </c>
      <c r="E2" s="3">
        <v>48.4</v>
      </c>
    </row>
    <row r="3" spans="1:5" s="4" customFormat="1" x14ac:dyDescent="0.2">
      <c r="A3" s="6" t="s">
        <v>8</v>
      </c>
      <c r="B3" s="1" t="s">
        <v>9</v>
      </c>
      <c r="C3" s="1" t="s">
        <v>11</v>
      </c>
      <c r="D3" s="2">
        <v>0</v>
      </c>
      <c r="E3" s="3">
        <v>6.99</v>
      </c>
    </row>
    <row r="4" spans="1:5" x14ac:dyDescent="0.25">
      <c r="A4" s="6" t="s">
        <v>12</v>
      </c>
      <c r="B4" s="1" t="s">
        <v>9</v>
      </c>
      <c r="C4" s="1" t="s">
        <v>13</v>
      </c>
      <c r="D4" s="2">
        <v>2</v>
      </c>
      <c r="E4" s="3">
        <v>6.59</v>
      </c>
    </row>
    <row r="5" spans="1:5" x14ac:dyDescent="0.25">
      <c r="A5" s="6" t="s">
        <v>15</v>
      </c>
      <c r="B5" s="1" t="s">
        <v>9</v>
      </c>
      <c r="C5" s="1" t="s">
        <v>14</v>
      </c>
      <c r="D5" s="2">
        <v>2</v>
      </c>
      <c r="E5" s="3">
        <v>12.7</v>
      </c>
    </row>
    <row r="6" spans="1:5" x14ac:dyDescent="0.25">
      <c r="A6" s="6" t="s">
        <v>16</v>
      </c>
      <c r="B6" s="1" t="s">
        <v>17</v>
      </c>
      <c r="C6" s="1" t="s">
        <v>18</v>
      </c>
      <c r="D6" s="2">
        <v>2</v>
      </c>
      <c r="E6" s="3">
        <v>62.08</v>
      </c>
    </row>
    <row r="7" spans="1:5" x14ac:dyDescent="0.25">
      <c r="A7" s="7" t="s">
        <v>19</v>
      </c>
      <c r="B7" s="1"/>
      <c r="C7" s="1"/>
      <c r="D7" s="2">
        <v>0</v>
      </c>
      <c r="E7" s="3"/>
    </row>
    <row r="8" spans="1:5" x14ac:dyDescent="0.25">
      <c r="A8" s="1"/>
      <c r="B8" s="1"/>
      <c r="C8" s="1"/>
      <c r="D8" s="2"/>
      <c r="E8" s="3"/>
    </row>
    <row r="9" spans="1:5" x14ac:dyDescent="0.25">
      <c r="A9" s="1"/>
      <c r="B9" s="1"/>
      <c r="C9" s="1"/>
      <c r="D9" s="2"/>
      <c r="E9" s="3"/>
    </row>
    <row r="10" spans="1:5" x14ac:dyDescent="0.25">
      <c r="A10" s="1"/>
      <c r="B10" s="1"/>
      <c r="C10" s="1"/>
      <c r="D10" s="2"/>
      <c r="E10" s="3"/>
    </row>
    <row r="11" spans="1:5" x14ac:dyDescent="0.25">
      <c r="A11" s="1"/>
      <c r="B11" s="1"/>
      <c r="C11" s="1"/>
      <c r="D11" s="2"/>
      <c r="E11" s="3"/>
    </row>
    <row r="12" spans="1:5" ht="15.75" x14ac:dyDescent="0.25">
      <c r="A12" s="8"/>
      <c r="B12" s="1"/>
      <c r="C12" s="1"/>
      <c r="D12" s="2"/>
      <c r="E12" s="3"/>
    </row>
    <row r="13" spans="1:5" ht="15.75" x14ac:dyDescent="0.25">
      <c r="A13" s="8"/>
      <c r="B13" s="1"/>
      <c r="C13" s="1"/>
      <c r="D13" s="2"/>
      <c r="E13" s="3"/>
    </row>
    <row r="14" spans="1:5" x14ac:dyDescent="0.25">
      <c r="A14" s="1"/>
      <c r="B14" s="1"/>
      <c r="C14" s="1"/>
      <c r="D14" s="2"/>
      <c r="E14" s="3"/>
    </row>
    <row r="15" spans="1:5" x14ac:dyDescent="0.25">
      <c r="A15" s="1"/>
      <c r="B15" s="1"/>
      <c r="C15" s="1"/>
      <c r="D15" s="2"/>
      <c r="E15" s="3"/>
    </row>
    <row r="16" spans="1:5" x14ac:dyDescent="0.25">
      <c r="A16" s="1"/>
      <c r="B16" s="1"/>
      <c r="C16" s="1"/>
      <c r="D16" s="2"/>
      <c r="E16" s="3"/>
    </row>
    <row r="17" spans="1:5" x14ac:dyDescent="0.25">
      <c r="A17" s="1" t="s">
        <v>3</v>
      </c>
      <c r="B17" s="1"/>
      <c r="C17" s="1"/>
      <c r="D17" s="1"/>
      <c r="E17" s="3" cm="1">
        <f t="array" ref="E17">SUM(Table1[Price ($)] * Table1[Quantity])</f>
        <v>259.53999999999996</v>
      </c>
    </row>
    <row r="21" spans="1:5" x14ac:dyDescent="0.25">
      <c r="A21" t="s">
        <v>5</v>
      </c>
      <c r="B21">
        <v>8.2500000000000004E-2</v>
      </c>
      <c r="E21" s="5">
        <f>Table1[[#Totals],[Price ($)]] * (1 + B21)</f>
        <v>280.95204999999999</v>
      </c>
    </row>
  </sheetData>
  <hyperlinks>
    <hyperlink ref="A2" r:id="rId1" xr:uid="{CFE25C91-63AF-4B0B-A37C-9FA809A3F3C2}"/>
    <hyperlink ref="A3" r:id="rId2" xr:uid="{93EBB676-FB16-43F8-A9EE-06B4E743D37D}"/>
    <hyperlink ref="A4" r:id="rId3" xr:uid="{822A4F23-02C2-4C15-BDD7-9E3E1FCC15E2}"/>
    <hyperlink ref="A5" r:id="rId4" display="microSD Card Adapter" xr:uid="{7A05FA68-D455-4BAB-AB78-09751CB18603}"/>
    <hyperlink ref="A6" r:id="rId5" xr:uid="{AE9FB2D8-EDC9-4172-BA8A-184EA78CE1FA}"/>
  </hyperlinks>
  <pageMargins left="0.7" right="0.7" top="0.75" bottom="0.75" header="0.3" footer="0.3"/>
  <pageSetup orientation="portrait" horizontalDpi="4294967293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Rafael Munoz JR</dc:creator>
  <cp:lastModifiedBy>Juan Rafael Munoz JR</cp:lastModifiedBy>
  <dcterms:created xsi:type="dcterms:W3CDTF">2022-09-16T02:17:45Z</dcterms:created>
  <dcterms:modified xsi:type="dcterms:W3CDTF">2023-01-31T01:26:50Z</dcterms:modified>
</cp:coreProperties>
</file>