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falk\Documents\BookdownPT\data\"/>
    </mc:Choice>
  </mc:AlternateContent>
  <bookViews>
    <workbookView xWindow="-120" yWindow="-120" windowWidth="29040" windowHeight="15840"/>
  </bookViews>
  <sheets>
    <sheet name="wide" sheetId="3" r:id="rId1"/>
    <sheet name="long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<sst xmlns="http://schemas.openxmlformats.org/spreadsheetml/2006/main" count="89" uniqueCount="25">
  <si>
    <t>2010-11</t>
  </si>
  <si>
    <t>2011-12</t>
  </si>
  <si>
    <t>2012-13</t>
  </si>
  <si>
    <t>2013-14</t>
  </si>
  <si>
    <t>2014-15</t>
  </si>
  <si>
    <t>2015-16</t>
  </si>
  <si>
    <t>2016-17</t>
  </si>
  <si>
    <t xml:space="preserve">   Enrolled</t>
  </si>
  <si>
    <t xml:space="preserve">   Recipients</t>
  </si>
  <si>
    <t>2017-18</t>
  </si>
  <si>
    <t>2018-19</t>
  </si>
  <si>
    <t>level</t>
  </si>
  <si>
    <t>undergrad</t>
  </si>
  <si>
    <t>ay</t>
  </si>
  <si>
    <t>enrolled</t>
  </si>
  <si>
    <t>recipients</t>
  </si>
  <si>
    <t>total_aid</t>
  </si>
  <si>
    <t>graduate</t>
  </si>
  <si>
    <t>Description</t>
  </si>
  <si>
    <t>Graduate</t>
  </si>
  <si>
    <t>Level</t>
  </si>
  <si>
    <t xml:space="preserve">   Total Aid</t>
  </si>
  <si>
    <t>id</t>
  </si>
  <si>
    <t>All Students</t>
  </si>
  <si>
    <t>Undergraduate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</si>
</sst>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(&quot;$&quot;* #,##0_);_(&quot;$&quot;* \(#,##0\);_(&quot;$&quot;* &quot;-&quot;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10" sqref="D10:L10"/>
    </sheetView>
  </sheetViews>
  <sheetFormatPr defaultRowHeight="15" x14ac:dyDescent="0.25"/>
  <cols>
    <col min="1" max="1" width="2.7109375" bestFit="1" customWidth="1"/>
    <col min="2" max="2" width="15" bestFit="1" customWidth="1"/>
    <col min="3" max="3" width="11.5703125" bestFit="1" customWidth="1"/>
    <col min="4" max="12" width="13.7109375" bestFit="1" customWidth="1"/>
  </cols>
  <sheetData>
    <row r="1" spans="1:12" x14ac:dyDescent="0.25">
      <c r="A1" t="s">
        <v>22</v>
      </c>
      <c r="B1" t="s">
        <v>20</v>
      </c>
      <c r="C1" t="s">
        <v>18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9</v>
      </c>
      <c r="L1" s="2" t="s">
        <v>10</v>
      </c>
    </row>
    <row r="2" spans="1:12" x14ac:dyDescent="0.25">
      <c r="A2">
        <v>1</v>
      </c>
      <c r="B2" t="s">
        <v>24</v>
      </c>
      <c r="C2" t="s">
        <v>7</v>
      </c>
      <c r="D2">
        <v>25947</v>
      </c>
      <c r="E2">
        <v>26373</v>
      </c>
      <c r="F2">
        <v>26259</v>
      </c>
      <c r="G2">
        <v>26278</v>
      </c>
      <c r="H2">
        <v>26882</v>
      </c>
      <c r="I2">
        <v>27547</v>
      </c>
      <c r="J2">
        <v>27952</v>
      </c>
      <c r="K2">
        <v>28848</v>
      </c>
      <c r="L2">
        <v>29611</v>
      </c>
    </row>
    <row r="3" spans="1:12" x14ac:dyDescent="0.25">
      <c r="A3">
        <v>2</v>
      </c>
      <c r="B3" t="s">
        <v>24</v>
      </c>
      <c r="C3" t="s">
        <v>8</v>
      </c>
      <c r="D3">
        <v>24238</v>
      </c>
      <c r="E3">
        <v>24705</v>
      </c>
      <c r="F3">
        <v>24801</v>
      </c>
      <c r="G3">
        <v>24991</v>
      </c>
      <c r="H3">
        <v>26349</v>
      </c>
      <c r="I3">
        <v>26857</v>
      </c>
      <c r="J3">
        <v>27553</v>
      </c>
      <c r="K3">
        <v>28559</v>
      </c>
      <c r="L3">
        <v>29276</v>
      </c>
    </row>
    <row r="4" spans="1:12" x14ac:dyDescent="0.25">
      <c r="A4">
        <v>3</v>
      </c>
      <c r="B4" t="s">
        <v>24</v>
      </c>
      <c r="C4" t="s">
        <v>21</v>
      </c>
      <c r="D4" s="1">
        <v>269136625</v>
      </c>
      <c r="E4" s="1">
        <v>263640603</v>
      </c>
      <c r="F4" s="1">
        <v>272738691</v>
      </c>
      <c r="G4" s="1">
        <v>283437153</v>
      </c>
      <c r="H4" s="1">
        <v>313528990</v>
      </c>
      <c r="I4" s="1">
        <v>338037770</v>
      </c>
      <c r="J4" s="1">
        <v>352728679</v>
      </c>
      <c r="K4" s="1">
        <v>378801172</v>
      </c>
      <c r="L4" s="1">
        <v>391735413</v>
      </c>
    </row>
    <row r="5" spans="1:12" x14ac:dyDescent="0.25">
      <c r="A5">
        <v>4</v>
      </c>
      <c r="B5" t="s">
        <v>19</v>
      </c>
      <c r="C5" t="s">
        <v>7</v>
      </c>
      <c r="D5">
        <v>8730</v>
      </c>
      <c r="E5">
        <v>8443</v>
      </c>
      <c r="F5">
        <v>8260</v>
      </c>
      <c r="G5">
        <v>8258</v>
      </c>
      <c r="H5">
        <v>8315</v>
      </c>
      <c r="I5">
        <v>8583</v>
      </c>
      <c r="J5">
        <v>8623</v>
      </c>
      <c r="K5">
        <v>8758</v>
      </c>
      <c r="L5">
        <v>9041</v>
      </c>
    </row>
    <row r="6" spans="1:12" x14ac:dyDescent="0.25">
      <c r="A6">
        <v>5</v>
      </c>
      <c r="B6" t="s">
        <v>19</v>
      </c>
      <c r="C6" t="s">
        <v>8</v>
      </c>
      <c r="D6">
        <v>5406</v>
      </c>
      <c r="E6">
        <v>5404</v>
      </c>
      <c r="F6">
        <v>5153</v>
      </c>
      <c r="G6">
        <v>5091</v>
      </c>
      <c r="H6">
        <v>8420</v>
      </c>
      <c r="I6">
        <v>7794</v>
      </c>
      <c r="J6">
        <v>8107</v>
      </c>
      <c r="K6">
        <v>8350</v>
      </c>
      <c r="L6">
        <v>8192</v>
      </c>
    </row>
    <row r="7" spans="1:12" x14ac:dyDescent="0.25">
      <c r="A7">
        <v>6</v>
      </c>
      <c r="B7" t="s">
        <v>19</v>
      </c>
      <c r="C7" t="s">
        <v>21</v>
      </c>
      <c r="D7" s="1">
        <v>116216130</v>
      </c>
      <c r="E7" s="1">
        <v>129333967</v>
      </c>
      <c r="F7" s="1">
        <v>127697792</v>
      </c>
      <c r="G7" s="1">
        <v>125714130</v>
      </c>
      <c r="H7" s="1">
        <v>182926198</v>
      </c>
      <c r="I7" s="1">
        <v>192381760</v>
      </c>
      <c r="J7" s="1">
        <v>193839746</v>
      </c>
      <c r="K7" s="1">
        <v>199155892</v>
      </c>
      <c r="L7" s="1">
        <v>199742687</v>
      </c>
    </row>
    <row r="8" spans="1:12" x14ac:dyDescent="0.25">
      <c r="A8">
        <v>7</v>
      </c>
      <c r="B8" t="s">
        <v>23</v>
      </c>
      <c r="C8" t="s">
        <v>7</v>
      </c>
      <c r="D8">
        <v>34677</v>
      </c>
      <c r="E8">
        <v>34816</v>
      </c>
      <c r="F8">
        <v>34519</v>
      </c>
      <c r="G8">
        <v>34536</v>
      </c>
      <c r="H8">
        <v>35197</v>
      </c>
      <c r="I8">
        <v>36130</v>
      </c>
      <c r="J8">
        <v>36575</v>
      </c>
      <c r="K8">
        <v>37606</v>
      </c>
      <c r="L8">
        <v>38652</v>
      </c>
    </row>
    <row r="9" spans="1:12" x14ac:dyDescent="0.25">
      <c r="A9">
        <v>8</v>
      </c>
      <c r="B9" t="s">
        <v>23</v>
      </c>
      <c r="C9" t="s">
        <v>8</v>
      </c>
      <c r="D9">
        <v>29644</v>
      </c>
      <c r="E9">
        <v>30109</v>
      </c>
      <c r="F9">
        <v>29954</v>
      </c>
      <c r="G9">
        <v>30082</v>
      </c>
      <c r="H9">
        <v>34769</v>
      </c>
      <c r="I9">
        <v>34651</v>
      </c>
      <c r="J9">
        <v>35660</v>
      </c>
      <c r="K9">
        <v>36909</v>
      </c>
      <c r="L9">
        <v>37468</v>
      </c>
    </row>
    <row r="10" spans="1:12" x14ac:dyDescent="0.25">
      <c r="A10">
        <v>9</v>
      </c>
      <c r="B10" t="s">
        <v>23</v>
      </c>
      <c r="C10" t="s">
        <v>21</v>
      </c>
      <c r="D10" s="1">
        <v>385352755</v>
      </c>
      <c r="E10" s="1">
        <v>392974570</v>
      </c>
      <c r="F10" s="1">
        <v>400436483</v>
      </c>
      <c r="G10" s="1">
        <v>409151283</v>
      </c>
      <c r="H10" s="1">
        <v>496455188</v>
      </c>
      <c r="I10" s="1">
        <v>530419530</v>
      </c>
      <c r="J10" s="1">
        <v>546568425</v>
      </c>
      <c r="K10" s="1">
        <v>577957064</v>
      </c>
      <c r="L10" s="1">
        <v>591478100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F1"/>
    </sheetView>
  </sheetViews>
  <sheetFormatPr defaultRowHeight="15" x14ac:dyDescent="0.25"/>
  <cols>
    <col min="1" max="1" width="3.140625" bestFit="1" customWidth="1"/>
    <col min="6" max="6" width="13.7109375" bestFit="1" customWidth="1"/>
  </cols>
  <sheetData>
    <row r="1" spans="1:6" x14ac:dyDescent="0.25">
      <c r="A1" s="2" t="str">
        <f>wide!A1</f>
        <v>id</v>
      </c>
      <c r="B1" s="2" t="s">
        <v>13</v>
      </c>
      <c r="C1" s="2" t="s">
        <v>11</v>
      </c>
      <c r="D1" s="2" t="s">
        <v>14</v>
      </c>
      <c r="E1" s="2" t="s">
        <v>15</v>
      </c>
      <c r="F1" s="2" t="s">
        <v>16</v>
      </c>
    </row>
    <row r="2" spans="1:6" x14ac:dyDescent="0.25">
      <c r="A2">
        <v>1</v>
      </c>
      <c r="B2" t="s">
        <v>0</v>
      </c>
      <c r="C2" t="s">
        <v>12</v>
      </c>
      <c r="D2">
        <v>25947</v>
      </c>
      <c r="E2">
        <v>24238</v>
      </c>
      <c r="F2" s="1">
        <v>269136625</v>
      </c>
    </row>
    <row r="3" spans="1:6" x14ac:dyDescent="0.25">
      <c r="A3">
        <v>2</v>
      </c>
      <c r="B3" t="s">
        <v>1</v>
      </c>
      <c r="C3" t="s">
        <v>12</v>
      </c>
      <c r="D3">
        <v>26373</v>
      </c>
      <c r="E3">
        <v>24705</v>
      </c>
      <c r="F3" s="1">
        <v>263640603</v>
      </c>
    </row>
    <row r="4" spans="1:6" x14ac:dyDescent="0.25">
      <c r="A4">
        <v>3</v>
      </c>
      <c r="B4" t="s">
        <v>2</v>
      </c>
      <c r="C4" t="s">
        <v>12</v>
      </c>
      <c r="D4">
        <v>26259</v>
      </c>
      <c r="E4">
        <v>24801</v>
      </c>
      <c r="F4" s="1">
        <v>272738691</v>
      </c>
    </row>
    <row r="5" spans="1:6" x14ac:dyDescent="0.25">
      <c r="A5">
        <v>4</v>
      </c>
      <c r="B5" t="s">
        <v>3</v>
      </c>
      <c r="C5" t="s">
        <v>12</v>
      </c>
      <c r="D5">
        <v>26278</v>
      </c>
      <c r="E5">
        <v>24991</v>
      </c>
      <c r="F5" s="1">
        <v>283437153</v>
      </c>
    </row>
    <row r="6" spans="1:6" x14ac:dyDescent="0.25">
      <c r="A6">
        <v>5</v>
      </c>
      <c r="B6" t="s">
        <v>4</v>
      </c>
      <c r="C6" t="s">
        <v>12</v>
      </c>
      <c r="D6">
        <v>26882</v>
      </c>
      <c r="E6">
        <v>26349</v>
      </c>
      <c r="F6" s="1">
        <v>313528990</v>
      </c>
    </row>
    <row r="7" spans="1:6" x14ac:dyDescent="0.25">
      <c r="A7">
        <v>6</v>
      </c>
      <c r="B7" t="s">
        <v>5</v>
      </c>
      <c r="C7" t="s">
        <v>12</v>
      </c>
      <c r="D7">
        <v>27547</v>
      </c>
      <c r="E7">
        <v>26857</v>
      </c>
      <c r="F7" s="1">
        <v>338037770</v>
      </c>
    </row>
    <row r="8" spans="1:6" x14ac:dyDescent="0.25">
      <c r="A8">
        <v>7</v>
      </c>
      <c r="B8" t="s">
        <v>6</v>
      </c>
      <c r="C8" t="s">
        <v>12</v>
      </c>
      <c r="D8">
        <v>27952</v>
      </c>
      <c r="E8">
        <v>27553</v>
      </c>
      <c r="F8" s="1">
        <v>352728679</v>
      </c>
    </row>
    <row r="9" spans="1:6" x14ac:dyDescent="0.25">
      <c r="A9">
        <v>8</v>
      </c>
      <c r="B9" t="s">
        <v>9</v>
      </c>
      <c r="C9" t="s">
        <v>12</v>
      </c>
      <c r="D9">
        <v>28848</v>
      </c>
      <c r="E9">
        <v>28559</v>
      </c>
      <c r="F9" s="1">
        <v>378801172</v>
      </c>
    </row>
    <row r="10" spans="1:6" x14ac:dyDescent="0.25">
      <c r="A10">
        <v>9</v>
      </c>
      <c r="B10" t="s">
        <v>10</v>
      </c>
      <c r="C10" t="s">
        <v>12</v>
      </c>
      <c r="D10">
        <v>29611</v>
      </c>
      <c r="E10">
        <v>29276</v>
      </c>
      <c r="F10" s="1">
        <v>391735413</v>
      </c>
    </row>
    <row r="11" spans="1:6" x14ac:dyDescent="0.25">
      <c r="A11">
        <v>10</v>
      </c>
      <c r="B11" t="s">
        <v>0</v>
      </c>
      <c r="C11" t="s">
        <v>17</v>
      </c>
      <c r="D11">
        <v>8730</v>
      </c>
      <c r="E11">
        <v>5406</v>
      </c>
      <c r="F11" s="1">
        <v>116216130</v>
      </c>
    </row>
    <row r="12" spans="1:6" x14ac:dyDescent="0.25">
      <c r="A12">
        <v>11</v>
      </c>
      <c r="B12" t="s">
        <v>1</v>
      </c>
      <c r="C12" t="s">
        <v>17</v>
      </c>
      <c r="D12">
        <v>8443</v>
      </c>
      <c r="E12">
        <v>5404</v>
      </c>
      <c r="F12" s="1">
        <v>129333967</v>
      </c>
    </row>
    <row r="13" spans="1:6" x14ac:dyDescent="0.25">
      <c r="A13">
        <v>12</v>
      </c>
      <c r="B13" t="s">
        <v>2</v>
      </c>
      <c r="C13" t="s">
        <v>17</v>
      </c>
      <c r="D13">
        <v>8260</v>
      </c>
      <c r="E13">
        <v>5153</v>
      </c>
      <c r="F13" s="1">
        <v>127697792</v>
      </c>
    </row>
    <row r="14" spans="1:6" x14ac:dyDescent="0.25">
      <c r="A14">
        <v>13</v>
      </c>
      <c r="B14" t="s">
        <v>3</v>
      </c>
      <c r="C14" t="s">
        <v>17</v>
      </c>
      <c r="D14">
        <v>8258</v>
      </c>
      <c r="E14">
        <v>5091</v>
      </c>
      <c r="F14" s="1">
        <v>125714130</v>
      </c>
    </row>
    <row r="15" spans="1:6" x14ac:dyDescent="0.25">
      <c r="A15">
        <v>14</v>
      </c>
      <c r="B15" t="s">
        <v>4</v>
      </c>
      <c r="C15" t="s">
        <v>17</v>
      </c>
      <c r="D15">
        <v>8315</v>
      </c>
      <c r="E15">
        <v>8420</v>
      </c>
      <c r="F15" s="1">
        <v>182926198</v>
      </c>
    </row>
    <row r="16" spans="1:6" x14ac:dyDescent="0.25">
      <c r="A16">
        <v>15</v>
      </c>
      <c r="B16" t="s">
        <v>5</v>
      </c>
      <c r="C16" t="s">
        <v>17</v>
      </c>
      <c r="D16">
        <v>8583</v>
      </c>
      <c r="E16">
        <v>7794</v>
      </c>
      <c r="F16" s="1">
        <v>192381760</v>
      </c>
    </row>
    <row r="17" spans="1:6" x14ac:dyDescent="0.25">
      <c r="A17">
        <v>16</v>
      </c>
      <c r="B17" t="s">
        <v>6</v>
      </c>
      <c r="C17" t="s">
        <v>17</v>
      </c>
      <c r="D17">
        <v>8623</v>
      </c>
      <c r="E17">
        <v>8107</v>
      </c>
      <c r="F17" s="1">
        <v>193839746</v>
      </c>
    </row>
    <row r="18" spans="1:6" x14ac:dyDescent="0.25">
      <c r="A18">
        <v>17</v>
      </c>
      <c r="B18" t="s">
        <v>9</v>
      </c>
      <c r="C18" t="s">
        <v>17</v>
      </c>
      <c r="D18">
        <v>8758</v>
      </c>
      <c r="E18">
        <v>8350</v>
      </c>
      <c r="F18" s="1">
        <v>199155892</v>
      </c>
    </row>
    <row r="19" spans="1:6" x14ac:dyDescent="0.25">
      <c r="A19">
        <v>18</v>
      </c>
      <c r="B19" t="s">
        <v>10</v>
      </c>
      <c r="C19" t="s">
        <v>17</v>
      </c>
      <c r="D19">
        <v>9041</v>
      </c>
      <c r="E19">
        <v>8192</v>
      </c>
      <c r="F19" s="1">
        <v>199742687</v>
      </c>
    </row>
    <row r="20" spans="1:6" x14ac:dyDescent="0.25">
      <c r="A20">
        <v>19</v>
      </c>
      <c r="B20" t="s">
        <v>0</v>
      </c>
      <c r="C20" t="s">
        <v>23</v>
      </c>
      <c r="D20">
        <v>34677</v>
      </c>
      <c r="E20">
        <v>29644</v>
      </c>
      <c r="F20" s="1">
        <v>385352755</v>
      </c>
    </row>
    <row r="21" spans="1:6" x14ac:dyDescent="0.25">
      <c r="A21">
        <v>20</v>
      </c>
      <c r="B21" t="s">
        <v>1</v>
      </c>
      <c r="C21" t="s">
        <v>23</v>
      </c>
      <c r="D21">
        <v>34816</v>
      </c>
      <c r="E21">
        <v>30109</v>
      </c>
      <c r="F21" s="1">
        <v>392974570</v>
      </c>
    </row>
    <row r="22" spans="1:6" x14ac:dyDescent="0.25">
      <c r="A22">
        <v>21</v>
      </c>
      <c r="B22" t="s">
        <v>2</v>
      </c>
      <c r="C22" t="s">
        <v>23</v>
      </c>
      <c r="D22">
        <v>34519</v>
      </c>
      <c r="E22">
        <v>29954</v>
      </c>
      <c r="F22" s="1">
        <v>400436483</v>
      </c>
    </row>
    <row r="23" spans="1:6" x14ac:dyDescent="0.25">
      <c r="A23">
        <v>22</v>
      </c>
      <c r="B23" t="s">
        <v>3</v>
      </c>
      <c r="C23" t="s">
        <v>23</v>
      </c>
      <c r="D23">
        <v>34536</v>
      </c>
      <c r="E23">
        <v>30082</v>
      </c>
      <c r="F23" s="1">
        <v>409151283</v>
      </c>
    </row>
    <row r="24" spans="1:6" x14ac:dyDescent="0.25">
      <c r="A24">
        <v>23</v>
      </c>
      <c r="B24" t="s">
        <v>4</v>
      </c>
      <c r="C24" t="s">
        <v>23</v>
      </c>
      <c r="D24">
        <v>35197</v>
      </c>
      <c r="E24">
        <v>34769</v>
      </c>
      <c r="F24" s="1">
        <v>496455188</v>
      </c>
    </row>
    <row r="25" spans="1:6" x14ac:dyDescent="0.25">
      <c r="A25">
        <v>24</v>
      </c>
      <c r="B25" t="s">
        <v>5</v>
      </c>
      <c r="C25" t="s">
        <v>23</v>
      </c>
      <c r="D25">
        <v>36130</v>
      </c>
      <c r="E25">
        <v>34651</v>
      </c>
      <c r="F25" s="1">
        <v>530419530</v>
      </c>
    </row>
    <row r="26" spans="1:6" x14ac:dyDescent="0.25">
      <c r="A26">
        <v>25</v>
      </c>
      <c r="B26" t="s">
        <v>6</v>
      </c>
      <c r="C26" t="s">
        <v>23</v>
      </c>
      <c r="D26">
        <v>36575</v>
      </c>
      <c r="E26">
        <v>35660</v>
      </c>
      <c r="F26" s="1">
        <v>546568425</v>
      </c>
    </row>
    <row r="27" spans="1:6" x14ac:dyDescent="0.25">
      <c r="A27">
        <v>26</v>
      </c>
      <c r="B27" t="s">
        <v>9</v>
      </c>
      <c r="C27" t="s">
        <v>23</v>
      </c>
      <c r="D27">
        <v>37606</v>
      </c>
      <c r="E27">
        <v>36909</v>
      </c>
      <c r="F27" s="1">
        <v>577957064</v>
      </c>
    </row>
    <row r="28" spans="1:6" x14ac:dyDescent="0.25">
      <c r="A28">
        <v>27</v>
      </c>
      <c r="B28" t="s">
        <v>10</v>
      </c>
      <c r="C28" t="s">
        <v>23</v>
      </c>
      <c r="D28">
        <v>38652</v>
      </c>
      <c r="E28">
        <v>37468</v>
      </c>
      <c r="F28" s="1">
        <v>591478100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3CF8CC7-DFAD-44F7-8E9D-E956C6747CF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wide</vt:lpstr>
      <vt:lpstr>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Falk</dc:creator>
  <cp:lastModifiedBy>Glen C Falk</cp:lastModifiedBy>
  <dcterms:created xsi:type="dcterms:W3CDTF">2020-03-18T11:27:59Z</dcterms:created>
  <dcterms:modified xsi:type="dcterms:W3CDTF">2020-05-20T18:38:23Z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942932df-1fca-48db-ad15-b168cae75d7e</vt:lpwstr>
  </property>
</Properties>
</file>