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915"/>
  <workbookPr autoCompressPictures="0"/>
  <bookViews>
    <workbookView xWindow="0" yWindow="0" windowWidth="23800" windowHeight="17540"/>
  </bookViews>
  <sheets>
    <sheet name="PregnancyOutput" sheetId="7" r:id="rId1"/>
    <sheet name="Cities" sheetId="6" r:id="rId2"/>
  </sheets>
  <definedNames>
    <definedName name="_xlnm._FilterDatabase" localSheetId="1" hidden="1">Cities!$C$1:$W$501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6" l="1"/>
  <c r="L25" i="6"/>
  <c r="M25" i="6"/>
  <c r="N25" i="6"/>
  <c r="O25" i="6"/>
  <c r="P25" i="6"/>
  <c r="G4" i="6"/>
  <c r="L4" i="6"/>
  <c r="M4" i="6"/>
  <c r="N4" i="6"/>
  <c r="O4" i="6"/>
  <c r="P4" i="6"/>
  <c r="G5" i="6"/>
  <c r="L5" i="6"/>
  <c r="M5" i="6"/>
  <c r="N5" i="6"/>
  <c r="O5" i="6"/>
  <c r="P5" i="6"/>
  <c r="G6" i="6"/>
  <c r="L6" i="6"/>
  <c r="M6" i="6"/>
  <c r="N6" i="6"/>
  <c r="O6" i="6"/>
  <c r="P6" i="6"/>
  <c r="G7" i="6"/>
  <c r="L7" i="6"/>
  <c r="M7" i="6"/>
  <c r="N7" i="6"/>
  <c r="O7" i="6"/>
  <c r="P7" i="6"/>
  <c r="G8" i="6"/>
  <c r="L8" i="6"/>
  <c r="M8" i="6"/>
  <c r="N8" i="6"/>
  <c r="O8" i="6"/>
  <c r="P8" i="6"/>
  <c r="G2" i="6"/>
  <c r="L2" i="6"/>
  <c r="M2" i="6"/>
  <c r="N2" i="6"/>
  <c r="O2" i="6"/>
  <c r="P2" i="6"/>
  <c r="G14" i="6"/>
  <c r="L14" i="6"/>
  <c r="M14" i="6"/>
  <c r="N14" i="6"/>
  <c r="O14" i="6"/>
  <c r="P14" i="6"/>
  <c r="G15" i="6"/>
  <c r="L15" i="6"/>
  <c r="M15" i="6"/>
  <c r="N15" i="6"/>
  <c r="O15" i="6"/>
  <c r="P15" i="6"/>
  <c r="G16" i="6"/>
  <c r="L16" i="6"/>
  <c r="M16" i="6"/>
  <c r="N16" i="6"/>
  <c r="O16" i="6"/>
  <c r="P16" i="6"/>
  <c r="G17" i="6"/>
  <c r="L17" i="6"/>
  <c r="M17" i="6"/>
  <c r="N17" i="6"/>
  <c r="O17" i="6"/>
  <c r="P17" i="6"/>
  <c r="G18" i="6"/>
  <c r="L18" i="6"/>
  <c r="M18" i="6"/>
  <c r="N18" i="6"/>
  <c r="O18" i="6"/>
  <c r="P18" i="6"/>
  <c r="G19" i="6"/>
  <c r="L19" i="6"/>
  <c r="M19" i="6"/>
  <c r="N19" i="6"/>
  <c r="O19" i="6"/>
  <c r="P19" i="6"/>
  <c r="G20" i="6"/>
  <c r="L20" i="6"/>
  <c r="M20" i="6"/>
  <c r="N20" i="6"/>
  <c r="O20" i="6"/>
  <c r="P20" i="6"/>
  <c r="G21" i="6"/>
  <c r="L21" i="6"/>
  <c r="M21" i="6"/>
  <c r="N21" i="6"/>
  <c r="O21" i="6"/>
  <c r="P21" i="6"/>
  <c r="G22" i="6"/>
  <c r="L22" i="6"/>
  <c r="M22" i="6"/>
  <c r="N22" i="6"/>
  <c r="O22" i="6"/>
  <c r="P22" i="6"/>
  <c r="G23" i="6"/>
  <c r="L23" i="6"/>
  <c r="M23" i="6"/>
  <c r="N23" i="6"/>
  <c r="O23" i="6"/>
  <c r="P23" i="6"/>
  <c r="G24" i="6"/>
  <c r="L24" i="6"/>
  <c r="M24" i="6"/>
  <c r="N24" i="6"/>
  <c r="O24" i="6"/>
  <c r="P24" i="6"/>
  <c r="G9" i="6"/>
  <c r="L9" i="6"/>
  <c r="M9" i="6"/>
  <c r="N9" i="6"/>
  <c r="O9" i="6"/>
  <c r="P9" i="6"/>
  <c r="G10" i="6"/>
  <c r="L10" i="6"/>
  <c r="M10" i="6"/>
  <c r="N10" i="6"/>
  <c r="O10" i="6"/>
  <c r="P10" i="6"/>
  <c r="G11" i="6"/>
  <c r="L11" i="6"/>
  <c r="M11" i="6"/>
  <c r="N11" i="6"/>
  <c r="O11" i="6"/>
  <c r="P11" i="6"/>
  <c r="G12" i="6"/>
  <c r="L12" i="6"/>
  <c r="M12" i="6"/>
  <c r="N12" i="6"/>
  <c r="O12" i="6"/>
  <c r="P12" i="6"/>
  <c r="G13" i="6"/>
  <c r="L13" i="6"/>
  <c r="M13" i="6"/>
  <c r="N13" i="6"/>
  <c r="O13" i="6"/>
  <c r="P13" i="6"/>
  <c r="G26" i="6"/>
  <c r="L26" i="6"/>
  <c r="M26" i="6"/>
  <c r="N26" i="6"/>
  <c r="O26" i="6"/>
  <c r="P26" i="6"/>
  <c r="G27" i="6"/>
  <c r="L27" i="6"/>
  <c r="M27" i="6"/>
  <c r="N27" i="6"/>
  <c r="O27" i="6"/>
  <c r="P27" i="6"/>
  <c r="G28" i="6"/>
  <c r="L28" i="6"/>
  <c r="M28" i="6"/>
  <c r="N28" i="6"/>
  <c r="O28" i="6"/>
  <c r="P28" i="6"/>
  <c r="G29" i="6"/>
  <c r="L29" i="6"/>
  <c r="M29" i="6"/>
  <c r="N29" i="6"/>
  <c r="O29" i="6"/>
  <c r="P29" i="6"/>
  <c r="G30" i="6"/>
  <c r="L30" i="6"/>
  <c r="M30" i="6"/>
  <c r="N30" i="6"/>
  <c r="O30" i="6"/>
  <c r="P30" i="6"/>
  <c r="G31" i="6"/>
  <c r="L31" i="6"/>
  <c r="M31" i="6"/>
  <c r="N31" i="6"/>
  <c r="O31" i="6"/>
  <c r="P31" i="6"/>
  <c r="G32" i="6"/>
  <c r="L32" i="6"/>
  <c r="M32" i="6"/>
  <c r="N32" i="6"/>
  <c r="O32" i="6"/>
  <c r="P32" i="6"/>
  <c r="G33" i="6"/>
  <c r="L33" i="6"/>
  <c r="M33" i="6"/>
  <c r="N33" i="6"/>
  <c r="O33" i="6"/>
  <c r="P33" i="6"/>
  <c r="G34" i="6"/>
  <c r="L34" i="6"/>
  <c r="M34" i="6"/>
  <c r="N34" i="6"/>
  <c r="O34" i="6"/>
  <c r="P34" i="6"/>
  <c r="G35" i="6"/>
  <c r="L35" i="6"/>
  <c r="M35" i="6"/>
  <c r="N35" i="6"/>
  <c r="O35" i="6"/>
  <c r="P35" i="6"/>
  <c r="G36" i="6"/>
  <c r="L36" i="6"/>
  <c r="M36" i="6"/>
  <c r="N36" i="6"/>
  <c r="O36" i="6"/>
  <c r="P36" i="6"/>
  <c r="G37" i="6"/>
  <c r="L37" i="6"/>
  <c r="M37" i="6"/>
  <c r="N37" i="6"/>
  <c r="O37" i="6"/>
  <c r="P37" i="6"/>
  <c r="G38" i="6"/>
  <c r="L38" i="6"/>
  <c r="M38" i="6"/>
  <c r="N38" i="6"/>
  <c r="O38" i="6"/>
  <c r="P38" i="6"/>
  <c r="G39" i="6"/>
  <c r="L39" i="6"/>
  <c r="M39" i="6"/>
  <c r="N39" i="6"/>
  <c r="O39" i="6"/>
  <c r="P39" i="6"/>
  <c r="G40" i="6"/>
  <c r="L40" i="6"/>
  <c r="M40" i="6"/>
  <c r="N40" i="6"/>
  <c r="O40" i="6"/>
  <c r="P40" i="6"/>
  <c r="G41" i="6"/>
  <c r="L41" i="6"/>
  <c r="M41" i="6"/>
  <c r="N41" i="6"/>
  <c r="O41" i="6"/>
  <c r="P41" i="6"/>
  <c r="G42" i="6"/>
  <c r="L42" i="6"/>
  <c r="M42" i="6"/>
  <c r="N42" i="6"/>
  <c r="O42" i="6"/>
  <c r="P42" i="6"/>
  <c r="G43" i="6"/>
  <c r="L43" i="6"/>
  <c r="M43" i="6"/>
  <c r="N43" i="6"/>
  <c r="O43" i="6"/>
  <c r="P43" i="6"/>
  <c r="G44" i="6"/>
  <c r="L44" i="6"/>
  <c r="M44" i="6"/>
  <c r="N44" i="6"/>
  <c r="O44" i="6"/>
  <c r="P44" i="6"/>
  <c r="G45" i="6"/>
  <c r="L45" i="6"/>
  <c r="M45" i="6"/>
  <c r="N45" i="6"/>
  <c r="O45" i="6"/>
  <c r="P45" i="6"/>
  <c r="G46" i="6"/>
  <c r="L46" i="6"/>
  <c r="M46" i="6"/>
  <c r="N46" i="6"/>
  <c r="O46" i="6"/>
  <c r="P46" i="6"/>
  <c r="G47" i="6"/>
  <c r="L47" i="6"/>
  <c r="M47" i="6"/>
  <c r="N47" i="6"/>
  <c r="O47" i="6"/>
  <c r="P47" i="6"/>
  <c r="G48" i="6"/>
  <c r="L48" i="6"/>
  <c r="M48" i="6"/>
  <c r="N48" i="6"/>
  <c r="O48" i="6"/>
  <c r="P48" i="6"/>
  <c r="G49" i="6"/>
  <c r="L49" i="6"/>
  <c r="M49" i="6"/>
  <c r="N49" i="6"/>
  <c r="O49" i="6"/>
  <c r="P49" i="6"/>
  <c r="G50" i="6"/>
  <c r="L50" i="6"/>
  <c r="M50" i="6"/>
  <c r="N50" i="6"/>
  <c r="O50" i="6"/>
  <c r="P50" i="6"/>
  <c r="G51" i="6"/>
  <c r="L51" i="6"/>
  <c r="M51" i="6"/>
  <c r="N51" i="6"/>
  <c r="O51" i="6"/>
  <c r="P51" i="6"/>
  <c r="G53" i="6"/>
  <c r="L53" i="6"/>
  <c r="M53" i="6"/>
  <c r="N53" i="6"/>
  <c r="O53" i="6"/>
  <c r="P53" i="6"/>
  <c r="G52" i="6"/>
  <c r="L52" i="6"/>
  <c r="M52" i="6"/>
  <c r="N52" i="6"/>
  <c r="O52" i="6"/>
  <c r="P52" i="6"/>
  <c r="G54" i="6"/>
  <c r="L54" i="6"/>
  <c r="M54" i="6"/>
  <c r="N54" i="6"/>
  <c r="O54" i="6"/>
  <c r="P54" i="6"/>
  <c r="G55" i="6"/>
  <c r="L55" i="6"/>
  <c r="M55" i="6"/>
  <c r="N55" i="6"/>
  <c r="O55" i="6"/>
  <c r="P55" i="6"/>
  <c r="G56" i="6"/>
  <c r="L56" i="6"/>
  <c r="M56" i="6"/>
  <c r="N56" i="6"/>
  <c r="O56" i="6"/>
  <c r="P56" i="6"/>
  <c r="G57" i="6"/>
  <c r="L57" i="6"/>
  <c r="M57" i="6"/>
  <c r="N57" i="6"/>
  <c r="O57" i="6"/>
  <c r="P57" i="6"/>
  <c r="G58" i="6"/>
  <c r="L58" i="6"/>
  <c r="M58" i="6"/>
  <c r="N58" i="6"/>
  <c r="O58" i="6"/>
  <c r="P58" i="6"/>
  <c r="G59" i="6"/>
  <c r="L59" i="6"/>
  <c r="M59" i="6"/>
  <c r="N59" i="6"/>
  <c r="O59" i="6"/>
  <c r="P59" i="6"/>
  <c r="G60" i="6"/>
  <c r="L60" i="6"/>
  <c r="M60" i="6"/>
  <c r="N60" i="6"/>
  <c r="O60" i="6"/>
  <c r="P60" i="6"/>
  <c r="G61" i="6"/>
  <c r="L61" i="6"/>
  <c r="M61" i="6"/>
  <c r="N61" i="6"/>
  <c r="O61" i="6"/>
  <c r="P61" i="6"/>
  <c r="G62" i="6"/>
  <c r="L62" i="6"/>
  <c r="M62" i="6"/>
  <c r="N62" i="6"/>
  <c r="O62" i="6"/>
  <c r="P62" i="6"/>
  <c r="G63" i="6"/>
  <c r="L63" i="6"/>
  <c r="M63" i="6"/>
  <c r="N63" i="6"/>
  <c r="O63" i="6"/>
  <c r="P63" i="6"/>
  <c r="G64" i="6"/>
  <c r="L64" i="6"/>
  <c r="M64" i="6"/>
  <c r="N64" i="6"/>
  <c r="O64" i="6"/>
  <c r="P64" i="6"/>
  <c r="G65" i="6"/>
  <c r="L65" i="6"/>
  <c r="M65" i="6"/>
  <c r="N65" i="6"/>
  <c r="O65" i="6"/>
  <c r="P65" i="6"/>
  <c r="G66" i="6"/>
  <c r="L66" i="6"/>
  <c r="M66" i="6"/>
  <c r="N66" i="6"/>
  <c r="O66" i="6"/>
  <c r="P66" i="6"/>
  <c r="G74" i="6"/>
  <c r="L74" i="6"/>
  <c r="M74" i="6"/>
  <c r="N74" i="6"/>
  <c r="O74" i="6"/>
  <c r="P74" i="6"/>
  <c r="G67" i="6"/>
  <c r="L67" i="6"/>
  <c r="M67" i="6"/>
  <c r="N67" i="6"/>
  <c r="O67" i="6"/>
  <c r="P67" i="6"/>
  <c r="G68" i="6"/>
  <c r="L68" i="6"/>
  <c r="M68" i="6"/>
  <c r="N68" i="6"/>
  <c r="O68" i="6"/>
  <c r="P68" i="6"/>
  <c r="G69" i="6"/>
  <c r="L69" i="6"/>
  <c r="M69" i="6"/>
  <c r="N69" i="6"/>
  <c r="O69" i="6"/>
  <c r="P69" i="6"/>
  <c r="G70" i="6"/>
  <c r="L70" i="6"/>
  <c r="M70" i="6"/>
  <c r="N70" i="6"/>
  <c r="O70" i="6"/>
  <c r="P70" i="6"/>
  <c r="G71" i="6"/>
  <c r="L71" i="6"/>
  <c r="M71" i="6"/>
  <c r="N71" i="6"/>
  <c r="O71" i="6"/>
  <c r="P71" i="6"/>
  <c r="G72" i="6"/>
  <c r="L72" i="6"/>
  <c r="M72" i="6"/>
  <c r="N72" i="6"/>
  <c r="O72" i="6"/>
  <c r="P72" i="6"/>
  <c r="G73" i="6"/>
  <c r="L73" i="6"/>
  <c r="M73" i="6"/>
  <c r="N73" i="6"/>
  <c r="O73" i="6"/>
  <c r="P73" i="6"/>
  <c r="G75" i="6"/>
  <c r="L75" i="6"/>
  <c r="M75" i="6"/>
  <c r="N75" i="6"/>
  <c r="O75" i="6"/>
  <c r="P75" i="6"/>
  <c r="G76" i="6"/>
  <c r="L76" i="6"/>
  <c r="M76" i="6"/>
  <c r="N76" i="6"/>
  <c r="O76" i="6"/>
  <c r="P76" i="6"/>
  <c r="G77" i="6"/>
  <c r="L77" i="6"/>
  <c r="M77" i="6"/>
  <c r="N77" i="6"/>
  <c r="O77" i="6"/>
  <c r="P77" i="6"/>
  <c r="G78" i="6"/>
  <c r="L78" i="6"/>
  <c r="M78" i="6"/>
  <c r="N78" i="6"/>
  <c r="O78" i="6"/>
  <c r="P78" i="6"/>
  <c r="G79" i="6"/>
  <c r="L79" i="6"/>
  <c r="M79" i="6"/>
  <c r="N79" i="6"/>
  <c r="O79" i="6"/>
  <c r="P79" i="6"/>
  <c r="G80" i="6"/>
  <c r="L80" i="6"/>
  <c r="M80" i="6"/>
  <c r="N80" i="6"/>
  <c r="O80" i="6"/>
  <c r="P80" i="6"/>
  <c r="G81" i="6"/>
  <c r="L81" i="6"/>
  <c r="M81" i="6"/>
  <c r="N81" i="6"/>
  <c r="O81" i="6"/>
  <c r="P81" i="6"/>
  <c r="G82" i="6"/>
  <c r="L82" i="6"/>
  <c r="M82" i="6"/>
  <c r="N82" i="6"/>
  <c r="O82" i="6"/>
  <c r="P82" i="6"/>
  <c r="G83" i="6"/>
  <c r="L83" i="6"/>
  <c r="M83" i="6"/>
  <c r="N83" i="6"/>
  <c r="O83" i="6"/>
  <c r="P83" i="6"/>
  <c r="G84" i="6"/>
  <c r="L84" i="6"/>
  <c r="M84" i="6"/>
  <c r="N84" i="6"/>
  <c r="O84" i="6"/>
  <c r="P84" i="6"/>
  <c r="G85" i="6"/>
  <c r="L85" i="6"/>
  <c r="M85" i="6"/>
  <c r="N85" i="6"/>
  <c r="O85" i="6"/>
  <c r="P85" i="6"/>
  <c r="G86" i="6"/>
  <c r="L86" i="6"/>
  <c r="M86" i="6"/>
  <c r="N86" i="6"/>
  <c r="O86" i="6"/>
  <c r="P86" i="6"/>
  <c r="G87" i="6"/>
  <c r="L87" i="6"/>
  <c r="M87" i="6"/>
  <c r="N87" i="6"/>
  <c r="O87" i="6"/>
  <c r="P87" i="6"/>
  <c r="G88" i="6"/>
  <c r="L88" i="6"/>
  <c r="M88" i="6"/>
  <c r="N88" i="6"/>
  <c r="O88" i="6"/>
  <c r="P88" i="6"/>
  <c r="G89" i="6"/>
  <c r="L89" i="6"/>
  <c r="M89" i="6"/>
  <c r="N89" i="6"/>
  <c r="O89" i="6"/>
  <c r="P89" i="6"/>
  <c r="G90" i="6"/>
  <c r="L90" i="6"/>
  <c r="M90" i="6"/>
  <c r="N90" i="6"/>
  <c r="O90" i="6"/>
  <c r="P90" i="6"/>
  <c r="G91" i="6"/>
  <c r="L91" i="6"/>
  <c r="M91" i="6"/>
  <c r="N91" i="6"/>
  <c r="O91" i="6"/>
  <c r="P91" i="6"/>
  <c r="G92" i="6"/>
  <c r="L92" i="6"/>
  <c r="M92" i="6"/>
  <c r="N92" i="6"/>
  <c r="O92" i="6"/>
  <c r="P92" i="6"/>
  <c r="G93" i="6"/>
  <c r="L93" i="6"/>
  <c r="M93" i="6"/>
  <c r="N93" i="6"/>
  <c r="O93" i="6"/>
  <c r="P93" i="6"/>
  <c r="G94" i="6"/>
  <c r="L94" i="6"/>
  <c r="M94" i="6"/>
  <c r="N94" i="6"/>
  <c r="O94" i="6"/>
  <c r="P94" i="6"/>
  <c r="G95" i="6"/>
  <c r="L95" i="6"/>
  <c r="M95" i="6"/>
  <c r="N95" i="6"/>
  <c r="O95" i="6"/>
  <c r="P95" i="6"/>
  <c r="G96" i="6"/>
  <c r="L96" i="6"/>
  <c r="M96" i="6"/>
  <c r="N96" i="6"/>
  <c r="O96" i="6"/>
  <c r="P96" i="6"/>
  <c r="G97" i="6"/>
  <c r="L97" i="6"/>
  <c r="M97" i="6"/>
  <c r="N97" i="6"/>
  <c r="O97" i="6"/>
  <c r="P97" i="6"/>
  <c r="G98" i="6"/>
  <c r="L98" i="6"/>
  <c r="M98" i="6"/>
  <c r="N98" i="6"/>
  <c r="O98" i="6"/>
  <c r="P98" i="6"/>
  <c r="G99" i="6"/>
  <c r="L99" i="6"/>
  <c r="M99" i="6"/>
  <c r="N99" i="6"/>
  <c r="O99" i="6"/>
  <c r="P99" i="6"/>
  <c r="G100" i="6"/>
  <c r="L100" i="6"/>
  <c r="M100" i="6"/>
  <c r="N100" i="6"/>
  <c r="O100" i="6"/>
  <c r="P100" i="6"/>
  <c r="G101" i="6"/>
  <c r="L101" i="6"/>
  <c r="M101" i="6"/>
  <c r="N101" i="6"/>
  <c r="O101" i="6"/>
  <c r="P101" i="6"/>
  <c r="G102" i="6"/>
  <c r="L102" i="6"/>
  <c r="M102" i="6"/>
  <c r="N102" i="6"/>
  <c r="O102" i="6"/>
  <c r="P102" i="6"/>
  <c r="G103" i="6"/>
  <c r="L103" i="6"/>
  <c r="M103" i="6"/>
  <c r="N103" i="6"/>
  <c r="O103" i="6"/>
  <c r="P103" i="6"/>
  <c r="G104" i="6"/>
  <c r="L104" i="6"/>
  <c r="M104" i="6"/>
  <c r="N104" i="6"/>
  <c r="O104" i="6"/>
  <c r="P104" i="6"/>
  <c r="G105" i="6"/>
  <c r="L105" i="6"/>
  <c r="M105" i="6"/>
  <c r="N105" i="6"/>
  <c r="O105" i="6"/>
  <c r="P105" i="6"/>
  <c r="G106" i="6"/>
  <c r="L106" i="6"/>
  <c r="M106" i="6"/>
  <c r="N106" i="6"/>
  <c r="O106" i="6"/>
  <c r="P106" i="6"/>
  <c r="G107" i="6"/>
  <c r="L107" i="6"/>
  <c r="M107" i="6"/>
  <c r="N107" i="6"/>
  <c r="O107" i="6"/>
  <c r="P107" i="6"/>
  <c r="G108" i="6"/>
  <c r="L108" i="6"/>
  <c r="M108" i="6"/>
  <c r="N108" i="6"/>
  <c r="O108" i="6"/>
  <c r="P108" i="6"/>
  <c r="G109" i="6"/>
  <c r="L109" i="6"/>
  <c r="M109" i="6"/>
  <c r="N109" i="6"/>
  <c r="O109" i="6"/>
  <c r="P109" i="6"/>
  <c r="G110" i="6"/>
  <c r="L110" i="6"/>
  <c r="M110" i="6"/>
  <c r="N110" i="6"/>
  <c r="O110" i="6"/>
  <c r="P110" i="6"/>
  <c r="G111" i="6"/>
  <c r="L111" i="6"/>
  <c r="M111" i="6"/>
  <c r="N111" i="6"/>
  <c r="O111" i="6"/>
  <c r="P111" i="6"/>
  <c r="G112" i="6"/>
  <c r="L112" i="6"/>
  <c r="M112" i="6"/>
  <c r="N112" i="6"/>
  <c r="O112" i="6"/>
  <c r="P112" i="6"/>
  <c r="G113" i="6"/>
  <c r="L113" i="6"/>
  <c r="M113" i="6"/>
  <c r="N113" i="6"/>
  <c r="O113" i="6"/>
  <c r="P113" i="6"/>
  <c r="G114" i="6"/>
  <c r="L114" i="6"/>
  <c r="M114" i="6"/>
  <c r="N114" i="6"/>
  <c r="O114" i="6"/>
  <c r="P114" i="6"/>
  <c r="G115" i="6"/>
  <c r="L115" i="6"/>
  <c r="M115" i="6"/>
  <c r="N115" i="6"/>
  <c r="O115" i="6"/>
  <c r="P115" i="6"/>
  <c r="G116" i="6"/>
  <c r="L116" i="6"/>
  <c r="M116" i="6"/>
  <c r="N116" i="6"/>
  <c r="O116" i="6"/>
  <c r="P116" i="6"/>
  <c r="G117" i="6"/>
  <c r="L117" i="6"/>
  <c r="M117" i="6"/>
  <c r="N117" i="6"/>
  <c r="O117" i="6"/>
  <c r="P117" i="6"/>
  <c r="G118" i="6"/>
  <c r="L118" i="6"/>
  <c r="M118" i="6"/>
  <c r="N118" i="6"/>
  <c r="O118" i="6"/>
  <c r="P118" i="6"/>
  <c r="G119" i="6"/>
  <c r="L119" i="6"/>
  <c r="M119" i="6"/>
  <c r="N119" i="6"/>
  <c r="O119" i="6"/>
  <c r="P119" i="6"/>
  <c r="G120" i="6"/>
  <c r="L120" i="6"/>
  <c r="M120" i="6"/>
  <c r="N120" i="6"/>
  <c r="O120" i="6"/>
  <c r="P120" i="6"/>
  <c r="G121" i="6"/>
  <c r="L121" i="6"/>
  <c r="M121" i="6"/>
  <c r="N121" i="6"/>
  <c r="O121" i="6"/>
  <c r="P121" i="6"/>
  <c r="G122" i="6"/>
  <c r="L122" i="6"/>
  <c r="M122" i="6"/>
  <c r="N122" i="6"/>
  <c r="O122" i="6"/>
  <c r="P122" i="6"/>
  <c r="G123" i="6"/>
  <c r="L123" i="6"/>
  <c r="M123" i="6"/>
  <c r="N123" i="6"/>
  <c r="O123" i="6"/>
  <c r="P123" i="6"/>
  <c r="G124" i="6"/>
  <c r="L124" i="6"/>
  <c r="M124" i="6"/>
  <c r="N124" i="6"/>
  <c r="O124" i="6"/>
  <c r="P124" i="6"/>
  <c r="G125" i="6"/>
  <c r="L125" i="6"/>
  <c r="M125" i="6"/>
  <c r="N125" i="6"/>
  <c r="O125" i="6"/>
  <c r="P125" i="6"/>
  <c r="G126" i="6"/>
  <c r="L126" i="6"/>
  <c r="M126" i="6"/>
  <c r="N126" i="6"/>
  <c r="O126" i="6"/>
  <c r="P126" i="6"/>
  <c r="G127" i="6"/>
  <c r="L127" i="6"/>
  <c r="M127" i="6"/>
  <c r="N127" i="6"/>
  <c r="O127" i="6"/>
  <c r="P127" i="6"/>
  <c r="G128" i="6"/>
  <c r="L128" i="6"/>
  <c r="M128" i="6"/>
  <c r="N128" i="6"/>
  <c r="O128" i="6"/>
  <c r="P128" i="6"/>
  <c r="G129" i="6"/>
  <c r="L129" i="6"/>
  <c r="M129" i="6"/>
  <c r="N129" i="6"/>
  <c r="O129" i="6"/>
  <c r="P129" i="6"/>
  <c r="G130" i="6"/>
  <c r="L130" i="6"/>
  <c r="M130" i="6"/>
  <c r="N130" i="6"/>
  <c r="O130" i="6"/>
  <c r="P130" i="6"/>
  <c r="G131" i="6"/>
  <c r="L131" i="6"/>
  <c r="M131" i="6"/>
  <c r="N131" i="6"/>
  <c r="O131" i="6"/>
  <c r="P131" i="6"/>
  <c r="G132" i="6"/>
  <c r="L132" i="6"/>
  <c r="M132" i="6"/>
  <c r="N132" i="6"/>
  <c r="O132" i="6"/>
  <c r="P132" i="6"/>
  <c r="G133" i="6"/>
  <c r="L133" i="6"/>
  <c r="M133" i="6"/>
  <c r="N133" i="6"/>
  <c r="O133" i="6"/>
  <c r="P133" i="6"/>
  <c r="G134" i="6"/>
  <c r="L134" i="6"/>
  <c r="M134" i="6"/>
  <c r="N134" i="6"/>
  <c r="O134" i="6"/>
  <c r="P134" i="6"/>
  <c r="G135" i="6"/>
  <c r="L135" i="6"/>
  <c r="M135" i="6"/>
  <c r="N135" i="6"/>
  <c r="O135" i="6"/>
  <c r="P135" i="6"/>
  <c r="G136" i="6"/>
  <c r="L136" i="6"/>
  <c r="M136" i="6"/>
  <c r="N136" i="6"/>
  <c r="O136" i="6"/>
  <c r="P136" i="6"/>
  <c r="G137" i="6"/>
  <c r="L137" i="6"/>
  <c r="M137" i="6"/>
  <c r="N137" i="6"/>
  <c r="O137" i="6"/>
  <c r="P137" i="6"/>
  <c r="G138" i="6"/>
  <c r="L138" i="6"/>
  <c r="M138" i="6"/>
  <c r="N138" i="6"/>
  <c r="O138" i="6"/>
  <c r="P138" i="6"/>
  <c r="G139" i="6"/>
  <c r="L139" i="6"/>
  <c r="M139" i="6"/>
  <c r="N139" i="6"/>
  <c r="O139" i="6"/>
  <c r="P139" i="6"/>
  <c r="G140" i="6"/>
  <c r="L140" i="6"/>
  <c r="M140" i="6"/>
  <c r="N140" i="6"/>
  <c r="O140" i="6"/>
  <c r="P140" i="6"/>
  <c r="G141" i="6"/>
  <c r="L141" i="6"/>
  <c r="M141" i="6"/>
  <c r="N141" i="6"/>
  <c r="O141" i="6"/>
  <c r="P141" i="6"/>
  <c r="G142" i="6"/>
  <c r="L142" i="6"/>
  <c r="M142" i="6"/>
  <c r="N142" i="6"/>
  <c r="O142" i="6"/>
  <c r="P142" i="6"/>
  <c r="G143" i="6"/>
  <c r="L143" i="6"/>
  <c r="M143" i="6"/>
  <c r="N143" i="6"/>
  <c r="O143" i="6"/>
  <c r="P143" i="6"/>
  <c r="G144" i="6"/>
  <c r="L144" i="6"/>
  <c r="M144" i="6"/>
  <c r="N144" i="6"/>
  <c r="O144" i="6"/>
  <c r="P144" i="6"/>
  <c r="G145" i="6"/>
  <c r="L145" i="6"/>
  <c r="M145" i="6"/>
  <c r="N145" i="6"/>
  <c r="O145" i="6"/>
  <c r="P145" i="6"/>
  <c r="G146" i="6"/>
  <c r="L146" i="6"/>
  <c r="M146" i="6"/>
  <c r="N146" i="6"/>
  <c r="O146" i="6"/>
  <c r="P146" i="6"/>
  <c r="G147" i="6"/>
  <c r="L147" i="6"/>
  <c r="M147" i="6"/>
  <c r="N147" i="6"/>
  <c r="O147" i="6"/>
  <c r="P147" i="6"/>
  <c r="G148" i="6"/>
  <c r="L148" i="6"/>
  <c r="M148" i="6"/>
  <c r="N148" i="6"/>
  <c r="O148" i="6"/>
  <c r="P148" i="6"/>
  <c r="G149" i="6"/>
  <c r="L149" i="6"/>
  <c r="M149" i="6"/>
  <c r="N149" i="6"/>
  <c r="O149" i="6"/>
  <c r="P149" i="6"/>
  <c r="G150" i="6"/>
  <c r="L150" i="6"/>
  <c r="M150" i="6"/>
  <c r="N150" i="6"/>
  <c r="O150" i="6"/>
  <c r="P150" i="6"/>
  <c r="G151" i="6"/>
  <c r="L151" i="6"/>
  <c r="M151" i="6"/>
  <c r="N151" i="6"/>
  <c r="O151" i="6"/>
  <c r="P151" i="6"/>
  <c r="G152" i="6"/>
  <c r="L152" i="6"/>
  <c r="M152" i="6"/>
  <c r="N152" i="6"/>
  <c r="O152" i="6"/>
  <c r="P152" i="6"/>
  <c r="G153" i="6"/>
  <c r="L153" i="6"/>
  <c r="M153" i="6"/>
  <c r="N153" i="6"/>
  <c r="O153" i="6"/>
  <c r="P153" i="6"/>
  <c r="G154" i="6"/>
  <c r="L154" i="6"/>
  <c r="M154" i="6"/>
  <c r="N154" i="6"/>
  <c r="O154" i="6"/>
  <c r="P154" i="6"/>
  <c r="G155" i="6"/>
  <c r="L155" i="6"/>
  <c r="M155" i="6"/>
  <c r="N155" i="6"/>
  <c r="O155" i="6"/>
  <c r="P155" i="6"/>
  <c r="G156" i="6"/>
  <c r="L156" i="6"/>
  <c r="M156" i="6"/>
  <c r="N156" i="6"/>
  <c r="O156" i="6"/>
  <c r="P156" i="6"/>
  <c r="G157" i="6"/>
  <c r="L157" i="6"/>
  <c r="M157" i="6"/>
  <c r="N157" i="6"/>
  <c r="O157" i="6"/>
  <c r="P157" i="6"/>
  <c r="G158" i="6"/>
  <c r="L158" i="6"/>
  <c r="M158" i="6"/>
  <c r="N158" i="6"/>
  <c r="O158" i="6"/>
  <c r="P158" i="6"/>
  <c r="G159" i="6"/>
  <c r="L159" i="6"/>
  <c r="M159" i="6"/>
  <c r="N159" i="6"/>
  <c r="O159" i="6"/>
  <c r="P159" i="6"/>
  <c r="G160" i="6"/>
  <c r="L160" i="6"/>
  <c r="M160" i="6"/>
  <c r="N160" i="6"/>
  <c r="O160" i="6"/>
  <c r="P160" i="6"/>
  <c r="G161" i="6"/>
  <c r="L161" i="6"/>
  <c r="M161" i="6"/>
  <c r="N161" i="6"/>
  <c r="O161" i="6"/>
  <c r="P161" i="6"/>
  <c r="G162" i="6"/>
  <c r="L162" i="6"/>
  <c r="M162" i="6"/>
  <c r="N162" i="6"/>
  <c r="O162" i="6"/>
  <c r="P162" i="6"/>
  <c r="G163" i="6"/>
  <c r="L163" i="6"/>
  <c r="M163" i="6"/>
  <c r="N163" i="6"/>
  <c r="O163" i="6"/>
  <c r="P163" i="6"/>
  <c r="G164" i="6"/>
  <c r="L164" i="6"/>
  <c r="M164" i="6"/>
  <c r="N164" i="6"/>
  <c r="O164" i="6"/>
  <c r="P164" i="6"/>
  <c r="G165" i="6"/>
  <c r="L165" i="6"/>
  <c r="M165" i="6"/>
  <c r="N165" i="6"/>
  <c r="O165" i="6"/>
  <c r="P165" i="6"/>
  <c r="G166" i="6"/>
  <c r="L166" i="6"/>
  <c r="M166" i="6"/>
  <c r="N166" i="6"/>
  <c r="O166" i="6"/>
  <c r="P166" i="6"/>
  <c r="G167" i="6"/>
  <c r="L167" i="6"/>
  <c r="M167" i="6"/>
  <c r="N167" i="6"/>
  <c r="O167" i="6"/>
  <c r="P167" i="6"/>
  <c r="G168" i="6"/>
  <c r="L168" i="6"/>
  <c r="M168" i="6"/>
  <c r="N168" i="6"/>
  <c r="O168" i="6"/>
  <c r="P168" i="6"/>
  <c r="G170" i="6"/>
  <c r="L170" i="6"/>
  <c r="M170" i="6"/>
  <c r="N170" i="6"/>
  <c r="O170" i="6"/>
  <c r="P170" i="6"/>
  <c r="G169" i="6"/>
  <c r="L169" i="6"/>
  <c r="M169" i="6"/>
  <c r="N169" i="6"/>
  <c r="O169" i="6"/>
  <c r="P169" i="6"/>
  <c r="G171" i="6"/>
  <c r="L171" i="6"/>
  <c r="M171" i="6"/>
  <c r="N171" i="6"/>
  <c r="O171" i="6"/>
  <c r="P171" i="6"/>
  <c r="G172" i="6"/>
  <c r="L172" i="6"/>
  <c r="M172" i="6"/>
  <c r="N172" i="6"/>
  <c r="O172" i="6"/>
  <c r="P172" i="6"/>
  <c r="G173" i="6"/>
  <c r="L173" i="6"/>
  <c r="M173" i="6"/>
  <c r="N173" i="6"/>
  <c r="O173" i="6"/>
  <c r="P173" i="6"/>
  <c r="G174" i="6"/>
  <c r="L174" i="6"/>
  <c r="M174" i="6"/>
  <c r="N174" i="6"/>
  <c r="O174" i="6"/>
  <c r="P174" i="6"/>
  <c r="G175" i="6"/>
  <c r="L175" i="6"/>
  <c r="M175" i="6"/>
  <c r="N175" i="6"/>
  <c r="O175" i="6"/>
  <c r="P175" i="6"/>
  <c r="G176" i="6"/>
  <c r="L176" i="6"/>
  <c r="M176" i="6"/>
  <c r="N176" i="6"/>
  <c r="O176" i="6"/>
  <c r="P176" i="6"/>
  <c r="G177" i="6"/>
  <c r="L177" i="6"/>
  <c r="M177" i="6"/>
  <c r="N177" i="6"/>
  <c r="O177" i="6"/>
  <c r="P177" i="6"/>
  <c r="G178" i="6"/>
  <c r="L178" i="6"/>
  <c r="M178" i="6"/>
  <c r="N178" i="6"/>
  <c r="O178" i="6"/>
  <c r="P178" i="6"/>
  <c r="G179" i="6"/>
  <c r="L179" i="6"/>
  <c r="M179" i="6"/>
  <c r="N179" i="6"/>
  <c r="O179" i="6"/>
  <c r="P179" i="6"/>
  <c r="G180" i="6"/>
  <c r="L180" i="6"/>
  <c r="M180" i="6"/>
  <c r="N180" i="6"/>
  <c r="O180" i="6"/>
  <c r="P180" i="6"/>
  <c r="G181" i="6"/>
  <c r="L181" i="6"/>
  <c r="M181" i="6"/>
  <c r="N181" i="6"/>
  <c r="O181" i="6"/>
  <c r="P181" i="6"/>
  <c r="G182" i="6"/>
  <c r="L182" i="6"/>
  <c r="M182" i="6"/>
  <c r="N182" i="6"/>
  <c r="O182" i="6"/>
  <c r="P182" i="6"/>
  <c r="G183" i="6"/>
  <c r="L183" i="6"/>
  <c r="M183" i="6"/>
  <c r="N183" i="6"/>
  <c r="O183" i="6"/>
  <c r="P183" i="6"/>
  <c r="G184" i="6"/>
  <c r="L184" i="6"/>
  <c r="M184" i="6"/>
  <c r="N184" i="6"/>
  <c r="O184" i="6"/>
  <c r="P184" i="6"/>
  <c r="G185" i="6"/>
  <c r="L185" i="6"/>
  <c r="M185" i="6"/>
  <c r="N185" i="6"/>
  <c r="O185" i="6"/>
  <c r="P185" i="6"/>
  <c r="G186" i="6"/>
  <c r="L186" i="6"/>
  <c r="M186" i="6"/>
  <c r="N186" i="6"/>
  <c r="O186" i="6"/>
  <c r="P186" i="6"/>
  <c r="G187" i="6"/>
  <c r="L187" i="6"/>
  <c r="M187" i="6"/>
  <c r="N187" i="6"/>
  <c r="O187" i="6"/>
  <c r="P187" i="6"/>
  <c r="G188" i="6"/>
  <c r="L188" i="6"/>
  <c r="M188" i="6"/>
  <c r="N188" i="6"/>
  <c r="O188" i="6"/>
  <c r="P188" i="6"/>
  <c r="G189" i="6"/>
  <c r="L189" i="6"/>
  <c r="M189" i="6"/>
  <c r="N189" i="6"/>
  <c r="O189" i="6"/>
  <c r="P189" i="6"/>
  <c r="G190" i="6"/>
  <c r="L190" i="6"/>
  <c r="M190" i="6"/>
  <c r="N190" i="6"/>
  <c r="O190" i="6"/>
  <c r="P190" i="6"/>
  <c r="G191" i="6"/>
  <c r="L191" i="6"/>
  <c r="M191" i="6"/>
  <c r="N191" i="6"/>
  <c r="O191" i="6"/>
  <c r="P191" i="6"/>
  <c r="G192" i="6"/>
  <c r="L192" i="6"/>
  <c r="M192" i="6"/>
  <c r="N192" i="6"/>
  <c r="O192" i="6"/>
  <c r="P192" i="6"/>
  <c r="G193" i="6"/>
  <c r="L193" i="6"/>
  <c r="M193" i="6"/>
  <c r="N193" i="6"/>
  <c r="O193" i="6"/>
  <c r="P193" i="6"/>
  <c r="G194" i="6"/>
  <c r="L194" i="6"/>
  <c r="M194" i="6"/>
  <c r="N194" i="6"/>
  <c r="O194" i="6"/>
  <c r="P194" i="6"/>
  <c r="G195" i="6"/>
  <c r="L195" i="6"/>
  <c r="M195" i="6"/>
  <c r="N195" i="6"/>
  <c r="O195" i="6"/>
  <c r="P195" i="6"/>
  <c r="G196" i="6"/>
  <c r="L196" i="6"/>
  <c r="M196" i="6"/>
  <c r="N196" i="6"/>
  <c r="O196" i="6"/>
  <c r="P196" i="6"/>
  <c r="G197" i="6"/>
  <c r="L197" i="6"/>
  <c r="M197" i="6"/>
  <c r="N197" i="6"/>
  <c r="O197" i="6"/>
  <c r="P197" i="6"/>
  <c r="G198" i="6"/>
  <c r="L198" i="6"/>
  <c r="M198" i="6"/>
  <c r="N198" i="6"/>
  <c r="O198" i="6"/>
  <c r="P198" i="6"/>
  <c r="G199" i="6"/>
  <c r="L199" i="6"/>
  <c r="M199" i="6"/>
  <c r="N199" i="6"/>
  <c r="O199" i="6"/>
  <c r="P199" i="6"/>
  <c r="G200" i="6"/>
  <c r="L200" i="6"/>
  <c r="M200" i="6"/>
  <c r="N200" i="6"/>
  <c r="O200" i="6"/>
  <c r="P200" i="6"/>
  <c r="G201" i="6"/>
  <c r="L201" i="6"/>
  <c r="M201" i="6"/>
  <c r="N201" i="6"/>
  <c r="O201" i="6"/>
  <c r="P201" i="6"/>
  <c r="G202" i="6"/>
  <c r="L202" i="6"/>
  <c r="M202" i="6"/>
  <c r="N202" i="6"/>
  <c r="O202" i="6"/>
  <c r="P202" i="6"/>
  <c r="G203" i="6"/>
  <c r="L203" i="6"/>
  <c r="M203" i="6"/>
  <c r="N203" i="6"/>
  <c r="O203" i="6"/>
  <c r="P203" i="6"/>
  <c r="G204" i="6"/>
  <c r="L204" i="6"/>
  <c r="M204" i="6"/>
  <c r="N204" i="6"/>
  <c r="O204" i="6"/>
  <c r="P204" i="6"/>
  <c r="G205" i="6"/>
  <c r="L205" i="6"/>
  <c r="M205" i="6"/>
  <c r="N205" i="6"/>
  <c r="O205" i="6"/>
  <c r="P205" i="6"/>
  <c r="G206" i="6"/>
  <c r="L206" i="6"/>
  <c r="M206" i="6"/>
  <c r="N206" i="6"/>
  <c r="O206" i="6"/>
  <c r="P206" i="6"/>
  <c r="G207" i="6"/>
  <c r="L207" i="6"/>
  <c r="M207" i="6"/>
  <c r="N207" i="6"/>
  <c r="O207" i="6"/>
  <c r="P207" i="6"/>
  <c r="G208" i="6"/>
  <c r="L208" i="6"/>
  <c r="M208" i="6"/>
  <c r="N208" i="6"/>
  <c r="O208" i="6"/>
  <c r="P208" i="6"/>
  <c r="G209" i="6"/>
  <c r="L209" i="6"/>
  <c r="M209" i="6"/>
  <c r="N209" i="6"/>
  <c r="O209" i="6"/>
  <c r="P209" i="6"/>
  <c r="G210" i="6"/>
  <c r="L210" i="6"/>
  <c r="M210" i="6"/>
  <c r="N210" i="6"/>
  <c r="O210" i="6"/>
  <c r="P210" i="6"/>
  <c r="G211" i="6"/>
  <c r="L211" i="6"/>
  <c r="M211" i="6"/>
  <c r="N211" i="6"/>
  <c r="O211" i="6"/>
  <c r="P211" i="6"/>
  <c r="G212" i="6"/>
  <c r="L212" i="6"/>
  <c r="M212" i="6"/>
  <c r="N212" i="6"/>
  <c r="O212" i="6"/>
  <c r="P212" i="6"/>
  <c r="G213" i="6"/>
  <c r="L213" i="6"/>
  <c r="M213" i="6"/>
  <c r="N213" i="6"/>
  <c r="O213" i="6"/>
  <c r="P213" i="6"/>
  <c r="G214" i="6"/>
  <c r="L214" i="6"/>
  <c r="M214" i="6"/>
  <c r="N214" i="6"/>
  <c r="O214" i="6"/>
  <c r="P214" i="6"/>
  <c r="G215" i="6"/>
  <c r="L215" i="6"/>
  <c r="M215" i="6"/>
  <c r="N215" i="6"/>
  <c r="O215" i="6"/>
  <c r="P215" i="6"/>
  <c r="G222" i="6"/>
  <c r="L222" i="6"/>
  <c r="M222" i="6"/>
  <c r="N222" i="6"/>
  <c r="O222" i="6"/>
  <c r="P222" i="6"/>
  <c r="G223" i="6"/>
  <c r="L223" i="6"/>
  <c r="M223" i="6"/>
  <c r="N223" i="6"/>
  <c r="O223" i="6"/>
  <c r="P223" i="6"/>
  <c r="G224" i="6"/>
  <c r="L224" i="6"/>
  <c r="M224" i="6"/>
  <c r="N224" i="6"/>
  <c r="O224" i="6"/>
  <c r="P224" i="6"/>
  <c r="G225" i="6"/>
  <c r="L225" i="6"/>
  <c r="M225" i="6"/>
  <c r="N225" i="6"/>
  <c r="O225" i="6"/>
  <c r="P225" i="6"/>
  <c r="G226" i="6"/>
  <c r="L226" i="6"/>
  <c r="M226" i="6"/>
  <c r="N226" i="6"/>
  <c r="O226" i="6"/>
  <c r="P226" i="6"/>
  <c r="G227" i="6"/>
  <c r="L227" i="6"/>
  <c r="M227" i="6"/>
  <c r="N227" i="6"/>
  <c r="O227" i="6"/>
  <c r="P227" i="6"/>
  <c r="G228" i="6"/>
  <c r="L228" i="6"/>
  <c r="M228" i="6"/>
  <c r="N228" i="6"/>
  <c r="O228" i="6"/>
  <c r="P228" i="6"/>
  <c r="G229" i="6"/>
  <c r="L229" i="6"/>
  <c r="M229" i="6"/>
  <c r="N229" i="6"/>
  <c r="O229" i="6"/>
  <c r="P229" i="6"/>
  <c r="G230" i="6"/>
  <c r="L230" i="6"/>
  <c r="M230" i="6"/>
  <c r="N230" i="6"/>
  <c r="O230" i="6"/>
  <c r="P230" i="6"/>
  <c r="G231" i="6"/>
  <c r="L231" i="6"/>
  <c r="M231" i="6"/>
  <c r="N231" i="6"/>
  <c r="O231" i="6"/>
  <c r="P231" i="6"/>
  <c r="G232" i="6"/>
  <c r="L232" i="6"/>
  <c r="M232" i="6"/>
  <c r="N232" i="6"/>
  <c r="O232" i="6"/>
  <c r="P232" i="6"/>
  <c r="G233" i="6"/>
  <c r="L233" i="6"/>
  <c r="M233" i="6"/>
  <c r="N233" i="6"/>
  <c r="O233" i="6"/>
  <c r="P233" i="6"/>
  <c r="G234" i="6"/>
  <c r="L234" i="6"/>
  <c r="M234" i="6"/>
  <c r="N234" i="6"/>
  <c r="O234" i="6"/>
  <c r="P234" i="6"/>
  <c r="G235" i="6"/>
  <c r="L235" i="6"/>
  <c r="M235" i="6"/>
  <c r="N235" i="6"/>
  <c r="O235" i="6"/>
  <c r="P235" i="6"/>
  <c r="G236" i="6"/>
  <c r="L236" i="6"/>
  <c r="M236" i="6"/>
  <c r="N236" i="6"/>
  <c r="O236" i="6"/>
  <c r="P236" i="6"/>
  <c r="G237" i="6"/>
  <c r="L237" i="6"/>
  <c r="M237" i="6"/>
  <c r="N237" i="6"/>
  <c r="O237" i="6"/>
  <c r="P237" i="6"/>
  <c r="G238" i="6"/>
  <c r="L238" i="6"/>
  <c r="M238" i="6"/>
  <c r="N238" i="6"/>
  <c r="O238" i="6"/>
  <c r="P238" i="6"/>
  <c r="G239" i="6"/>
  <c r="L239" i="6"/>
  <c r="M239" i="6"/>
  <c r="N239" i="6"/>
  <c r="O239" i="6"/>
  <c r="P239" i="6"/>
  <c r="G240" i="6"/>
  <c r="L240" i="6"/>
  <c r="M240" i="6"/>
  <c r="N240" i="6"/>
  <c r="O240" i="6"/>
  <c r="P240" i="6"/>
  <c r="G241" i="6"/>
  <c r="L241" i="6"/>
  <c r="M241" i="6"/>
  <c r="N241" i="6"/>
  <c r="O241" i="6"/>
  <c r="P241" i="6"/>
  <c r="G244" i="6"/>
  <c r="L244" i="6"/>
  <c r="M244" i="6"/>
  <c r="N244" i="6"/>
  <c r="O244" i="6"/>
  <c r="P244" i="6"/>
  <c r="G248" i="6"/>
  <c r="L248" i="6"/>
  <c r="M248" i="6"/>
  <c r="N248" i="6"/>
  <c r="O248" i="6"/>
  <c r="P248" i="6"/>
  <c r="G252" i="6"/>
  <c r="L252" i="6"/>
  <c r="M252" i="6"/>
  <c r="N252" i="6"/>
  <c r="O252" i="6"/>
  <c r="P252" i="6"/>
  <c r="G218" i="6"/>
  <c r="L218" i="6"/>
  <c r="M218" i="6"/>
  <c r="N218" i="6"/>
  <c r="O218" i="6"/>
  <c r="P218" i="6"/>
  <c r="G242" i="6"/>
  <c r="L242" i="6"/>
  <c r="M242" i="6"/>
  <c r="N242" i="6"/>
  <c r="O242" i="6"/>
  <c r="P242" i="6"/>
  <c r="G243" i="6"/>
  <c r="L243" i="6"/>
  <c r="M243" i="6"/>
  <c r="N243" i="6"/>
  <c r="O243" i="6"/>
  <c r="P243" i="6"/>
  <c r="G245" i="6"/>
  <c r="L245" i="6"/>
  <c r="M245" i="6"/>
  <c r="N245" i="6"/>
  <c r="O245" i="6"/>
  <c r="P245" i="6"/>
  <c r="G246" i="6"/>
  <c r="L246" i="6"/>
  <c r="M246" i="6"/>
  <c r="N246" i="6"/>
  <c r="O246" i="6"/>
  <c r="P246" i="6"/>
  <c r="G247" i="6"/>
  <c r="L247" i="6"/>
  <c r="M247" i="6"/>
  <c r="N247" i="6"/>
  <c r="O247" i="6"/>
  <c r="P247" i="6"/>
  <c r="G249" i="6"/>
  <c r="L249" i="6"/>
  <c r="M249" i="6"/>
  <c r="N249" i="6"/>
  <c r="O249" i="6"/>
  <c r="P249" i="6"/>
  <c r="G250" i="6"/>
  <c r="L250" i="6"/>
  <c r="M250" i="6"/>
  <c r="N250" i="6"/>
  <c r="O250" i="6"/>
  <c r="P250" i="6"/>
  <c r="G251" i="6"/>
  <c r="L251" i="6"/>
  <c r="M251" i="6"/>
  <c r="N251" i="6"/>
  <c r="O251" i="6"/>
  <c r="P251" i="6"/>
  <c r="G253" i="6"/>
  <c r="L253" i="6"/>
  <c r="M253" i="6"/>
  <c r="N253" i="6"/>
  <c r="O253" i="6"/>
  <c r="P253" i="6"/>
  <c r="G216" i="6"/>
  <c r="L216" i="6"/>
  <c r="M216" i="6"/>
  <c r="N216" i="6"/>
  <c r="O216" i="6"/>
  <c r="P216" i="6"/>
  <c r="G217" i="6"/>
  <c r="L217" i="6"/>
  <c r="M217" i="6"/>
  <c r="N217" i="6"/>
  <c r="O217" i="6"/>
  <c r="P217" i="6"/>
  <c r="G219" i="6"/>
  <c r="L219" i="6"/>
  <c r="M219" i="6"/>
  <c r="N219" i="6"/>
  <c r="O219" i="6"/>
  <c r="P219" i="6"/>
  <c r="G220" i="6"/>
  <c r="L220" i="6"/>
  <c r="M220" i="6"/>
  <c r="N220" i="6"/>
  <c r="O220" i="6"/>
  <c r="P220" i="6"/>
  <c r="G221" i="6"/>
  <c r="L221" i="6"/>
  <c r="M221" i="6"/>
  <c r="N221" i="6"/>
  <c r="O221" i="6"/>
  <c r="P221" i="6"/>
  <c r="G254" i="6"/>
  <c r="L254" i="6"/>
  <c r="M254" i="6"/>
  <c r="N254" i="6"/>
  <c r="O254" i="6"/>
  <c r="P254" i="6"/>
  <c r="G255" i="6"/>
  <c r="L255" i="6"/>
  <c r="M255" i="6"/>
  <c r="N255" i="6"/>
  <c r="O255" i="6"/>
  <c r="P255" i="6"/>
  <c r="G256" i="6"/>
  <c r="L256" i="6"/>
  <c r="M256" i="6"/>
  <c r="N256" i="6"/>
  <c r="O256" i="6"/>
  <c r="P256" i="6"/>
  <c r="G257" i="6"/>
  <c r="L257" i="6"/>
  <c r="M257" i="6"/>
  <c r="N257" i="6"/>
  <c r="O257" i="6"/>
  <c r="P257" i="6"/>
  <c r="G258" i="6"/>
  <c r="L258" i="6"/>
  <c r="M258" i="6"/>
  <c r="N258" i="6"/>
  <c r="O258" i="6"/>
  <c r="P258" i="6"/>
  <c r="G259" i="6"/>
  <c r="L259" i="6"/>
  <c r="M259" i="6"/>
  <c r="N259" i="6"/>
  <c r="O259" i="6"/>
  <c r="P259" i="6"/>
  <c r="G260" i="6"/>
  <c r="L260" i="6"/>
  <c r="M260" i="6"/>
  <c r="N260" i="6"/>
  <c r="O260" i="6"/>
  <c r="P260" i="6"/>
  <c r="G261" i="6"/>
  <c r="L261" i="6"/>
  <c r="M261" i="6"/>
  <c r="N261" i="6"/>
  <c r="O261" i="6"/>
  <c r="P261" i="6"/>
  <c r="G262" i="6"/>
  <c r="L262" i="6"/>
  <c r="M262" i="6"/>
  <c r="N262" i="6"/>
  <c r="O262" i="6"/>
  <c r="P262" i="6"/>
  <c r="G263" i="6"/>
  <c r="L263" i="6"/>
  <c r="M263" i="6"/>
  <c r="N263" i="6"/>
  <c r="O263" i="6"/>
  <c r="P263" i="6"/>
  <c r="G264" i="6"/>
  <c r="L264" i="6"/>
  <c r="M264" i="6"/>
  <c r="N264" i="6"/>
  <c r="O264" i="6"/>
  <c r="P264" i="6"/>
  <c r="G265" i="6"/>
  <c r="L265" i="6"/>
  <c r="M265" i="6"/>
  <c r="N265" i="6"/>
  <c r="O265" i="6"/>
  <c r="P265" i="6"/>
  <c r="G266" i="6"/>
  <c r="L266" i="6"/>
  <c r="M266" i="6"/>
  <c r="N266" i="6"/>
  <c r="O266" i="6"/>
  <c r="P266" i="6"/>
  <c r="G267" i="6"/>
  <c r="L267" i="6"/>
  <c r="M267" i="6"/>
  <c r="N267" i="6"/>
  <c r="O267" i="6"/>
  <c r="P267" i="6"/>
  <c r="G282" i="6"/>
  <c r="L282" i="6"/>
  <c r="M282" i="6"/>
  <c r="N282" i="6"/>
  <c r="O282" i="6"/>
  <c r="P282" i="6"/>
  <c r="G281" i="6"/>
  <c r="L281" i="6"/>
  <c r="M281" i="6"/>
  <c r="N281" i="6"/>
  <c r="O281" i="6"/>
  <c r="P281" i="6"/>
  <c r="G268" i="6"/>
  <c r="L268" i="6"/>
  <c r="M268" i="6"/>
  <c r="N268" i="6"/>
  <c r="O268" i="6"/>
  <c r="P268" i="6"/>
  <c r="G269" i="6"/>
  <c r="L269" i="6"/>
  <c r="M269" i="6"/>
  <c r="N269" i="6"/>
  <c r="O269" i="6"/>
  <c r="P269" i="6"/>
  <c r="G270" i="6"/>
  <c r="L270" i="6"/>
  <c r="M270" i="6"/>
  <c r="N270" i="6"/>
  <c r="O270" i="6"/>
  <c r="P270" i="6"/>
  <c r="G271" i="6"/>
  <c r="L271" i="6"/>
  <c r="M271" i="6"/>
  <c r="N271" i="6"/>
  <c r="O271" i="6"/>
  <c r="P271" i="6"/>
  <c r="G272" i="6"/>
  <c r="L272" i="6"/>
  <c r="M272" i="6"/>
  <c r="N272" i="6"/>
  <c r="O272" i="6"/>
  <c r="P272" i="6"/>
  <c r="G273" i="6"/>
  <c r="L273" i="6"/>
  <c r="M273" i="6"/>
  <c r="N273" i="6"/>
  <c r="O273" i="6"/>
  <c r="P273" i="6"/>
  <c r="G274" i="6"/>
  <c r="L274" i="6"/>
  <c r="M274" i="6"/>
  <c r="N274" i="6"/>
  <c r="O274" i="6"/>
  <c r="P274" i="6"/>
  <c r="G275" i="6"/>
  <c r="L275" i="6"/>
  <c r="M275" i="6"/>
  <c r="N275" i="6"/>
  <c r="O275" i="6"/>
  <c r="P275" i="6"/>
  <c r="G276" i="6"/>
  <c r="L276" i="6"/>
  <c r="M276" i="6"/>
  <c r="N276" i="6"/>
  <c r="O276" i="6"/>
  <c r="P276" i="6"/>
  <c r="G277" i="6"/>
  <c r="L277" i="6"/>
  <c r="M277" i="6"/>
  <c r="N277" i="6"/>
  <c r="O277" i="6"/>
  <c r="P277" i="6"/>
  <c r="G278" i="6"/>
  <c r="L278" i="6"/>
  <c r="M278" i="6"/>
  <c r="N278" i="6"/>
  <c r="O278" i="6"/>
  <c r="P278" i="6"/>
  <c r="G279" i="6"/>
  <c r="L279" i="6"/>
  <c r="M279" i="6"/>
  <c r="N279" i="6"/>
  <c r="O279" i="6"/>
  <c r="P279" i="6"/>
  <c r="G280" i="6"/>
  <c r="L280" i="6"/>
  <c r="M280" i="6"/>
  <c r="N280" i="6"/>
  <c r="O280" i="6"/>
  <c r="P280" i="6"/>
  <c r="G283" i="6"/>
  <c r="L283" i="6"/>
  <c r="M283" i="6"/>
  <c r="N283" i="6"/>
  <c r="O283" i="6"/>
  <c r="P283" i="6"/>
  <c r="G284" i="6"/>
  <c r="L284" i="6"/>
  <c r="M284" i="6"/>
  <c r="N284" i="6"/>
  <c r="O284" i="6"/>
  <c r="P284" i="6"/>
  <c r="G285" i="6"/>
  <c r="L285" i="6"/>
  <c r="M285" i="6"/>
  <c r="N285" i="6"/>
  <c r="O285" i="6"/>
  <c r="P285" i="6"/>
  <c r="G286" i="6"/>
  <c r="L286" i="6"/>
  <c r="M286" i="6"/>
  <c r="N286" i="6"/>
  <c r="O286" i="6"/>
  <c r="P286" i="6"/>
  <c r="G287" i="6"/>
  <c r="L287" i="6"/>
  <c r="M287" i="6"/>
  <c r="N287" i="6"/>
  <c r="O287" i="6"/>
  <c r="P287" i="6"/>
  <c r="G288" i="6"/>
  <c r="L288" i="6"/>
  <c r="M288" i="6"/>
  <c r="N288" i="6"/>
  <c r="O288" i="6"/>
  <c r="P288" i="6"/>
  <c r="G295" i="6"/>
  <c r="L295" i="6"/>
  <c r="M295" i="6"/>
  <c r="N295" i="6"/>
  <c r="O295" i="6"/>
  <c r="P295" i="6"/>
  <c r="G289" i="6"/>
  <c r="L289" i="6"/>
  <c r="M289" i="6"/>
  <c r="N289" i="6"/>
  <c r="O289" i="6"/>
  <c r="P289" i="6"/>
  <c r="G290" i="6"/>
  <c r="L290" i="6"/>
  <c r="M290" i="6"/>
  <c r="N290" i="6"/>
  <c r="O290" i="6"/>
  <c r="P290" i="6"/>
  <c r="G291" i="6"/>
  <c r="L291" i="6"/>
  <c r="M291" i="6"/>
  <c r="N291" i="6"/>
  <c r="O291" i="6"/>
  <c r="P291" i="6"/>
  <c r="G292" i="6"/>
  <c r="L292" i="6"/>
  <c r="M292" i="6"/>
  <c r="N292" i="6"/>
  <c r="O292" i="6"/>
  <c r="P292" i="6"/>
  <c r="G293" i="6"/>
  <c r="L293" i="6"/>
  <c r="M293" i="6"/>
  <c r="N293" i="6"/>
  <c r="O293" i="6"/>
  <c r="P293" i="6"/>
  <c r="G294" i="6"/>
  <c r="L294" i="6"/>
  <c r="M294" i="6"/>
  <c r="N294" i="6"/>
  <c r="O294" i="6"/>
  <c r="P294" i="6"/>
  <c r="G296" i="6"/>
  <c r="L296" i="6"/>
  <c r="M296" i="6"/>
  <c r="N296" i="6"/>
  <c r="O296" i="6"/>
  <c r="P296" i="6"/>
  <c r="G297" i="6"/>
  <c r="L297" i="6"/>
  <c r="M297" i="6"/>
  <c r="N297" i="6"/>
  <c r="O297" i="6"/>
  <c r="P297" i="6"/>
  <c r="G298" i="6"/>
  <c r="L298" i="6"/>
  <c r="M298" i="6"/>
  <c r="N298" i="6"/>
  <c r="O298" i="6"/>
  <c r="P298" i="6"/>
  <c r="G299" i="6"/>
  <c r="L299" i="6"/>
  <c r="M299" i="6"/>
  <c r="N299" i="6"/>
  <c r="O299" i="6"/>
  <c r="P299" i="6"/>
  <c r="G300" i="6"/>
  <c r="L300" i="6"/>
  <c r="M300" i="6"/>
  <c r="N300" i="6"/>
  <c r="O300" i="6"/>
  <c r="P300" i="6"/>
  <c r="G301" i="6"/>
  <c r="L301" i="6"/>
  <c r="M301" i="6"/>
  <c r="N301" i="6"/>
  <c r="O301" i="6"/>
  <c r="P301" i="6"/>
  <c r="G302" i="6"/>
  <c r="L302" i="6"/>
  <c r="M302" i="6"/>
  <c r="N302" i="6"/>
  <c r="O302" i="6"/>
  <c r="P302" i="6"/>
  <c r="G303" i="6"/>
  <c r="L303" i="6"/>
  <c r="M303" i="6"/>
  <c r="N303" i="6"/>
  <c r="O303" i="6"/>
  <c r="P303" i="6"/>
  <c r="G304" i="6"/>
  <c r="L304" i="6"/>
  <c r="M304" i="6"/>
  <c r="N304" i="6"/>
  <c r="O304" i="6"/>
  <c r="P304" i="6"/>
  <c r="G305" i="6"/>
  <c r="L305" i="6"/>
  <c r="M305" i="6"/>
  <c r="N305" i="6"/>
  <c r="O305" i="6"/>
  <c r="P305" i="6"/>
  <c r="G314" i="6"/>
  <c r="L314" i="6"/>
  <c r="M314" i="6"/>
  <c r="N314" i="6"/>
  <c r="O314" i="6"/>
  <c r="P314" i="6"/>
  <c r="G315" i="6"/>
  <c r="L315" i="6"/>
  <c r="M315" i="6"/>
  <c r="N315" i="6"/>
  <c r="O315" i="6"/>
  <c r="P315" i="6"/>
  <c r="G306" i="6"/>
  <c r="L306" i="6"/>
  <c r="M306" i="6"/>
  <c r="N306" i="6"/>
  <c r="O306" i="6"/>
  <c r="P306" i="6"/>
  <c r="G307" i="6"/>
  <c r="L307" i="6"/>
  <c r="M307" i="6"/>
  <c r="N307" i="6"/>
  <c r="O307" i="6"/>
  <c r="P307" i="6"/>
  <c r="G308" i="6"/>
  <c r="L308" i="6"/>
  <c r="M308" i="6"/>
  <c r="N308" i="6"/>
  <c r="O308" i="6"/>
  <c r="P308" i="6"/>
  <c r="G309" i="6"/>
  <c r="L309" i="6"/>
  <c r="M309" i="6"/>
  <c r="N309" i="6"/>
  <c r="O309" i="6"/>
  <c r="P309" i="6"/>
  <c r="G310" i="6"/>
  <c r="L310" i="6"/>
  <c r="M310" i="6"/>
  <c r="N310" i="6"/>
  <c r="O310" i="6"/>
  <c r="P310" i="6"/>
  <c r="G312" i="6"/>
  <c r="L312" i="6"/>
  <c r="M312" i="6"/>
  <c r="N312" i="6"/>
  <c r="O312" i="6"/>
  <c r="P312" i="6"/>
  <c r="G313" i="6"/>
  <c r="L313" i="6"/>
  <c r="M313" i="6"/>
  <c r="N313" i="6"/>
  <c r="O313" i="6"/>
  <c r="P313" i="6"/>
  <c r="G311" i="6"/>
  <c r="L311" i="6"/>
  <c r="M311" i="6"/>
  <c r="N311" i="6"/>
  <c r="O311" i="6"/>
  <c r="P311" i="6"/>
  <c r="G316" i="6"/>
  <c r="L316" i="6"/>
  <c r="M316" i="6"/>
  <c r="N316" i="6"/>
  <c r="O316" i="6"/>
  <c r="P316" i="6"/>
  <c r="G317" i="6"/>
  <c r="L317" i="6"/>
  <c r="M317" i="6"/>
  <c r="N317" i="6"/>
  <c r="O317" i="6"/>
  <c r="P317" i="6"/>
  <c r="G333" i="6"/>
  <c r="L333" i="6"/>
  <c r="M333" i="6"/>
  <c r="N333" i="6"/>
  <c r="O333" i="6"/>
  <c r="P333" i="6"/>
  <c r="G334" i="6"/>
  <c r="L334" i="6"/>
  <c r="M334" i="6"/>
  <c r="N334" i="6"/>
  <c r="O334" i="6"/>
  <c r="P334" i="6"/>
  <c r="G350" i="6"/>
  <c r="L350" i="6"/>
  <c r="M350" i="6"/>
  <c r="N350" i="6"/>
  <c r="O350" i="6"/>
  <c r="P350" i="6"/>
  <c r="G351" i="6"/>
  <c r="L351" i="6"/>
  <c r="M351" i="6"/>
  <c r="N351" i="6"/>
  <c r="O351" i="6"/>
  <c r="P351" i="6"/>
  <c r="G352" i="6"/>
  <c r="L352" i="6"/>
  <c r="M352" i="6"/>
  <c r="N352" i="6"/>
  <c r="O352" i="6"/>
  <c r="P352" i="6"/>
  <c r="G353" i="6"/>
  <c r="L353" i="6"/>
  <c r="M353" i="6"/>
  <c r="N353" i="6"/>
  <c r="O353" i="6"/>
  <c r="P353" i="6"/>
  <c r="G354" i="6"/>
  <c r="L354" i="6"/>
  <c r="M354" i="6"/>
  <c r="N354" i="6"/>
  <c r="O354" i="6"/>
  <c r="P354" i="6"/>
  <c r="G335" i="6"/>
  <c r="L335" i="6"/>
  <c r="M335" i="6"/>
  <c r="N335" i="6"/>
  <c r="O335" i="6"/>
  <c r="P335" i="6"/>
  <c r="G336" i="6"/>
  <c r="L336" i="6"/>
  <c r="M336" i="6"/>
  <c r="N336" i="6"/>
  <c r="O336" i="6"/>
  <c r="P336" i="6"/>
  <c r="G337" i="6"/>
  <c r="L337" i="6"/>
  <c r="M337" i="6"/>
  <c r="N337" i="6"/>
  <c r="O337" i="6"/>
  <c r="P337" i="6"/>
  <c r="G338" i="6"/>
  <c r="L338" i="6"/>
  <c r="M338" i="6"/>
  <c r="N338" i="6"/>
  <c r="O338" i="6"/>
  <c r="P338" i="6"/>
  <c r="G339" i="6"/>
  <c r="L339" i="6"/>
  <c r="M339" i="6"/>
  <c r="N339" i="6"/>
  <c r="O339" i="6"/>
  <c r="P339" i="6"/>
  <c r="G340" i="6"/>
  <c r="L340" i="6"/>
  <c r="M340" i="6"/>
  <c r="N340" i="6"/>
  <c r="O340" i="6"/>
  <c r="P340" i="6"/>
  <c r="G341" i="6"/>
  <c r="L341" i="6"/>
  <c r="M341" i="6"/>
  <c r="N341" i="6"/>
  <c r="O341" i="6"/>
  <c r="P341" i="6"/>
  <c r="G342" i="6"/>
  <c r="L342" i="6"/>
  <c r="M342" i="6"/>
  <c r="N342" i="6"/>
  <c r="O342" i="6"/>
  <c r="P342" i="6"/>
  <c r="G343" i="6"/>
  <c r="L343" i="6"/>
  <c r="M343" i="6"/>
  <c r="N343" i="6"/>
  <c r="O343" i="6"/>
  <c r="P343" i="6"/>
  <c r="G344" i="6"/>
  <c r="L344" i="6"/>
  <c r="M344" i="6"/>
  <c r="N344" i="6"/>
  <c r="O344" i="6"/>
  <c r="P344" i="6"/>
  <c r="G345" i="6"/>
  <c r="L345" i="6"/>
  <c r="M345" i="6"/>
  <c r="N345" i="6"/>
  <c r="O345" i="6"/>
  <c r="P345" i="6"/>
  <c r="G346" i="6"/>
  <c r="L346" i="6"/>
  <c r="M346" i="6"/>
  <c r="N346" i="6"/>
  <c r="O346" i="6"/>
  <c r="P346" i="6"/>
  <c r="G347" i="6"/>
  <c r="L347" i="6"/>
  <c r="M347" i="6"/>
  <c r="N347" i="6"/>
  <c r="O347" i="6"/>
  <c r="P347" i="6"/>
  <c r="G348" i="6"/>
  <c r="L348" i="6"/>
  <c r="M348" i="6"/>
  <c r="N348" i="6"/>
  <c r="O348" i="6"/>
  <c r="P348" i="6"/>
  <c r="G349" i="6"/>
  <c r="L349" i="6"/>
  <c r="M349" i="6"/>
  <c r="N349" i="6"/>
  <c r="O349" i="6"/>
  <c r="P349" i="6"/>
  <c r="G355" i="6"/>
  <c r="L355" i="6"/>
  <c r="M355" i="6"/>
  <c r="N355" i="6"/>
  <c r="O355" i="6"/>
  <c r="P355" i="6"/>
  <c r="G356" i="6"/>
  <c r="L356" i="6"/>
  <c r="M356" i="6"/>
  <c r="N356" i="6"/>
  <c r="O356" i="6"/>
  <c r="P356" i="6"/>
  <c r="G357" i="6"/>
  <c r="L357" i="6"/>
  <c r="M357" i="6"/>
  <c r="N357" i="6"/>
  <c r="O357" i="6"/>
  <c r="P357" i="6"/>
  <c r="G358" i="6"/>
  <c r="L358" i="6"/>
  <c r="M358" i="6"/>
  <c r="N358" i="6"/>
  <c r="O358" i="6"/>
  <c r="P358" i="6"/>
  <c r="G359" i="6"/>
  <c r="L359" i="6"/>
  <c r="M359" i="6"/>
  <c r="N359" i="6"/>
  <c r="O359" i="6"/>
  <c r="P359" i="6"/>
  <c r="G360" i="6"/>
  <c r="L360" i="6"/>
  <c r="M360" i="6"/>
  <c r="N360" i="6"/>
  <c r="O360" i="6"/>
  <c r="P360" i="6"/>
  <c r="G361" i="6"/>
  <c r="L361" i="6"/>
  <c r="M361" i="6"/>
  <c r="N361" i="6"/>
  <c r="O361" i="6"/>
  <c r="P361" i="6"/>
  <c r="G362" i="6"/>
  <c r="L362" i="6"/>
  <c r="M362" i="6"/>
  <c r="N362" i="6"/>
  <c r="O362" i="6"/>
  <c r="P362" i="6"/>
  <c r="G363" i="6"/>
  <c r="L363" i="6"/>
  <c r="M363" i="6"/>
  <c r="N363" i="6"/>
  <c r="O363" i="6"/>
  <c r="P363" i="6"/>
  <c r="G318" i="6"/>
  <c r="L318" i="6"/>
  <c r="M318" i="6"/>
  <c r="N318" i="6"/>
  <c r="O318" i="6"/>
  <c r="P318" i="6"/>
  <c r="G319" i="6"/>
  <c r="L319" i="6"/>
  <c r="M319" i="6"/>
  <c r="N319" i="6"/>
  <c r="O319" i="6"/>
  <c r="P319" i="6"/>
  <c r="G320" i="6"/>
  <c r="L320" i="6"/>
  <c r="M320" i="6"/>
  <c r="N320" i="6"/>
  <c r="O320" i="6"/>
  <c r="P320" i="6"/>
  <c r="G321" i="6"/>
  <c r="L321" i="6"/>
  <c r="M321" i="6"/>
  <c r="N321" i="6"/>
  <c r="O321" i="6"/>
  <c r="P321" i="6"/>
  <c r="G322" i="6"/>
  <c r="L322" i="6"/>
  <c r="M322" i="6"/>
  <c r="N322" i="6"/>
  <c r="O322" i="6"/>
  <c r="P322" i="6"/>
  <c r="G323" i="6"/>
  <c r="L323" i="6"/>
  <c r="M323" i="6"/>
  <c r="N323" i="6"/>
  <c r="O323" i="6"/>
  <c r="P323" i="6"/>
  <c r="G324" i="6"/>
  <c r="L324" i="6"/>
  <c r="M324" i="6"/>
  <c r="N324" i="6"/>
  <c r="O324" i="6"/>
  <c r="P324" i="6"/>
  <c r="G325" i="6"/>
  <c r="L325" i="6"/>
  <c r="M325" i="6"/>
  <c r="N325" i="6"/>
  <c r="O325" i="6"/>
  <c r="P325" i="6"/>
  <c r="G326" i="6"/>
  <c r="L326" i="6"/>
  <c r="M326" i="6"/>
  <c r="N326" i="6"/>
  <c r="O326" i="6"/>
  <c r="P326" i="6"/>
  <c r="G327" i="6"/>
  <c r="L327" i="6"/>
  <c r="M327" i="6"/>
  <c r="N327" i="6"/>
  <c r="O327" i="6"/>
  <c r="P327" i="6"/>
  <c r="G328" i="6"/>
  <c r="L328" i="6"/>
  <c r="M328" i="6"/>
  <c r="N328" i="6"/>
  <c r="O328" i="6"/>
  <c r="P328" i="6"/>
  <c r="G329" i="6"/>
  <c r="L329" i="6"/>
  <c r="M329" i="6"/>
  <c r="N329" i="6"/>
  <c r="O329" i="6"/>
  <c r="P329" i="6"/>
  <c r="G330" i="6"/>
  <c r="L330" i="6"/>
  <c r="M330" i="6"/>
  <c r="N330" i="6"/>
  <c r="O330" i="6"/>
  <c r="P330" i="6"/>
  <c r="G331" i="6"/>
  <c r="L331" i="6"/>
  <c r="M331" i="6"/>
  <c r="N331" i="6"/>
  <c r="O331" i="6"/>
  <c r="P331" i="6"/>
  <c r="G332" i="6"/>
  <c r="L332" i="6"/>
  <c r="M332" i="6"/>
  <c r="N332" i="6"/>
  <c r="O332" i="6"/>
  <c r="P332" i="6"/>
  <c r="G364" i="6"/>
  <c r="L364" i="6"/>
  <c r="M364" i="6"/>
  <c r="N364" i="6"/>
  <c r="O364" i="6"/>
  <c r="P364" i="6"/>
  <c r="G365" i="6"/>
  <c r="L365" i="6"/>
  <c r="M365" i="6"/>
  <c r="N365" i="6"/>
  <c r="O365" i="6"/>
  <c r="P365" i="6"/>
  <c r="G366" i="6"/>
  <c r="L366" i="6"/>
  <c r="M366" i="6"/>
  <c r="N366" i="6"/>
  <c r="O366" i="6"/>
  <c r="P366" i="6"/>
  <c r="G367" i="6"/>
  <c r="L367" i="6"/>
  <c r="M367" i="6"/>
  <c r="N367" i="6"/>
  <c r="O367" i="6"/>
  <c r="P367" i="6"/>
  <c r="G368" i="6"/>
  <c r="L368" i="6"/>
  <c r="M368" i="6"/>
  <c r="N368" i="6"/>
  <c r="O368" i="6"/>
  <c r="P368" i="6"/>
  <c r="G369" i="6"/>
  <c r="L369" i="6"/>
  <c r="M369" i="6"/>
  <c r="N369" i="6"/>
  <c r="O369" i="6"/>
  <c r="P369" i="6"/>
  <c r="G370" i="6"/>
  <c r="L370" i="6"/>
  <c r="M370" i="6"/>
  <c r="N370" i="6"/>
  <c r="O370" i="6"/>
  <c r="P370" i="6"/>
  <c r="G371" i="6"/>
  <c r="L371" i="6"/>
  <c r="M371" i="6"/>
  <c r="N371" i="6"/>
  <c r="O371" i="6"/>
  <c r="P371" i="6"/>
  <c r="G372" i="6"/>
  <c r="L372" i="6"/>
  <c r="M372" i="6"/>
  <c r="N372" i="6"/>
  <c r="O372" i="6"/>
  <c r="P372" i="6"/>
  <c r="G373" i="6"/>
  <c r="L373" i="6"/>
  <c r="M373" i="6"/>
  <c r="N373" i="6"/>
  <c r="O373" i="6"/>
  <c r="P373" i="6"/>
  <c r="G374" i="6"/>
  <c r="L374" i="6"/>
  <c r="M374" i="6"/>
  <c r="N374" i="6"/>
  <c r="O374" i="6"/>
  <c r="P374" i="6"/>
  <c r="G375" i="6"/>
  <c r="L375" i="6"/>
  <c r="M375" i="6"/>
  <c r="N375" i="6"/>
  <c r="O375" i="6"/>
  <c r="P375" i="6"/>
  <c r="G376" i="6"/>
  <c r="L376" i="6"/>
  <c r="M376" i="6"/>
  <c r="N376" i="6"/>
  <c r="O376" i="6"/>
  <c r="P376" i="6"/>
  <c r="G377" i="6"/>
  <c r="L377" i="6"/>
  <c r="M377" i="6"/>
  <c r="N377" i="6"/>
  <c r="O377" i="6"/>
  <c r="P377" i="6"/>
  <c r="G378" i="6"/>
  <c r="L378" i="6"/>
  <c r="M378" i="6"/>
  <c r="N378" i="6"/>
  <c r="O378" i="6"/>
  <c r="P378" i="6"/>
  <c r="G379" i="6"/>
  <c r="L379" i="6"/>
  <c r="M379" i="6"/>
  <c r="N379" i="6"/>
  <c r="O379" i="6"/>
  <c r="P379" i="6"/>
  <c r="G380" i="6"/>
  <c r="L380" i="6"/>
  <c r="M380" i="6"/>
  <c r="N380" i="6"/>
  <c r="O380" i="6"/>
  <c r="P380" i="6"/>
  <c r="G381" i="6"/>
  <c r="L381" i="6"/>
  <c r="M381" i="6"/>
  <c r="N381" i="6"/>
  <c r="O381" i="6"/>
  <c r="P381" i="6"/>
  <c r="G382" i="6"/>
  <c r="L382" i="6"/>
  <c r="M382" i="6"/>
  <c r="N382" i="6"/>
  <c r="O382" i="6"/>
  <c r="P382" i="6"/>
  <c r="G383" i="6"/>
  <c r="L383" i="6"/>
  <c r="M383" i="6"/>
  <c r="N383" i="6"/>
  <c r="O383" i="6"/>
  <c r="P383" i="6"/>
  <c r="G384" i="6"/>
  <c r="L384" i="6"/>
  <c r="M384" i="6"/>
  <c r="N384" i="6"/>
  <c r="O384" i="6"/>
  <c r="P384" i="6"/>
  <c r="G385" i="6"/>
  <c r="L385" i="6"/>
  <c r="M385" i="6"/>
  <c r="N385" i="6"/>
  <c r="O385" i="6"/>
  <c r="P385" i="6"/>
  <c r="G386" i="6"/>
  <c r="L386" i="6"/>
  <c r="M386" i="6"/>
  <c r="N386" i="6"/>
  <c r="O386" i="6"/>
  <c r="P386" i="6"/>
  <c r="G387" i="6"/>
  <c r="L387" i="6"/>
  <c r="M387" i="6"/>
  <c r="N387" i="6"/>
  <c r="O387" i="6"/>
  <c r="P387" i="6"/>
  <c r="G388" i="6"/>
  <c r="L388" i="6"/>
  <c r="M388" i="6"/>
  <c r="N388" i="6"/>
  <c r="O388" i="6"/>
  <c r="P388" i="6"/>
  <c r="G389" i="6"/>
  <c r="L389" i="6"/>
  <c r="M389" i="6"/>
  <c r="N389" i="6"/>
  <c r="O389" i="6"/>
  <c r="P389" i="6"/>
  <c r="G390" i="6"/>
  <c r="L390" i="6"/>
  <c r="M390" i="6"/>
  <c r="N390" i="6"/>
  <c r="O390" i="6"/>
  <c r="P390" i="6"/>
  <c r="G391" i="6"/>
  <c r="L391" i="6"/>
  <c r="M391" i="6"/>
  <c r="N391" i="6"/>
  <c r="O391" i="6"/>
  <c r="P391" i="6"/>
  <c r="G392" i="6"/>
  <c r="L392" i="6"/>
  <c r="M392" i="6"/>
  <c r="N392" i="6"/>
  <c r="O392" i="6"/>
  <c r="P392" i="6"/>
  <c r="G393" i="6"/>
  <c r="L393" i="6"/>
  <c r="M393" i="6"/>
  <c r="N393" i="6"/>
  <c r="O393" i="6"/>
  <c r="P393" i="6"/>
  <c r="G394" i="6"/>
  <c r="L394" i="6"/>
  <c r="M394" i="6"/>
  <c r="N394" i="6"/>
  <c r="O394" i="6"/>
  <c r="P394" i="6"/>
  <c r="G395" i="6"/>
  <c r="L395" i="6"/>
  <c r="M395" i="6"/>
  <c r="N395" i="6"/>
  <c r="O395" i="6"/>
  <c r="P395" i="6"/>
  <c r="G396" i="6"/>
  <c r="L396" i="6"/>
  <c r="M396" i="6"/>
  <c r="N396" i="6"/>
  <c r="O396" i="6"/>
  <c r="P396" i="6"/>
  <c r="G397" i="6"/>
  <c r="L397" i="6"/>
  <c r="M397" i="6"/>
  <c r="N397" i="6"/>
  <c r="O397" i="6"/>
  <c r="P397" i="6"/>
  <c r="G398" i="6"/>
  <c r="L398" i="6"/>
  <c r="M398" i="6"/>
  <c r="N398" i="6"/>
  <c r="O398" i="6"/>
  <c r="P398" i="6"/>
  <c r="G399" i="6"/>
  <c r="L399" i="6"/>
  <c r="M399" i="6"/>
  <c r="N399" i="6"/>
  <c r="O399" i="6"/>
  <c r="P399" i="6"/>
  <c r="G400" i="6"/>
  <c r="L400" i="6"/>
  <c r="M400" i="6"/>
  <c r="N400" i="6"/>
  <c r="O400" i="6"/>
  <c r="P400" i="6"/>
  <c r="G401" i="6"/>
  <c r="L401" i="6"/>
  <c r="M401" i="6"/>
  <c r="N401" i="6"/>
  <c r="O401" i="6"/>
  <c r="P401" i="6"/>
  <c r="G402" i="6"/>
  <c r="L402" i="6"/>
  <c r="M402" i="6"/>
  <c r="N402" i="6"/>
  <c r="O402" i="6"/>
  <c r="P402" i="6"/>
  <c r="G403" i="6"/>
  <c r="L403" i="6"/>
  <c r="M403" i="6"/>
  <c r="N403" i="6"/>
  <c r="O403" i="6"/>
  <c r="P403" i="6"/>
  <c r="G404" i="6"/>
  <c r="L404" i="6"/>
  <c r="M404" i="6"/>
  <c r="N404" i="6"/>
  <c r="O404" i="6"/>
  <c r="P404" i="6"/>
  <c r="G405" i="6"/>
  <c r="L405" i="6"/>
  <c r="M405" i="6"/>
  <c r="N405" i="6"/>
  <c r="O405" i="6"/>
  <c r="P405" i="6"/>
  <c r="G406" i="6"/>
  <c r="L406" i="6"/>
  <c r="M406" i="6"/>
  <c r="N406" i="6"/>
  <c r="O406" i="6"/>
  <c r="P406" i="6"/>
  <c r="G407" i="6"/>
  <c r="L407" i="6"/>
  <c r="M407" i="6"/>
  <c r="N407" i="6"/>
  <c r="O407" i="6"/>
  <c r="P407" i="6"/>
  <c r="G408" i="6"/>
  <c r="L408" i="6"/>
  <c r="M408" i="6"/>
  <c r="N408" i="6"/>
  <c r="O408" i="6"/>
  <c r="P408" i="6"/>
  <c r="G420" i="6"/>
  <c r="L420" i="6"/>
  <c r="M420" i="6"/>
  <c r="N420" i="6"/>
  <c r="O420" i="6"/>
  <c r="P420" i="6"/>
  <c r="G432" i="6"/>
  <c r="L432" i="6"/>
  <c r="M432" i="6"/>
  <c r="N432" i="6"/>
  <c r="O432" i="6"/>
  <c r="P432" i="6"/>
  <c r="G449" i="6"/>
  <c r="L449" i="6"/>
  <c r="M449" i="6"/>
  <c r="N449" i="6"/>
  <c r="O449" i="6"/>
  <c r="P449" i="6"/>
  <c r="G409" i="6"/>
  <c r="L409" i="6"/>
  <c r="M409" i="6"/>
  <c r="N409" i="6"/>
  <c r="O409" i="6"/>
  <c r="P409" i="6"/>
  <c r="G410" i="6"/>
  <c r="L410" i="6"/>
  <c r="M410" i="6"/>
  <c r="N410" i="6"/>
  <c r="O410" i="6"/>
  <c r="P410" i="6"/>
  <c r="G411" i="6"/>
  <c r="L411" i="6"/>
  <c r="M411" i="6"/>
  <c r="N411" i="6"/>
  <c r="O411" i="6"/>
  <c r="P411" i="6"/>
  <c r="G412" i="6"/>
  <c r="L412" i="6"/>
  <c r="M412" i="6"/>
  <c r="N412" i="6"/>
  <c r="O412" i="6"/>
  <c r="P412" i="6"/>
  <c r="G413" i="6"/>
  <c r="L413" i="6"/>
  <c r="M413" i="6"/>
  <c r="N413" i="6"/>
  <c r="O413" i="6"/>
  <c r="P413" i="6"/>
  <c r="G414" i="6"/>
  <c r="L414" i="6"/>
  <c r="M414" i="6"/>
  <c r="N414" i="6"/>
  <c r="O414" i="6"/>
  <c r="P414" i="6"/>
  <c r="G415" i="6"/>
  <c r="L415" i="6"/>
  <c r="M415" i="6"/>
  <c r="N415" i="6"/>
  <c r="O415" i="6"/>
  <c r="P415" i="6"/>
  <c r="G416" i="6"/>
  <c r="L416" i="6"/>
  <c r="M416" i="6"/>
  <c r="N416" i="6"/>
  <c r="O416" i="6"/>
  <c r="P416" i="6"/>
  <c r="G417" i="6"/>
  <c r="L417" i="6"/>
  <c r="M417" i="6"/>
  <c r="N417" i="6"/>
  <c r="O417" i="6"/>
  <c r="P417" i="6"/>
  <c r="G418" i="6"/>
  <c r="L418" i="6"/>
  <c r="M418" i="6"/>
  <c r="N418" i="6"/>
  <c r="O418" i="6"/>
  <c r="P418" i="6"/>
  <c r="G419" i="6"/>
  <c r="L419" i="6"/>
  <c r="M419" i="6"/>
  <c r="N419" i="6"/>
  <c r="O419" i="6"/>
  <c r="P419" i="6"/>
  <c r="G421" i="6"/>
  <c r="L421" i="6"/>
  <c r="M421" i="6"/>
  <c r="N421" i="6"/>
  <c r="O421" i="6"/>
  <c r="P421" i="6"/>
  <c r="G422" i="6"/>
  <c r="L422" i="6"/>
  <c r="M422" i="6"/>
  <c r="N422" i="6"/>
  <c r="O422" i="6"/>
  <c r="P422" i="6"/>
  <c r="G423" i="6"/>
  <c r="L423" i="6"/>
  <c r="M423" i="6"/>
  <c r="N423" i="6"/>
  <c r="O423" i="6"/>
  <c r="P423" i="6"/>
  <c r="G424" i="6"/>
  <c r="L424" i="6"/>
  <c r="M424" i="6"/>
  <c r="N424" i="6"/>
  <c r="O424" i="6"/>
  <c r="P424" i="6"/>
  <c r="G425" i="6"/>
  <c r="L425" i="6"/>
  <c r="M425" i="6"/>
  <c r="N425" i="6"/>
  <c r="O425" i="6"/>
  <c r="P425" i="6"/>
  <c r="G426" i="6"/>
  <c r="L426" i="6"/>
  <c r="M426" i="6"/>
  <c r="N426" i="6"/>
  <c r="O426" i="6"/>
  <c r="P426" i="6"/>
  <c r="G427" i="6"/>
  <c r="L427" i="6"/>
  <c r="M427" i="6"/>
  <c r="N427" i="6"/>
  <c r="O427" i="6"/>
  <c r="P427" i="6"/>
  <c r="G428" i="6"/>
  <c r="L428" i="6"/>
  <c r="M428" i="6"/>
  <c r="N428" i="6"/>
  <c r="O428" i="6"/>
  <c r="P428" i="6"/>
  <c r="G429" i="6"/>
  <c r="L429" i="6"/>
  <c r="M429" i="6"/>
  <c r="N429" i="6"/>
  <c r="O429" i="6"/>
  <c r="P429" i="6"/>
  <c r="G430" i="6"/>
  <c r="L430" i="6"/>
  <c r="M430" i="6"/>
  <c r="N430" i="6"/>
  <c r="O430" i="6"/>
  <c r="P430" i="6"/>
  <c r="G431" i="6"/>
  <c r="L431" i="6"/>
  <c r="M431" i="6"/>
  <c r="N431" i="6"/>
  <c r="O431" i="6"/>
  <c r="P431" i="6"/>
  <c r="G433" i="6"/>
  <c r="L433" i="6"/>
  <c r="M433" i="6"/>
  <c r="N433" i="6"/>
  <c r="O433" i="6"/>
  <c r="P433" i="6"/>
  <c r="G434" i="6"/>
  <c r="L434" i="6"/>
  <c r="M434" i="6"/>
  <c r="N434" i="6"/>
  <c r="O434" i="6"/>
  <c r="P434" i="6"/>
  <c r="G435" i="6"/>
  <c r="L435" i="6"/>
  <c r="M435" i="6"/>
  <c r="N435" i="6"/>
  <c r="O435" i="6"/>
  <c r="P435" i="6"/>
  <c r="G436" i="6"/>
  <c r="L436" i="6"/>
  <c r="M436" i="6"/>
  <c r="N436" i="6"/>
  <c r="O436" i="6"/>
  <c r="P436" i="6"/>
  <c r="G437" i="6"/>
  <c r="L437" i="6"/>
  <c r="M437" i="6"/>
  <c r="N437" i="6"/>
  <c r="O437" i="6"/>
  <c r="P437" i="6"/>
  <c r="G438" i="6"/>
  <c r="L438" i="6"/>
  <c r="M438" i="6"/>
  <c r="N438" i="6"/>
  <c r="O438" i="6"/>
  <c r="P438" i="6"/>
  <c r="G439" i="6"/>
  <c r="L439" i="6"/>
  <c r="M439" i="6"/>
  <c r="N439" i="6"/>
  <c r="O439" i="6"/>
  <c r="P439" i="6"/>
  <c r="G440" i="6"/>
  <c r="L440" i="6"/>
  <c r="M440" i="6"/>
  <c r="N440" i="6"/>
  <c r="O440" i="6"/>
  <c r="P440" i="6"/>
  <c r="G441" i="6"/>
  <c r="L441" i="6"/>
  <c r="M441" i="6"/>
  <c r="N441" i="6"/>
  <c r="O441" i="6"/>
  <c r="P441" i="6"/>
  <c r="G442" i="6"/>
  <c r="L442" i="6"/>
  <c r="M442" i="6"/>
  <c r="N442" i="6"/>
  <c r="O442" i="6"/>
  <c r="P442" i="6"/>
  <c r="G443" i="6"/>
  <c r="L443" i="6"/>
  <c r="M443" i="6"/>
  <c r="N443" i="6"/>
  <c r="O443" i="6"/>
  <c r="P443" i="6"/>
  <c r="G444" i="6"/>
  <c r="L444" i="6"/>
  <c r="M444" i="6"/>
  <c r="N444" i="6"/>
  <c r="O444" i="6"/>
  <c r="P444" i="6"/>
  <c r="G445" i="6"/>
  <c r="L445" i="6"/>
  <c r="M445" i="6"/>
  <c r="N445" i="6"/>
  <c r="O445" i="6"/>
  <c r="P445" i="6"/>
  <c r="G446" i="6"/>
  <c r="L446" i="6"/>
  <c r="M446" i="6"/>
  <c r="N446" i="6"/>
  <c r="O446" i="6"/>
  <c r="P446" i="6"/>
  <c r="G447" i="6"/>
  <c r="L447" i="6"/>
  <c r="M447" i="6"/>
  <c r="N447" i="6"/>
  <c r="O447" i="6"/>
  <c r="P447" i="6"/>
  <c r="G448" i="6"/>
  <c r="L448" i="6"/>
  <c r="M448" i="6"/>
  <c r="N448" i="6"/>
  <c r="O448" i="6"/>
  <c r="P448" i="6"/>
  <c r="G450" i="6"/>
  <c r="L450" i="6"/>
  <c r="M450" i="6"/>
  <c r="N450" i="6"/>
  <c r="O450" i="6"/>
  <c r="P450" i="6"/>
  <c r="G451" i="6"/>
  <c r="L451" i="6"/>
  <c r="M451" i="6"/>
  <c r="N451" i="6"/>
  <c r="O451" i="6"/>
  <c r="P451" i="6"/>
  <c r="G452" i="6"/>
  <c r="L452" i="6"/>
  <c r="M452" i="6"/>
  <c r="N452" i="6"/>
  <c r="O452" i="6"/>
  <c r="P452" i="6"/>
  <c r="G453" i="6"/>
  <c r="L453" i="6"/>
  <c r="M453" i="6"/>
  <c r="N453" i="6"/>
  <c r="O453" i="6"/>
  <c r="P453" i="6"/>
  <c r="G454" i="6"/>
  <c r="L454" i="6"/>
  <c r="M454" i="6"/>
  <c r="N454" i="6"/>
  <c r="O454" i="6"/>
  <c r="P454" i="6"/>
  <c r="G455" i="6"/>
  <c r="L455" i="6"/>
  <c r="M455" i="6"/>
  <c r="N455" i="6"/>
  <c r="O455" i="6"/>
  <c r="P455" i="6"/>
  <c r="G456" i="6"/>
  <c r="L456" i="6"/>
  <c r="M456" i="6"/>
  <c r="N456" i="6"/>
  <c r="O456" i="6"/>
  <c r="P456" i="6"/>
  <c r="G457" i="6"/>
  <c r="L457" i="6"/>
  <c r="M457" i="6"/>
  <c r="N457" i="6"/>
  <c r="O457" i="6"/>
  <c r="P457" i="6"/>
  <c r="G458" i="6"/>
  <c r="L458" i="6"/>
  <c r="M458" i="6"/>
  <c r="N458" i="6"/>
  <c r="O458" i="6"/>
  <c r="P458" i="6"/>
  <c r="G459" i="6"/>
  <c r="L459" i="6"/>
  <c r="M459" i="6"/>
  <c r="N459" i="6"/>
  <c r="O459" i="6"/>
  <c r="P459" i="6"/>
  <c r="G460" i="6"/>
  <c r="L460" i="6"/>
  <c r="M460" i="6"/>
  <c r="N460" i="6"/>
  <c r="O460" i="6"/>
  <c r="P460" i="6"/>
  <c r="G461" i="6"/>
  <c r="L461" i="6"/>
  <c r="M461" i="6"/>
  <c r="N461" i="6"/>
  <c r="O461" i="6"/>
  <c r="P461" i="6"/>
  <c r="G464" i="6"/>
  <c r="L464" i="6"/>
  <c r="M464" i="6"/>
  <c r="N464" i="6"/>
  <c r="O464" i="6"/>
  <c r="P464" i="6"/>
  <c r="G462" i="6"/>
  <c r="L462" i="6"/>
  <c r="M462" i="6"/>
  <c r="N462" i="6"/>
  <c r="O462" i="6"/>
  <c r="P462" i="6"/>
  <c r="G463" i="6"/>
  <c r="L463" i="6"/>
  <c r="M463" i="6"/>
  <c r="N463" i="6"/>
  <c r="O463" i="6"/>
  <c r="P463" i="6"/>
  <c r="G465" i="6"/>
  <c r="L465" i="6"/>
  <c r="M465" i="6"/>
  <c r="N465" i="6"/>
  <c r="O465" i="6"/>
  <c r="P465" i="6"/>
  <c r="G466" i="6"/>
  <c r="L466" i="6"/>
  <c r="M466" i="6"/>
  <c r="N466" i="6"/>
  <c r="O466" i="6"/>
  <c r="P466" i="6"/>
  <c r="G478" i="6"/>
  <c r="L478" i="6"/>
  <c r="M478" i="6"/>
  <c r="N478" i="6"/>
  <c r="O478" i="6"/>
  <c r="P478" i="6"/>
  <c r="G467" i="6"/>
  <c r="L467" i="6"/>
  <c r="M467" i="6"/>
  <c r="N467" i="6"/>
  <c r="O467" i="6"/>
  <c r="P467" i="6"/>
  <c r="G468" i="6"/>
  <c r="L468" i="6"/>
  <c r="M468" i="6"/>
  <c r="N468" i="6"/>
  <c r="O468" i="6"/>
  <c r="P468" i="6"/>
  <c r="G469" i="6"/>
  <c r="L469" i="6"/>
  <c r="M469" i="6"/>
  <c r="N469" i="6"/>
  <c r="O469" i="6"/>
  <c r="P469" i="6"/>
  <c r="G470" i="6"/>
  <c r="L470" i="6"/>
  <c r="M470" i="6"/>
  <c r="N470" i="6"/>
  <c r="O470" i="6"/>
  <c r="P470" i="6"/>
  <c r="G471" i="6"/>
  <c r="L471" i="6"/>
  <c r="M471" i="6"/>
  <c r="N471" i="6"/>
  <c r="O471" i="6"/>
  <c r="P471" i="6"/>
  <c r="G472" i="6"/>
  <c r="L472" i="6"/>
  <c r="M472" i="6"/>
  <c r="N472" i="6"/>
  <c r="O472" i="6"/>
  <c r="P472" i="6"/>
  <c r="G473" i="6"/>
  <c r="L473" i="6"/>
  <c r="M473" i="6"/>
  <c r="N473" i="6"/>
  <c r="O473" i="6"/>
  <c r="P473" i="6"/>
  <c r="G474" i="6"/>
  <c r="L474" i="6"/>
  <c r="M474" i="6"/>
  <c r="N474" i="6"/>
  <c r="O474" i="6"/>
  <c r="P474" i="6"/>
  <c r="G475" i="6"/>
  <c r="L475" i="6"/>
  <c r="M475" i="6"/>
  <c r="N475" i="6"/>
  <c r="O475" i="6"/>
  <c r="P475" i="6"/>
  <c r="G476" i="6"/>
  <c r="L476" i="6"/>
  <c r="M476" i="6"/>
  <c r="N476" i="6"/>
  <c r="O476" i="6"/>
  <c r="P476" i="6"/>
  <c r="G477" i="6"/>
  <c r="L477" i="6"/>
  <c r="M477" i="6"/>
  <c r="N477" i="6"/>
  <c r="O477" i="6"/>
  <c r="P477" i="6"/>
  <c r="G479" i="6"/>
  <c r="L479" i="6"/>
  <c r="M479" i="6"/>
  <c r="N479" i="6"/>
  <c r="O479" i="6"/>
  <c r="P479" i="6"/>
  <c r="G480" i="6"/>
  <c r="L480" i="6"/>
  <c r="M480" i="6"/>
  <c r="N480" i="6"/>
  <c r="O480" i="6"/>
  <c r="P480" i="6"/>
  <c r="G481" i="6"/>
  <c r="L481" i="6"/>
  <c r="M481" i="6"/>
  <c r="N481" i="6"/>
  <c r="O481" i="6"/>
  <c r="P481" i="6"/>
  <c r="G482" i="6"/>
  <c r="L482" i="6"/>
  <c r="M482" i="6"/>
  <c r="N482" i="6"/>
  <c r="O482" i="6"/>
  <c r="P482" i="6"/>
  <c r="G483" i="6"/>
  <c r="L483" i="6"/>
  <c r="M483" i="6"/>
  <c r="N483" i="6"/>
  <c r="O483" i="6"/>
  <c r="P483" i="6"/>
  <c r="G484" i="6"/>
  <c r="L484" i="6"/>
  <c r="M484" i="6"/>
  <c r="N484" i="6"/>
  <c r="O484" i="6"/>
  <c r="P484" i="6"/>
  <c r="G485" i="6"/>
  <c r="L485" i="6"/>
  <c r="M485" i="6"/>
  <c r="N485" i="6"/>
  <c r="O485" i="6"/>
  <c r="P485" i="6"/>
  <c r="G486" i="6"/>
  <c r="L486" i="6"/>
  <c r="M486" i="6"/>
  <c r="N486" i="6"/>
  <c r="O486" i="6"/>
  <c r="P486" i="6"/>
  <c r="G487" i="6"/>
  <c r="L487" i="6"/>
  <c r="M487" i="6"/>
  <c r="N487" i="6"/>
  <c r="O487" i="6"/>
  <c r="P487" i="6"/>
  <c r="G488" i="6"/>
  <c r="L488" i="6"/>
  <c r="M488" i="6"/>
  <c r="N488" i="6"/>
  <c r="O488" i="6"/>
  <c r="P488" i="6"/>
  <c r="G489" i="6"/>
  <c r="L489" i="6"/>
  <c r="M489" i="6"/>
  <c r="N489" i="6"/>
  <c r="O489" i="6"/>
  <c r="P489" i="6"/>
  <c r="G490" i="6"/>
  <c r="L490" i="6"/>
  <c r="M490" i="6"/>
  <c r="N490" i="6"/>
  <c r="O490" i="6"/>
  <c r="P490" i="6"/>
  <c r="G491" i="6"/>
  <c r="L491" i="6"/>
  <c r="M491" i="6"/>
  <c r="N491" i="6"/>
  <c r="O491" i="6"/>
  <c r="P491" i="6"/>
  <c r="G492" i="6"/>
  <c r="L492" i="6"/>
  <c r="M492" i="6"/>
  <c r="N492" i="6"/>
  <c r="O492" i="6"/>
  <c r="P492" i="6"/>
  <c r="G500" i="6"/>
  <c r="L500" i="6"/>
  <c r="M500" i="6"/>
  <c r="N500" i="6"/>
  <c r="O500" i="6"/>
  <c r="P500" i="6"/>
  <c r="G493" i="6"/>
  <c r="L493" i="6"/>
  <c r="M493" i="6"/>
  <c r="N493" i="6"/>
  <c r="O493" i="6"/>
  <c r="P493" i="6"/>
  <c r="G494" i="6"/>
  <c r="L494" i="6"/>
  <c r="M494" i="6"/>
  <c r="N494" i="6"/>
  <c r="O494" i="6"/>
  <c r="P494" i="6"/>
  <c r="G495" i="6"/>
  <c r="L495" i="6"/>
  <c r="M495" i="6"/>
  <c r="N495" i="6"/>
  <c r="O495" i="6"/>
  <c r="P495" i="6"/>
  <c r="G496" i="6"/>
  <c r="L496" i="6"/>
  <c r="M496" i="6"/>
  <c r="N496" i="6"/>
  <c r="O496" i="6"/>
  <c r="P496" i="6"/>
  <c r="G497" i="6"/>
  <c r="L497" i="6"/>
  <c r="M497" i="6"/>
  <c r="N497" i="6"/>
  <c r="O497" i="6"/>
  <c r="P497" i="6"/>
  <c r="G498" i="6"/>
  <c r="L498" i="6"/>
  <c r="M498" i="6"/>
  <c r="N498" i="6"/>
  <c r="O498" i="6"/>
  <c r="P498" i="6"/>
  <c r="G499" i="6"/>
  <c r="L499" i="6"/>
  <c r="M499" i="6"/>
  <c r="N499" i="6"/>
  <c r="O499" i="6"/>
  <c r="P499" i="6"/>
  <c r="G501" i="6"/>
  <c r="L501" i="6"/>
  <c r="M501" i="6"/>
  <c r="N501" i="6"/>
  <c r="O501" i="6"/>
  <c r="P501" i="6"/>
  <c r="M3" i="6"/>
  <c r="N3" i="6"/>
  <c r="O3" i="6"/>
  <c r="P3" i="6"/>
  <c r="L3" i="6"/>
  <c r="G3" i="6"/>
</calcChain>
</file>

<file path=xl/sharedStrings.xml><?xml version="1.0" encoding="utf-8"?>
<sst xmlns="http://schemas.openxmlformats.org/spreadsheetml/2006/main" count="2535" uniqueCount="1099">
  <si>
    <t>Alabama</t>
  </si>
  <si>
    <t>Alaska</t>
  </si>
  <si>
    <t>Arizona</t>
  </si>
  <si>
    <t>Arkansas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</si>
  <si>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</si>
  <si>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</si>
  <si>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</si>
  <si>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</si>
  <si>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</si>
  <si>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</si>
  <si>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</si>
  <si>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</si>
  <si>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Kansas</t>
  </si>
  <si>
    <t>Kentucky</t>
  </si>
  <si>
    <t>Louisiana</t>
  </si>
  <si>
    <t>Maine</t>
  </si>
  <si>
    <t>Michigan</t>
  </si>
  <si>
    <t>Minnesota</t>
  </si>
  <si>
    <t>Mississippi</t>
  </si>
  <si>
    <t>Missouri</t>
  </si>
  <si>
    <t>Montana</t>
  </si>
  <si>
    <t>Nebraska</t>
  </si>
  <si>
    <t>Nevada</t>
  </si>
  <si>
    <t>New York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</si>
  <si>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</si>
  <si>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</si>
  <si>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</si>
  <si>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</si>
  <si>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</si>
  <si>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</si>
  <si>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</si>
  <si>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</si>
  <si>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</si>
  <si>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</si>
  <si>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</si>
  <si>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</si>
  <si>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</si>
  <si>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</si>
  <si>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</si>
  <si>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</si>
  <si>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California</t>
  </si>
  <si>
    <t>Florida</t>
  </si>
  <si>
    <t>Maryland</t>
  </si>
  <si>
    <t>Massachusetts</t>
  </si>
  <si>
    <t>New Hampshire</t>
  </si>
  <si>
    <t>New Jersey</t>
  </si>
  <si>
    <t>New Mexico</t>
  </si>
  <si>
    <t>Iowa</t>
  </si>
  <si>
    <t>AL</t>
  </si>
  <si>
    <t>AZ</t>
  </si>
  <si>
    <t>AK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</si>
  <si>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</si>
  <si>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</si>
  <si>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</si>
  <si>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</si>
  <si>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</si>
  <si>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</si>
  <si>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</si>
  <si>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</si>
  <si>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</si>
  <si>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</si>
  <si>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</si>
  <si>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</si>
  <si>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</si>
  <si>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</si>
  <si>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</si>
  <si>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</si>
  <si>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</si>
  <si>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</si>
  <si>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</si>
  <si>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</si>
  <si>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</si>
  <si>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</si>
  <si>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</si>
  <si>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</si>
  <si>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</si>
  <si>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</si>
  <si>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</si>
  <si>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</si>
  <si>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</si>
  <si>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</si>
  <si>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</si>
  <si>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</si>
  <si>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</si>
  <si>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</si>
  <si>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</si>
  <si>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</si>
  <si>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</si>
  <si>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</si>
  <si>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</si>
  <si>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</si>
  <si>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</si>
  <si>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</si>
  <si>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</si>
  <si>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</si>
  <si>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</si>
  <si>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</si>
  <si>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</si>
  <si>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</si>
  <si>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Abortions</t>
  </si>
  <si>
    <t>PregnantRate</t>
  </si>
  <si>
    <t>0-0.5</t>
  </si>
  <si>
    <t>0.5-4</t>
  </si>
  <si>
    <t>5-9</t>
  </si>
  <si>
    <t>10-14</t>
  </si>
  <si>
    <t>15-19</t>
  </si>
  <si>
    <t>20-24</t>
  </si>
  <si>
    <t>25-34</t>
  </si>
  <si>
    <t>35-39</t>
  </si>
  <si>
    <t>40-44</t>
  </si>
  <si>
    <t>45-49</t>
  </si>
  <si>
    <t>50-54</t>
  </si>
  <si>
    <t>55-60</t>
  </si>
  <si>
    <t>60-64</t>
  </si>
  <si>
    <t>65-69</t>
  </si>
  <si>
    <t>70-74</t>
  </si>
  <si>
    <t>75+</t>
  </si>
  <si>
    <t>StateAbbr</t>
  </si>
  <si>
    <t>StateDesc</t>
  </si>
  <si>
    <t>CityName</t>
  </si>
  <si>
    <t>AL|Birmingham</t>
  </si>
  <si>
    <t>Birmingham</t>
  </si>
  <si>
    <t>AZ|Yuma</t>
  </si>
  <si>
    <t>Yuma</t>
  </si>
  <si>
    <t>AL|Hoover</t>
  </si>
  <si>
    <t>Hoover</t>
  </si>
  <si>
    <t>AL|Huntsville</t>
  </si>
  <si>
    <t>Huntsville</t>
  </si>
  <si>
    <t>AL|Mobile</t>
  </si>
  <si>
    <t>Mobile</t>
  </si>
  <si>
    <t>AL|Montgomery</t>
  </si>
  <si>
    <t>Montgomery</t>
  </si>
  <si>
    <t>AL|Tuscaloosa</t>
  </si>
  <si>
    <t>Tuscaloosa</t>
  </si>
  <si>
    <t>AK|Anchorage</t>
  </si>
  <si>
    <t>Anchorage</t>
  </si>
  <si>
    <t>AZ|Avondale</t>
  </si>
  <si>
    <t>Avondale</t>
  </si>
  <si>
    <t>AZ|Chandler</t>
  </si>
  <si>
    <t>Chandler</t>
  </si>
  <si>
    <t>AZ|Gilbert</t>
  </si>
  <si>
    <t>Gilbert</t>
  </si>
  <si>
    <t>AZ|Glendale</t>
  </si>
  <si>
    <t>Glendale</t>
  </si>
  <si>
    <t>AZ|Mesa</t>
  </si>
  <si>
    <t>Mesa</t>
  </si>
  <si>
    <t>AZ|Peoria</t>
  </si>
  <si>
    <t>Peoria</t>
  </si>
  <si>
    <t>AZ|Phoenix</t>
  </si>
  <si>
    <t>Phoenix</t>
  </si>
  <si>
    <t>AZ|Scottsdale</t>
  </si>
  <si>
    <t>Scottsdale</t>
  </si>
  <si>
    <t>AZ|Surprise</t>
  </si>
  <si>
    <t>Surprise</t>
  </si>
  <si>
    <t>AZ|Tempe</t>
  </si>
  <si>
    <t>Tempe</t>
  </si>
  <si>
    <t>AZ|Tucson</t>
  </si>
  <si>
    <t>Tucson</t>
  </si>
  <si>
    <t>AR|Fayetteville</t>
  </si>
  <si>
    <t>Fayetteville</t>
  </si>
  <si>
    <t>AR|Fort Smith</t>
  </si>
  <si>
    <t>Fort Smith</t>
  </si>
  <si>
    <t>AR|Jonesboro</t>
  </si>
  <si>
    <t>Jonesboro</t>
  </si>
  <si>
    <t>AR|Little Rock</t>
  </si>
  <si>
    <t>Little Rock</t>
  </si>
  <si>
    <t>AR|Springdale</t>
  </si>
  <si>
    <t>Springdale</t>
  </si>
  <si>
    <t>CA|Alameda</t>
  </si>
  <si>
    <t>Alameda</t>
  </si>
  <si>
    <t>CA|Alhambra</t>
  </si>
  <si>
    <t>Alhambra</t>
  </si>
  <si>
    <t>CA|Anaheim</t>
  </si>
  <si>
    <t>Anaheim</t>
  </si>
  <si>
    <t>CA|Antioch</t>
  </si>
  <si>
    <t>Antioch</t>
  </si>
  <si>
    <t>CA|Apple Valley</t>
  </si>
  <si>
    <t>Apple Valley</t>
  </si>
  <si>
    <t>CA|Bakersfield</t>
  </si>
  <si>
    <t>Bakersfield</t>
  </si>
  <si>
    <t>CA|Baldwin Park</t>
  </si>
  <si>
    <t>Baldwin Park</t>
  </si>
  <si>
    <t>CA|Bellflower</t>
  </si>
  <si>
    <t>Bellflower</t>
  </si>
  <si>
    <t>CA|Berkeley</t>
  </si>
  <si>
    <t>Berkeley</t>
  </si>
  <si>
    <t>CA|Buena Park</t>
  </si>
  <si>
    <t>Buena Park</t>
  </si>
  <si>
    <t>CA|Burbank</t>
  </si>
  <si>
    <t>Burbank</t>
  </si>
  <si>
    <t>CA|Carlsbad</t>
  </si>
  <si>
    <t>Carlsbad</t>
  </si>
  <si>
    <t>CA|Carson</t>
  </si>
  <si>
    <t>Carson</t>
  </si>
  <si>
    <t>CA|Chico</t>
  </si>
  <si>
    <t>Chico</t>
  </si>
  <si>
    <t>CA|Chino</t>
  </si>
  <si>
    <t>Chino</t>
  </si>
  <si>
    <t>CA|Chino Hills</t>
  </si>
  <si>
    <t>Chino Hills</t>
  </si>
  <si>
    <t>CA|Chula Vista</t>
  </si>
  <si>
    <t>Chula Vista</t>
  </si>
  <si>
    <t>CA|Citrus Heights</t>
  </si>
  <si>
    <t>Citrus Heights</t>
  </si>
  <si>
    <t>CA|Clovis</t>
  </si>
  <si>
    <t>Clovis</t>
  </si>
  <si>
    <t>CA|Compton</t>
  </si>
  <si>
    <t>Compton</t>
  </si>
  <si>
    <t>CA|Concord</t>
  </si>
  <si>
    <t>Concord</t>
  </si>
  <si>
    <t>CA|Corona</t>
  </si>
  <si>
    <t>Corona</t>
  </si>
  <si>
    <t>CA|Costa Mesa</t>
  </si>
  <si>
    <t>Costa Mesa</t>
  </si>
  <si>
    <t>CA|Daly City</t>
  </si>
  <si>
    <t>Daly City</t>
  </si>
  <si>
    <t>CA|Downey</t>
  </si>
  <si>
    <t>Downey</t>
  </si>
  <si>
    <t>CA|El Cajon</t>
  </si>
  <si>
    <t>El Cajon</t>
  </si>
  <si>
    <t>CA|Elk Grove</t>
  </si>
  <si>
    <t>Elk Grove</t>
  </si>
  <si>
    <t>CA|El Monte</t>
  </si>
  <si>
    <t>El Monte</t>
  </si>
  <si>
    <t>CA|Escondido</t>
  </si>
  <si>
    <t>Escondido</t>
  </si>
  <si>
    <t>CA|Fairfield</t>
  </si>
  <si>
    <t>Fairfield</t>
  </si>
  <si>
    <t>CA|Folsom</t>
  </si>
  <si>
    <t>Folsom</t>
  </si>
  <si>
    <t>CA|Fontana</t>
  </si>
  <si>
    <t>Fontana</t>
  </si>
  <si>
    <t>CA|Fremont</t>
  </si>
  <si>
    <t>Fremont</t>
  </si>
  <si>
    <t>CA|Fresno</t>
  </si>
  <si>
    <t>Fresno</t>
  </si>
  <si>
    <t>CA|Fullerton</t>
  </si>
  <si>
    <t>Fullerton</t>
  </si>
  <si>
    <t>CA|Garden Grove</t>
  </si>
  <si>
    <t>Garden Grove</t>
  </si>
  <si>
    <t>CA|Glendale</t>
  </si>
  <si>
    <t>CA|Hawthorne</t>
  </si>
  <si>
    <t>Hawthorne</t>
  </si>
  <si>
    <t>CA|Hayward</t>
  </si>
  <si>
    <t>Hayward</t>
  </si>
  <si>
    <t>CA|Hemet</t>
  </si>
  <si>
    <t>Hemet</t>
  </si>
  <si>
    <t>CA|Hesperia</t>
  </si>
  <si>
    <t>Hesperia</t>
  </si>
  <si>
    <t>CA|Livermore</t>
  </si>
  <si>
    <t>Livermore</t>
  </si>
  <si>
    <t>CA|Huntington Beach</t>
  </si>
  <si>
    <t>Huntington Beach</t>
  </si>
  <si>
    <t>CA|Indio</t>
  </si>
  <si>
    <t>Indio</t>
  </si>
  <si>
    <t>CA|Inglewood</t>
  </si>
  <si>
    <t>Inglewood</t>
  </si>
  <si>
    <t>CA|Irvine</t>
  </si>
  <si>
    <t>Irvine</t>
  </si>
  <si>
    <t>CA|Lake Forest</t>
  </si>
  <si>
    <t>Lake Forest</t>
  </si>
  <si>
    <t>CA|Lakewood</t>
  </si>
  <si>
    <t>Lakewood</t>
  </si>
  <si>
    <t>CA|Lancaster</t>
  </si>
  <si>
    <t>Lancaster</t>
  </si>
  <si>
    <t>CA|Long Beach</t>
  </si>
  <si>
    <t>Long Beach</t>
  </si>
  <si>
    <t>CA|Los Angeles</t>
  </si>
  <si>
    <t>Los Angeles</t>
  </si>
  <si>
    <t>CA|Lynwood</t>
  </si>
  <si>
    <t>Lynwood</t>
  </si>
  <si>
    <t>CA|Manteca</t>
  </si>
  <si>
    <t>Manteca</t>
  </si>
  <si>
    <t>CA|Menifee</t>
  </si>
  <si>
    <t>Menifee</t>
  </si>
  <si>
    <t>CA|Merced</t>
  </si>
  <si>
    <t>Merced</t>
  </si>
  <si>
    <t>CA|Milpitas</t>
  </si>
  <si>
    <t>Milpitas</t>
  </si>
  <si>
    <t>CA|Mission Viejo</t>
  </si>
  <si>
    <t>Mission Viejo</t>
  </si>
  <si>
    <t>CA|Modesto</t>
  </si>
  <si>
    <t>Modesto</t>
  </si>
  <si>
    <t>CA|Moreno Valley</t>
  </si>
  <si>
    <t>Moreno Valley</t>
  </si>
  <si>
    <t>CA|Mountain View</t>
  </si>
  <si>
    <t>Mountain View</t>
  </si>
  <si>
    <t>CA|Murrieta</t>
  </si>
  <si>
    <t>Murrieta</t>
  </si>
  <si>
    <t>CA|Napa</t>
  </si>
  <si>
    <t>Napa</t>
  </si>
  <si>
    <t>CA|Newport Beach</t>
  </si>
  <si>
    <t>Newport Beach</t>
  </si>
  <si>
    <t>CA|Norwalk</t>
  </si>
  <si>
    <t>Norwalk</t>
  </si>
  <si>
    <t>CA|Oakland</t>
  </si>
  <si>
    <t>Oakland</t>
  </si>
  <si>
    <t>CA|Oceanside</t>
  </si>
  <si>
    <t>Oceanside</t>
  </si>
  <si>
    <t>CA|Ontario</t>
  </si>
  <si>
    <t>Ontario</t>
  </si>
  <si>
    <t>CA|Orange</t>
  </si>
  <si>
    <t>Orange</t>
  </si>
  <si>
    <t>CA|Oxnard</t>
  </si>
  <si>
    <t>Oxnard</t>
  </si>
  <si>
    <t>CA|Palmdale</t>
  </si>
  <si>
    <t>Palmdale</t>
  </si>
  <si>
    <t>CA|Pasadena</t>
  </si>
  <si>
    <t>Pasadena</t>
  </si>
  <si>
    <t>CA|Perris</t>
  </si>
  <si>
    <t>Perris</t>
  </si>
  <si>
    <t>CA|Pleasanton</t>
  </si>
  <si>
    <t>Pleasanton</t>
  </si>
  <si>
    <t>CA|Pomona</t>
  </si>
  <si>
    <t>Pomona</t>
  </si>
  <si>
    <t>CA|Rancho Cucamonga</t>
  </si>
  <si>
    <t>Rancho Cucamonga</t>
  </si>
  <si>
    <t>CA|Redding</t>
  </si>
  <si>
    <t>Redding</t>
  </si>
  <si>
    <t>CA|Redlands</t>
  </si>
  <si>
    <t>Redlands</t>
  </si>
  <si>
    <t>CA|Redondo Beach</t>
  </si>
  <si>
    <t>Redondo Beach</t>
  </si>
  <si>
    <t>CA|Redwood City</t>
  </si>
  <si>
    <t>Redwood City</t>
  </si>
  <si>
    <t>CA|Rialto</t>
  </si>
  <si>
    <t>Rialto</t>
  </si>
  <si>
    <t>CA|Richmond</t>
  </si>
  <si>
    <t>Richmond</t>
  </si>
  <si>
    <t>CA|Riverside</t>
  </si>
  <si>
    <t>Riverside</t>
  </si>
  <si>
    <t>CA|Roseville</t>
  </si>
  <si>
    <t>Roseville</t>
  </si>
  <si>
    <t>CA|Sacramento</t>
  </si>
  <si>
    <t>Sacramento</t>
  </si>
  <si>
    <t>CA|Salinas</t>
  </si>
  <si>
    <t>Salinas</t>
  </si>
  <si>
    <t>CA|San Bernardino</t>
  </si>
  <si>
    <t>San Bernardino</t>
  </si>
  <si>
    <t>CA|San Buenaventura (Ventura)</t>
  </si>
  <si>
    <t>San Buenaventura (Ventura)</t>
  </si>
  <si>
    <t>CA|San Diego</t>
  </si>
  <si>
    <t>San Diego</t>
  </si>
  <si>
    <t>CA|San Francisco</t>
  </si>
  <si>
    <t>San Francisco</t>
  </si>
  <si>
    <t>CA|San Jose</t>
  </si>
  <si>
    <t>San Jose</t>
  </si>
  <si>
    <t>CA|San Leandro</t>
  </si>
  <si>
    <t>San Leandro</t>
  </si>
  <si>
    <t>CA|San Marcos</t>
  </si>
  <si>
    <t>San Marcos</t>
  </si>
  <si>
    <t>CA|San Mateo</t>
  </si>
  <si>
    <t>San Mateo</t>
  </si>
  <si>
    <t>CA|San Ramon</t>
  </si>
  <si>
    <t>San Ramon</t>
  </si>
  <si>
    <t>CA|Santa Ana</t>
  </si>
  <si>
    <t>Santa Ana</t>
  </si>
  <si>
    <t>CA|Santa Barbara</t>
  </si>
  <si>
    <t>Santa Barbara</t>
  </si>
  <si>
    <t>CA|Santa Clara</t>
  </si>
  <si>
    <t>Santa Clara</t>
  </si>
  <si>
    <t>CA|Santa Clarita</t>
  </si>
  <si>
    <t>Santa Clarita</t>
  </si>
  <si>
    <t>CA|Santa Maria</t>
  </si>
  <si>
    <t>Santa Maria</t>
  </si>
  <si>
    <t>CA|Santa Monica</t>
  </si>
  <si>
    <t>Santa Monica</t>
  </si>
  <si>
    <t>CA|Santa Rosa</t>
  </si>
  <si>
    <t>Santa Rosa</t>
  </si>
  <si>
    <t>CA|Simi Valley</t>
  </si>
  <si>
    <t>Simi Valley</t>
  </si>
  <si>
    <t>CA|South Gate</t>
  </si>
  <si>
    <t>South Gate</t>
  </si>
  <si>
    <t>CA|Stockton</t>
  </si>
  <si>
    <t>Stockton</t>
  </si>
  <si>
    <t>CA|Sunnyvale</t>
  </si>
  <si>
    <t>Sunnyvale</t>
  </si>
  <si>
    <t>CA|Temecula</t>
  </si>
  <si>
    <t>Temecula</t>
  </si>
  <si>
    <t>CA|Thousand Oaks</t>
  </si>
  <si>
    <t>Thousand Oaks</t>
  </si>
  <si>
    <t>CA|Torrance</t>
  </si>
  <si>
    <t>Torrance</t>
  </si>
  <si>
    <t>CA|Tracy</t>
  </si>
  <si>
    <t>Tracy</t>
  </si>
  <si>
    <t>CA|Turlock</t>
  </si>
  <si>
    <t>Turlock</t>
  </si>
  <si>
    <t>CA|Tustin</t>
  </si>
  <si>
    <t>Tustin</t>
  </si>
  <si>
    <t>CA|Union City</t>
  </si>
  <si>
    <t>Union City</t>
  </si>
  <si>
    <t>CA|Upland</t>
  </si>
  <si>
    <t>Upland</t>
  </si>
  <si>
    <t>CA|Vacaville</t>
  </si>
  <si>
    <t>Vacaville</t>
  </si>
  <si>
    <t>CA|Vallejo</t>
  </si>
  <si>
    <t>Vallejo</t>
  </si>
  <si>
    <t>CA|Victorville</t>
  </si>
  <si>
    <t>Victorville</t>
  </si>
  <si>
    <t>CA|Visalia</t>
  </si>
  <si>
    <t>Visalia</t>
  </si>
  <si>
    <t>CA|Vista</t>
  </si>
  <si>
    <t>Vista</t>
  </si>
  <si>
    <t>CA|West Covina</t>
  </si>
  <si>
    <t>West Covina</t>
  </si>
  <si>
    <t>CA|Westminster</t>
  </si>
  <si>
    <t>Westminster</t>
  </si>
  <si>
    <t>CA|Whittier</t>
  </si>
  <si>
    <t>Whittier</t>
  </si>
  <si>
    <t>CO|Arvada</t>
  </si>
  <si>
    <t>Arvada</t>
  </si>
  <si>
    <t>CO|Aurora</t>
  </si>
  <si>
    <t>Aurora</t>
  </si>
  <si>
    <t>CO|Boulder</t>
  </si>
  <si>
    <t>Boulder</t>
  </si>
  <si>
    <t>CO|Centennial</t>
  </si>
  <si>
    <t>Centennial</t>
  </si>
  <si>
    <t>CO|Colorado Springs</t>
  </si>
  <si>
    <t>Colorado Springs</t>
  </si>
  <si>
    <t>CO|Denver</t>
  </si>
  <si>
    <t>Denver</t>
  </si>
  <si>
    <t>CO|Fort Collins</t>
  </si>
  <si>
    <t>Fort Collins</t>
  </si>
  <si>
    <t>CO|Greeley</t>
  </si>
  <si>
    <t>Greeley</t>
  </si>
  <si>
    <t>CO|Lakewood</t>
  </si>
  <si>
    <t>CO|Longmont</t>
  </si>
  <si>
    <t>Longmont</t>
  </si>
  <si>
    <t>CO|Loveland</t>
  </si>
  <si>
    <t>Loveland</t>
  </si>
  <si>
    <t>CO|Pueblo</t>
  </si>
  <si>
    <t>Pueblo</t>
  </si>
  <si>
    <t>CO|Thornton</t>
  </si>
  <si>
    <t>Thornton</t>
  </si>
  <si>
    <t>CO|Westminster</t>
  </si>
  <si>
    <t>CT|Bridgeport</t>
  </si>
  <si>
    <t>Bridgeport</t>
  </si>
  <si>
    <t>CT|Danbury</t>
  </si>
  <si>
    <t>Danbury</t>
  </si>
  <si>
    <t>CT|Hartford</t>
  </si>
  <si>
    <t>Hartford</t>
  </si>
  <si>
    <t>CT|New Britain</t>
  </si>
  <si>
    <t>New Britain</t>
  </si>
  <si>
    <t>CT|New Haven</t>
  </si>
  <si>
    <t>New Haven</t>
  </si>
  <si>
    <t>CT|Norwalk</t>
  </si>
  <si>
    <t>CT|Stamford</t>
  </si>
  <si>
    <t>Stamford</t>
  </si>
  <si>
    <t>CT|Waterbury</t>
  </si>
  <si>
    <t>Waterbury</t>
  </si>
  <si>
    <t>DE|Wilmington</t>
  </si>
  <si>
    <t>Wilmington</t>
  </si>
  <si>
    <t>DC|Washington</t>
  </si>
  <si>
    <t>District of C</t>
  </si>
  <si>
    <t>FL|Boca Raton</t>
  </si>
  <si>
    <t>Boca Raton</t>
  </si>
  <si>
    <t>FL|Boynton Beach</t>
  </si>
  <si>
    <t>Boynton Beach</t>
  </si>
  <si>
    <t>FL|Cape Coral</t>
  </si>
  <si>
    <t>Cape Coral</t>
  </si>
  <si>
    <t>FL|Clearwater</t>
  </si>
  <si>
    <t>Clearwater</t>
  </si>
  <si>
    <t>FL|Coral Springs</t>
  </si>
  <si>
    <t>Coral Springs</t>
  </si>
  <si>
    <t>FL|Davie</t>
  </si>
  <si>
    <t>Davie</t>
  </si>
  <si>
    <t>FL|Deerfield Beach</t>
  </si>
  <si>
    <t>Deerfield Beach</t>
  </si>
  <si>
    <t>FL|Deltona</t>
  </si>
  <si>
    <t>Deltona</t>
  </si>
  <si>
    <t>FL|Fort Lauderdale</t>
  </si>
  <si>
    <t>Fort Lauderdale</t>
  </si>
  <si>
    <t>FL|Gainesville</t>
  </si>
  <si>
    <t>Gainesville</t>
  </si>
  <si>
    <t>FL|Hialeah</t>
  </si>
  <si>
    <t>Hialeah</t>
  </si>
  <si>
    <t>FL|Hollywood</t>
  </si>
  <si>
    <t>Hollywood</t>
  </si>
  <si>
    <t>FL|Jacksonville</t>
  </si>
  <si>
    <t>Jacksonville</t>
  </si>
  <si>
    <t>FL|Lakeland</t>
  </si>
  <si>
    <t>Lakeland</t>
  </si>
  <si>
    <t>FL|Largo</t>
  </si>
  <si>
    <t>Largo</t>
  </si>
  <si>
    <t>FL|Lauderhill</t>
  </si>
  <si>
    <t>Lauderhill</t>
  </si>
  <si>
    <t>FL|Melbourne</t>
  </si>
  <si>
    <t>Melbourne</t>
  </si>
  <si>
    <t>FL|Miami</t>
  </si>
  <si>
    <t>Miami</t>
  </si>
  <si>
    <t>FL|Miami Beach</t>
  </si>
  <si>
    <t>Miami Beach</t>
  </si>
  <si>
    <t>FL|Miami Gardens</t>
  </si>
  <si>
    <t>Miami Gardens</t>
  </si>
  <si>
    <t>FL|Miramar</t>
  </si>
  <si>
    <t>Miramar</t>
  </si>
  <si>
    <t>FL|Orlando</t>
  </si>
  <si>
    <t>Orlando</t>
  </si>
  <si>
    <t>FL|Palm Bay</t>
  </si>
  <si>
    <t>Palm Bay</t>
  </si>
  <si>
    <t>FL|Palm Coast</t>
  </si>
  <si>
    <t>Palm Coast</t>
  </si>
  <si>
    <t>FL|Pembroke Pines</t>
  </si>
  <si>
    <t>Pembroke Pines</t>
  </si>
  <si>
    <t>FL|Plantation</t>
  </si>
  <si>
    <t>Plantation</t>
  </si>
  <si>
    <t>FL|Pompano Beach</t>
  </si>
  <si>
    <t>Pompano Beach</t>
  </si>
  <si>
    <t>FL|Port St. Lucie</t>
  </si>
  <si>
    <t>Port St. Lucie</t>
  </si>
  <si>
    <t>FL|St. Petersburg</t>
  </si>
  <si>
    <t>St. Petersburg</t>
  </si>
  <si>
    <t>FL|Sunrise</t>
  </si>
  <si>
    <t>Sunrise</t>
  </si>
  <si>
    <t>FL|Tallahassee</t>
  </si>
  <si>
    <t>Tallahassee</t>
  </si>
  <si>
    <t>FL|Tampa</t>
  </si>
  <si>
    <t>Tampa</t>
  </si>
  <si>
    <t>FL|West Palm Beach</t>
  </si>
  <si>
    <t>West Palm Beach</t>
  </si>
  <si>
    <t>GA|Albany</t>
  </si>
  <si>
    <t>Albany</t>
  </si>
  <si>
    <t>GA|Athens</t>
  </si>
  <si>
    <t>Athens</t>
  </si>
  <si>
    <t>GA|Atlanta</t>
  </si>
  <si>
    <t>Atlanta</t>
  </si>
  <si>
    <t>GA|Augusta</t>
  </si>
  <si>
    <t>Augusta</t>
  </si>
  <si>
    <t>GA|Columbus</t>
  </si>
  <si>
    <t>Columbus</t>
  </si>
  <si>
    <t>GA|Johns Creek</t>
  </si>
  <si>
    <t>Johns Creek</t>
  </si>
  <si>
    <t>GA|Macon</t>
  </si>
  <si>
    <t>Macon</t>
  </si>
  <si>
    <t>GA|Roswell</t>
  </si>
  <si>
    <t>Roswell</t>
  </si>
  <si>
    <t>GA|Sandy Springs</t>
  </si>
  <si>
    <t>Sandy Springs</t>
  </si>
  <si>
    <t>GA|Savannah</t>
  </si>
  <si>
    <t>Savannah</t>
  </si>
  <si>
    <t>GA|Warner Robins</t>
  </si>
  <si>
    <t>Warner Robins</t>
  </si>
  <si>
    <t>HI|Honolulu</t>
  </si>
  <si>
    <t>Honolulu</t>
  </si>
  <si>
    <t>ID|Boise City</t>
  </si>
  <si>
    <t>Boise City</t>
  </si>
  <si>
    <t>ID|Meridian</t>
  </si>
  <si>
    <t>Meridian</t>
  </si>
  <si>
    <t>ID|Nampa</t>
  </si>
  <si>
    <t>Nampa</t>
  </si>
  <si>
    <t>IL|Arlington Heights</t>
  </si>
  <si>
    <t>Arlington Heights</t>
  </si>
  <si>
    <t>IL|Aurora</t>
  </si>
  <si>
    <t>IL|Bloomington</t>
  </si>
  <si>
    <t>Bloomington</t>
  </si>
  <si>
    <t>IL|Bolingbrook</t>
  </si>
  <si>
    <t>Bolingbrook</t>
  </si>
  <si>
    <t>IL|Champaign</t>
  </si>
  <si>
    <t>Champaign</t>
  </si>
  <si>
    <t>IL|Chicago</t>
  </si>
  <si>
    <t>Chicago</t>
  </si>
  <si>
    <t>IL|Cicero</t>
  </si>
  <si>
    <t>Cicero</t>
  </si>
  <si>
    <t>IL|Decatur</t>
  </si>
  <si>
    <t>Decatur</t>
  </si>
  <si>
    <t>IL|Elgin</t>
  </si>
  <si>
    <t>Elgin</t>
  </si>
  <si>
    <t>IL|Evanston</t>
  </si>
  <si>
    <t>Evanston</t>
  </si>
  <si>
    <t>IL|Joliet</t>
  </si>
  <si>
    <t>Joliet</t>
  </si>
  <si>
    <t>IL|Naperville</t>
  </si>
  <si>
    <t>Naperville</t>
  </si>
  <si>
    <t>IL|Palatine</t>
  </si>
  <si>
    <t>Palatine</t>
  </si>
  <si>
    <t>IL|Peoria</t>
  </si>
  <si>
    <t>IL|Rockford</t>
  </si>
  <si>
    <t>Rockford</t>
  </si>
  <si>
    <t>IL|Schaumburg</t>
  </si>
  <si>
    <t>Schaumburg</t>
  </si>
  <si>
    <t>IL|Springfield</t>
  </si>
  <si>
    <t>Springfield</t>
  </si>
  <si>
    <t>IN|Carmel</t>
  </si>
  <si>
    <t>Carmel</t>
  </si>
  <si>
    <t>IN|Gary</t>
  </si>
  <si>
    <t>Gary</t>
  </si>
  <si>
    <t>IN|Muncie</t>
  </si>
  <si>
    <t>Muncie</t>
  </si>
  <si>
    <t>IA|Des Moines</t>
  </si>
  <si>
    <t>Des Moines</t>
  </si>
  <si>
    <t>IL|Waukegan</t>
  </si>
  <si>
    <t>Waukegan</t>
  </si>
  <si>
    <t>IN|Bloomington</t>
  </si>
  <si>
    <t>IN|Evansville</t>
  </si>
  <si>
    <t>Evansville</t>
  </si>
  <si>
    <t>IN|Fishers</t>
  </si>
  <si>
    <t>Fishers</t>
  </si>
  <si>
    <t>IN|Fort Wayne</t>
  </si>
  <si>
    <t>Fort Wayne</t>
  </si>
  <si>
    <t>IN|Hammond</t>
  </si>
  <si>
    <t>Hammond</t>
  </si>
  <si>
    <t>IN|Indianapolis</t>
  </si>
  <si>
    <t>Indianapolis</t>
  </si>
  <si>
    <t>IN|Lafayette</t>
  </si>
  <si>
    <t>Lafayette</t>
  </si>
  <si>
    <t>IN|South Bend</t>
  </si>
  <si>
    <t>South Bend</t>
  </si>
  <si>
    <t>IA|Cedar Rapids</t>
  </si>
  <si>
    <t>Cedar Rapids</t>
  </si>
  <si>
    <t>IA|Davenport</t>
  </si>
  <si>
    <t>Davenport</t>
  </si>
  <si>
    <t>IA|Iowa City</t>
  </si>
  <si>
    <t>Iowa City</t>
  </si>
  <si>
    <t>IA|Sioux City</t>
  </si>
  <si>
    <t>Sioux City</t>
  </si>
  <si>
    <t>IA|Waterloo</t>
  </si>
  <si>
    <t>Waterloo</t>
  </si>
  <si>
    <t>KS|Kansas City</t>
  </si>
  <si>
    <t>Kansas City</t>
  </si>
  <si>
    <t>KS|Lawrence</t>
  </si>
  <si>
    <t>Lawrence</t>
  </si>
  <si>
    <t>KS|Olathe</t>
  </si>
  <si>
    <t>Olathe</t>
  </si>
  <si>
    <t>KS|Overland Park</t>
  </si>
  <si>
    <t>Overland Park</t>
  </si>
  <si>
    <t>KS|Topeka</t>
  </si>
  <si>
    <t>Topeka</t>
  </si>
  <si>
    <t>KS|Wichita</t>
  </si>
  <si>
    <t>Wichita</t>
  </si>
  <si>
    <t>KY|Lexington</t>
  </si>
  <si>
    <t>Lexington</t>
  </si>
  <si>
    <t>KY|Louisville</t>
  </si>
  <si>
    <t>Louisville</t>
  </si>
  <si>
    <t>LA|Baton Rouge</t>
  </si>
  <si>
    <t>Baton Rouge</t>
  </si>
  <si>
    <t>LA|Kenner</t>
  </si>
  <si>
    <t>Kenner</t>
  </si>
  <si>
    <t>LA|Lafayette</t>
  </si>
  <si>
    <t>LA|Lake Charles</t>
  </si>
  <si>
    <t>Lake Charles</t>
  </si>
  <si>
    <t>LA|New Orleans</t>
  </si>
  <si>
    <t>New Orleans</t>
  </si>
  <si>
    <t>LA|Shreveport</t>
  </si>
  <si>
    <t>Shreveport</t>
  </si>
  <si>
    <t>ME|Portland</t>
  </si>
  <si>
    <t>Portland</t>
  </si>
  <si>
    <t>MD|Baltimore</t>
  </si>
  <si>
    <t>Baltimore</t>
  </si>
  <si>
    <t>MA|Boston</t>
  </si>
  <si>
    <t>Boston</t>
  </si>
  <si>
    <t>MA|Brockton</t>
  </si>
  <si>
    <t>Brockton</t>
  </si>
  <si>
    <t>MA|Cambridge</t>
  </si>
  <si>
    <t>Cambridge</t>
  </si>
  <si>
    <t>MA|Fall River</t>
  </si>
  <si>
    <t>Fall River</t>
  </si>
  <si>
    <t>MA|Lawrence</t>
  </si>
  <si>
    <t>MA|Lowell</t>
  </si>
  <si>
    <t>Lowell</t>
  </si>
  <si>
    <t>MA|Lynn</t>
  </si>
  <si>
    <t>Lynn</t>
  </si>
  <si>
    <t>MA|New Bedford</t>
  </si>
  <si>
    <t>New Bedford</t>
  </si>
  <si>
    <t>MA|Newton</t>
  </si>
  <si>
    <t>Newton</t>
  </si>
  <si>
    <t>MA|Quincy</t>
  </si>
  <si>
    <t>Quincy</t>
  </si>
  <si>
    <t>MA|Somerville</t>
  </si>
  <si>
    <t>Somerville</t>
  </si>
  <si>
    <t>MA|Springfield</t>
  </si>
  <si>
    <t>MA|Worcester</t>
  </si>
  <si>
    <t>Worcester</t>
  </si>
  <si>
    <t>MI|Ann Arbor</t>
  </si>
  <si>
    <t>Ann Arbor</t>
  </si>
  <si>
    <t>MI|Dearborn</t>
  </si>
  <si>
    <t>Dearborn</t>
  </si>
  <si>
    <t>MI|Detroit</t>
  </si>
  <si>
    <t>Detroit</t>
  </si>
  <si>
    <t>MI|Farmington Hills</t>
  </si>
  <si>
    <t>Farmington Hills</t>
  </si>
  <si>
    <t>MI|Flint</t>
  </si>
  <si>
    <t>Flint</t>
  </si>
  <si>
    <t>MI|Grand Rapids</t>
  </si>
  <si>
    <t>Grand Rapids</t>
  </si>
  <si>
    <t>MI|Troy</t>
  </si>
  <si>
    <t>Troy</t>
  </si>
  <si>
    <t>MI|Kalamazoo</t>
  </si>
  <si>
    <t>Kalamazoo</t>
  </si>
  <si>
    <t>MI|Lansing</t>
  </si>
  <si>
    <t>Lansing</t>
  </si>
  <si>
    <t>MI|Livonia</t>
  </si>
  <si>
    <t>Livonia</t>
  </si>
  <si>
    <t>MI|Rochester Hills</t>
  </si>
  <si>
    <t>Rochester Hills</t>
  </si>
  <si>
    <t>MI|Southfield</t>
  </si>
  <si>
    <t>Southfield</t>
  </si>
  <si>
    <t>MI|Sterling Heights</t>
  </si>
  <si>
    <t>Sterling Heights</t>
  </si>
  <si>
    <t>MI|Warren</t>
  </si>
  <si>
    <t>Warren</t>
  </si>
  <si>
    <t>MI|Westland</t>
  </si>
  <si>
    <t>Westland</t>
  </si>
  <si>
    <t>MI|Wyoming</t>
  </si>
  <si>
    <t>MN|Bloomington</t>
  </si>
  <si>
    <t>MN|Brooklyn Park</t>
  </si>
  <si>
    <t>Brooklyn Park</t>
  </si>
  <si>
    <t>MN|Duluth</t>
  </si>
  <si>
    <t>Duluth</t>
  </si>
  <si>
    <t>MN|Minneapolis</t>
  </si>
  <si>
    <t>Minneapolis</t>
  </si>
  <si>
    <t>MN|Plymouth</t>
  </si>
  <si>
    <t>Plymouth</t>
  </si>
  <si>
    <t>MN|Rochester</t>
  </si>
  <si>
    <t>Rochester</t>
  </si>
  <si>
    <t>MN|St. Paul</t>
  </si>
  <si>
    <t>St. Paul</t>
  </si>
  <si>
    <t>MS|Gulfport</t>
  </si>
  <si>
    <t>Gulfport</t>
  </si>
  <si>
    <t>MS|Jackson</t>
  </si>
  <si>
    <t>Jackson</t>
  </si>
  <si>
    <t>MO|Columbia</t>
  </si>
  <si>
    <t>Columbia</t>
  </si>
  <si>
    <t>MO|Independence</t>
  </si>
  <si>
    <t>Independence</t>
  </si>
  <si>
    <t>MO|Kansas City</t>
  </si>
  <si>
    <t>MO|Lee's Summit</t>
  </si>
  <si>
    <t>Lee's Summit</t>
  </si>
  <si>
    <t>MO|O'Fallon</t>
  </si>
  <si>
    <t>O'Fallon</t>
  </si>
  <si>
    <t>MO|St. Joseph</t>
  </si>
  <si>
    <t>St. Joseph</t>
  </si>
  <si>
    <t>MO|St. Louis</t>
  </si>
  <si>
    <t>St. Louis</t>
  </si>
  <si>
    <t>MO|Springfield</t>
  </si>
  <si>
    <t>MT|Billings</t>
  </si>
  <si>
    <t>Billings</t>
  </si>
  <si>
    <t>MT|Missoula</t>
  </si>
  <si>
    <t>Missoula</t>
  </si>
  <si>
    <t>NE|Lincoln</t>
  </si>
  <si>
    <t>Lincoln</t>
  </si>
  <si>
    <t>NE|Omaha</t>
  </si>
  <si>
    <t>Omaha</t>
  </si>
  <si>
    <t>NV|Henderson</t>
  </si>
  <si>
    <t>Henderson</t>
  </si>
  <si>
    <t>NV|Las Vegas</t>
  </si>
  <si>
    <t>Las Vegas</t>
  </si>
  <si>
    <t>NV|North Las Vegas</t>
  </si>
  <si>
    <t>North Las Vegas</t>
  </si>
  <si>
    <t>NV|Reno</t>
  </si>
  <si>
    <t>Reno</t>
  </si>
  <si>
    <t>NV|Sparks</t>
  </si>
  <si>
    <t>Sparks</t>
  </si>
  <si>
    <t>NH|Manchester</t>
  </si>
  <si>
    <t>Manchester</t>
  </si>
  <si>
    <t>NH|Nashua</t>
  </si>
  <si>
    <t>Nashua</t>
  </si>
  <si>
    <t>NJ|Camden</t>
  </si>
  <si>
    <t>Camden</t>
  </si>
  <si>
    <t>NJ|Clifton</t>
  </si>
  <si>
    <t>Clifton</t>
  </si>
  <si>
    <t>NJ|Elizabeth</t>
  </si>
  <si>
    <t>Elizabeth</t>
  </si>
  <si>
    <t>NJ|Jersey City</t>
  </si>
  <si>
    <t>Jersey City</t>
  </si>
  <si>
    <t>NJ|Newark</t>
  </si>
  <si>
    <t>Newark</t>
  </si>
  <si>
    <t>NJ|Passaic</t>
  </si>
  <si>
    <t>Passaic</t>
  </si>
  <si>
    <t>NJ|Paterson</t>
  </si>
  <si>
    <t>Paterson</t>
  </si>
  <si>
    <t>NJ|Trenton</t>
  </si>
  <si>
    <t>Trenton</t>
  </si>
  <si>
    <t>NJ|Union City</t>
  </si>
  <si>
    <t>NM|Albuquerque</t>
  </si>
  <si>
    <t>Albuquerque</t>
  </si>
  <si>
    <t>NM|Las Cruces</t>
  </si>
  <si>
    <t>Las Cruces</t>
  </si>
  <si>
    <t>NM|Rio Rancho</t>
  </si>
  <si>
    <t>Rio Rancho</t>
  </si>
  <si>
    <t>NM|Santa Fe</t>
  </si>
  <si>
    <t>Santa Fe</t>
  </si>
  <si>
    <t>NY|Albany</t>
  </si>
  <si>
    <t>NY|Buffalo</t>
  </si>
  <si>
    <t>Buffalo</t>
  </si>
  <si>
    <t>NY|Mount Vernon</t>
  </si>
  <si>
    <t>Mount Vernon</t>
  </si>
  <si>
    <t>NY|New Rochelle</t>
  </si>
  <si>
    <t>New Rochelle</t>
  </si>
  <si>
    <t>NY|New York</t>
  </si>
  <si>
    <t>NY|Rochester</t>
  </si>
  <si>
    <t>NY|Schenectady</t>
  </si>
  <si>
    <t>Schenectady</t>
  </si>
  <si>
    <t>NY|Syracuse</t>
  </si>
  <si>
    <t>Syracuse</t>
  </si>
  <si>
    <t>NY|Yonkers</t>
  </si>
  <si>
    <t>Yonkers</t>
  </si>
  <si>
    <t>NC|Asheville</t>
  </si>
  <si>
    <t>North Carolin</t>
  </si>
  <si>
    <t>Asheville</t>
  </si>
  <si>
    <t>NC|Cary</t>
  </si>
  <si>
    <t>Cary</t>
  </si>
  <si>
    <t>NC|Charlotte</t>
  </si>
  <si>
    <t>Charlotte</t>
  </si>
  <si>
    <t>NC|Concord</t>
  </si>
  <si>
    <t>NC|Durham</t>
  </si>
  <si>
    <t>Durham</t>
  </si>
  <si>
    <t>NC|Fayetteville</t>
  </si>
  <si>
    <t>NC|Gastonia</t>
  </si>
  <si>
    <t>Gastonia</t>
  </si>
  <si>
    <t>NC|Greensboro</t>
  </si>
  <si>
    <t>Greensboro</t>
  </si>
  <si>
    <t>NC|Greenville</t>
  </si>
  <si>
    <t>Greenville</t>
  </si>
  <si>
    <t>NC|High Point</t>
  </si>
  <si>
    <t>High Point</t>
  </si>
  <si>
    <t>NC|Jacksonville</t>
  </si>
  <si>
    <t>NC|Raleigh</t>
  </si>
  <si>
    <t>Raleigh</t>
  </si>
  <si>
    <t>NC|Wilmington</t>
  </si>
  <si>
    <t>NC|Winston-Salem</t>
  </si>
  <si>
    <t>Winston-Salem</t>
  </si>
  <si>
    <t>ND|Fargo</t>
  </si>
  <si>
    <t>Fargo</t>
  </si>
  <si>
    <t>OH|Akron</t>
  </si>
  <si>
    <t>Akron</t>
  </si>
  <si>
    <t>OH|Canton</t>
  </si>
  <si>
    <t>Canton</t>
  </si>
  <si>
    <t>OH|Cincinnati</t>
  </si>
  <si>
    <t>Cincinnati</t>
  </si>
  <si>
    <t>OH|Cleveland</t>
  </si>
  <si>
    <t>Cleveland</t>
  </si>
  <si>
    <t>OH|Columbus</t>
  </si>
  <si>
    <t>OH|Dayton</t>
  </si>
  <si>
    <t>Dayton</t>
  </si>
  <si>
    <t>OH|Parma</t>
  </si>
  <si>
    <t>Parma</t>
  </si>
  <si>
    <t>OH|Toledo</t>
  </si>
  <si>
    <t>Toledo</t>
  </si>
  <si>
    <t>OH|Youngstown</t>
  </si>
  <si>
    <t>Youngstown</t>
  </si>
  <si>
    <t>OK|Broken Arrow</t>
  </si>
  <si>
    <t>Broken Arrow</t>
  </si>
  <si>
    <t>OK|Edmond</t>
  </si>
  <si>
    <t>Edmond</t>
  </si>
  <si>
    <t>OK|Lawton</t>
  </si>
  <si>
    <t>Lawton</t>
  </si>
  <si>
    <t>OK|Norman</t>
  </si>
  <si>
    <t>Norman</t>
  </si>
  <si>
    <t>OK|Oklahoma City</t>
  </si>
  <si>
    <t>Oklahoma City</t>
  </si>
  <si>
    <t>OK|Tulsa</t>
  </si>
  <si>
    <t>Tulsa</t>
  </si>
  <si>
    <t>OR|Beaverton</t>
  </si>
  <si>
    <t>Beaverton</t>
  </si>
  <si>
    <t>OR|Bend</t>
  </si>
  <si>
    <t>Bend</t>
  </si>
  <si>
    <t>OR|Eugene</t>
  </si>
  <si>
    <t>Eugene</t>
  </si>
  <si>
    <t>OR|Gresham</t>
  </si>
  <si>
    <t>Gresham</t>
  </si>
  <si>
    <t>OR|Hillsboro</t>
  </si>
  <si>
    <t>Hillsboro</t>
  </si>
  <si>
    <t>OR|Medford</t>
  </si>
  <si>
    <t>Medford</t>
  </si>
  <si>
    <t>OR|Portland</t>
  </si>
  <si>
    <t>OR|Salem</t>
  </si>
  <si>
    <t>Salem</t>
  </si>
  <si>
    <t>PA|Allentown</t>
  </si>
  <si>
    <t>Allentown</t>
  </si>
  <si>
    <t>PA|Bethlehem</t>
  </si>
  <si>
    <t>Bethlehem</t>
  </si>
  <si>
    <t>PA|Erie</t>
  </si>
  <si>
    <t>Erie</t>
  </si>
  <si>
    <t>PA|Philadelphia</t>
  </si>
  <si>
    <t>Philadelphia</t>
  </si>
  <si>
    <t>PA|Pittsburgh</t>
  </si>
  <si>
    <t>Pittsburgh</t>
  </si>
  <si>
    <t>PA|Reading</t>
  </si>
  <si>
    <t>Reading</t>
  </si>
  <si>
    <t>PA|Scranton</t>
  </si>
  <si>
    <t>Scranton</t>
  </si>
  <si>
    <t>RI|Cranston</t>
  </si>
  <si>
    <t>Cranston</t>
  </si>
  <si>
    <t>RI|Pawtucket</t>
  </si>
  <si>
    <t>Pawtucket</t>
  </si>
  <si>
    <t>RI|Providence</t>
  </si>
  <si>
    <t>Providence</t>
  </si>
  <si>
    <t>RI|Warwick</t>
  </si>
  <si>
    <t>Warwick</t>
  </si>
  <si>
    <t>SC|Charleston</t>
  </si>
  <si>
    <t>South Carolin</t>
  </si>
  <si>
    <t>Charleston</t>
  </si>
  <si>
    <t>SC|Columbia</t>
  </si>
  <si>
    <t>SC|Mount Pleasant</t>
  </si>
  <si>
    <t>Mount Pleasant</t>
  </si>
  <si>
    <t>SC|North Charleston</t>
  </si>
  <si>
    <t>North Charleston</t>
  </si>
  <si>
    <t>SC|Rock Hill</t>
  </si>
  <si>
    <t>Rock Hill</t>
  </si>
  <si>
    <t>SD|Rapid City</t>
  </si>
  <si>
    <t>Rapid City</t>
  </si>
  <si>
    <t>SD|Sioux Falls</t>
  </si>
  <si>
    <t>Sioux Falls</t>
  </si>
  <si>
    <t>TN|Chattanooga</t>
  </si>
  <si>
    <t>Chattanooga</t>
  </si>
  <si>
    <t>TN|Clarksville</t>
  </si>
  <si>
    <t>Clarksville</t>
  </si>
  <si>
    <t>TN|Knoxville</t>
  </si>
  <si>
    <t>Knoxville</t>
  </si>
  <si>
    <t>TN|Memphis</t>
  </si>
  <si>
    <t>Memphis</t>
  </si>
  <si>
    <t>TX|Carrollton</t>
  </si>
  <si>
    <t>Carrollton</t>
  </si>
  <si>
    <t>TX|Irving</t>
  </si>
  <si>
    <t>Irving</t>
  </si>
  <si>
    <t>TX|Plano</t>
  </si>
  <si>
    <t>Plano</t>
  </si>
  <si>
    <t>TN|Murfreesboro</t>
  </si>
  <si>
    <t>Murfreesboro</t>
  </si>
  <si>
    <t>TN|Nashville</t>
  </si>
  <si>
    <t>Nashville</t>
  </si>
  <si>
    <t>TX|Abilene</t>
  </si>
  <si>
    <t>Abilene</t>
  </si>
  <si>
    <t>TX|Allen</t>
  </si>
  <si>
    <t>Allen</t>
  </si>
  <si>
    <t>TX|Amarillo</t>
  </si>
  <si>
    <t>Amarillo</t>
  </si>
  <si>
    <t>TX|Arlington</t>
  </si>
  <si>
    <t>Arlington</t>
  </si>
  <si>
    <t>TX|Austin</t>
  </si>
  <si>
    <t>Austin</t>
  </si>
  <si>
    <t>TX|Baytown</t>
  </si>
  <si>
    <t>Baytown</t>
  </si>
  <si>
    <t>TX|Beaumont</t>
  </si>
  <si>
    <t>Beaumont</t>
  </si>
  <si>
    <t>TX|Brownsville</t>
  </si>
  <si>
    <t>Brownsville</t>
  </si>
  <si>
    <t>TX|Bryan</t>
  </si>
  <si>
    <t>Bryan</t>
  </si>
  <si>
    <t>TX|College Station</t>
  </si>
  <si>
    <t>College Station</t>
  </si>
  <si>
    <t>TX|Corpus Christi</t>
  </si>
  <si>
    <t>Corpus Christi</t>
  </si>
  <si>
    <t>TX|Dallas</t>
  </si>
  <si>
    <t>Dallas</t>
  </si>
  <si>
    <t>TX|Denton</t>
  </si>
  <si>
    <t>Denton</t>
  </si>
  <si>
    <t>TX|Edinburg</t>
  </si>
  <si>
    <t>Edinburg</t>
  </si>
  <si>
    <t>TX|El Paso</t>
  </si>
  <si>
    <t>El Paso</t>
  </si>
  <si>
    <t>TX|Fort Worth</t>
  </si>
  <si>
    <t>Fort Worth</t>
  </si>
  <si>
    <t>TX|Frisco</t>
  </si>
  <si>
    <t>Frisco</t>
  </si>
  <si>
    <t>TX|Garland</t>
  </si>
  <si>
    <t>Garland</t>
  </si>
  <si>
    <t>TX|Grand Prairie</t>
  </si>
  <si>
    <t>Grand Prairie</t>
  </si>
  <si>
    <t>TX|Houston</t>
  </si>
  <si>
    <t>Houston</t>
  </si>
  <si>
    <t>TX|Killeen</t>
  </si>
  <si>
    <t>Killeen</t>
  </si>
  <si>
    <t>TX|Laredo</t>
  </si>
  <si>
    <t>Laredo</t>
  </si>
  <si>
    <t>TX|League City</t>
  </si>
  <si>
    <t>League City</t>
  </si>
  <si>
    <t>TX|Lewisville</t>
  </si>
  <si>
    <t>Lewisville</t>
  </si>
  <si>
    <t>TX|Longview</t>
  </si>
  <si>
    <t>Longview</t>
  </si>
  <si>
    <t>TX|Lubbock</t>
  </si>
  <si>
    <t>Lubbock</t>
  </si>
  <si>
    <t>TX|McAllen</t>
  </si>
  <si>
    <t>McAllen</t>
  </si>
  <si>
    <t>TX|McKinney</t>
  </si>
  <si>
    <t>McKinney</t>
  </si>
  <si>
    <t>TX|Mesquite</t>
  </si>
  <si>
    <t>Mesquite</t>
  </si>
  <si>
    <t>TX|Midland</t>
  </si>
  <si>
    <t>Midland</t>
  </si>
  <si>
    <t>TX|Mission</t>
  </si>
  <si>
    <t>Mission</t>
  </si>
  <si>
    <t>TX|Missouri City</t>
  </si>
  <si>
    <t>Missouri City</t>
  </si>
  <si>
    <t>TX|Odessa</t>
  </si>
  <si>
    <t>Odessa</t>
  </si>
  <si>
    <t>TX|Pasadena</t>
  </si>
  <si>
    <t>TX|Pearland</t>
  </si>
  <si>
    <t>Pearland</t>
  </si>
  <si>
    <t>TX|Pharr</t>
  </si>
  <si>
    <t>Pharr</t>
  </si>
  <si>
    <t>TX|Richardson</t>
  </si>
  <si>
    <t>Richardson</t>
  </si>
  <si>
    <t>TX|Round Rock</t>
  </si>
  <si>
    <t>Round Rock</t>
  </si>
  <si>
    <t>TX|San Angelo</t>
  </si>
  <si>
    <t>San Angelo</t>
  </si>
  <si>
    <t>TX|San Antonio</t>
  </si>
  <si>
    <t>San Antonio</t>
  </si>
  <si>
    <t>TX|Sugar Land</t>
  </si>
  <si>
    <t>Sugar Land</t>
  </si>
  <si>
    <t>TX|Tyler</t>
  </si>
  <si>
    <t>Tyler</t>
  </si>
  <si>
    <t>TX|Waco</t>
  </si>
  <si>
    <t>Waco</t>
  </si>
  <si>
    <t>TX|Wichita Falls</t>
  </si>
  <si>
    <t>Wichita Falls</t>
  </si>
  <si>
    <t>UT|Layton</t>
  </si>
  <si>
    <t>Layton</t>
  </si>
  <si>
    <t>UT|Ogden</t>
  </si>
  <si>
    <t>Ogden</t>
  </si>
  <si>
    <t>UT|Orem</t>
  </si>
  <si>
    <t>Orem</t>
  </si>
  <si>
    <t>UT|Provo</t>
  </si>
  <si>
    <t>Provo</t>
  </si>
  <si>
    <t>UT|St. George</t>
  </si>
  <si>
    <t>St. George</t>
  </si>
  <si>
    <t>UT|Salt Lake City</t>
  </si>
  <si>
    <t>Salt Lake City</t>
  </si>
  <si>
    <t>UT|Sandy</t>
  </si>
  <si>
    <t>Sandy</t>
  </si>
  <si>
    <t>UT|West Jordan</t>
  </si>
  <si>
    <t>West Jordan</t>
  </si>
  <si>
    <t>UT|West Valley City</t>
  </si>
  <si>
    <t>West Valley City</t>
  </si>
  <si>
    <t>VT|Burlington</t>
  </si>
  <si>
    <t>Burlington</t>
  </si>
  <si>
    <t>VA|Alexandria</t>
  </si>
  <si>
    <t>Alexandria</t>
  </si>
  <si>
    <t>VA|Chesapeake</t>
  </si>
  <si>
    <t>Chesapeake</t>
  </si>
  <si>
    <t>VA|Hampton</t>
  </si>
  <si>
    <t>Hampton</t>
  </si>
  <si>
    <t>VA|Lynchburg</t>
  </si>
  <si>
    <t>Lynchburg</t>
  </si>
  <si>
    <t>VA|Newport News</t>
  </si>
  <si>
    <t>Newport News</t>
  </si>
  <si>
    <t>VA|Norfolk</t>
  </si>
  <si>
    <t>Norfolk</t>
  </si>
  <si>
    <t>VA|Portsmouth</t>
  </si>
  <si>
    <t>Portsmouth</t>
  </si>
  <si>
    <t>VA|Richmond</t>
  </si>
  <si>
    <t>VA|Roanoke</t>
  </si>
  <si>
    <t>Roanoke</t>
  </si>
  <si>
    <t>VA|Suffolk</t>
  </si>
  <si>
    <t>Suffolk</t>
  </si>
  <si>
    <t>VA|Virginia Beach</t>
  </si>
  <si>
    <t>Virginia Beach</t>
  </si>
  <si>
    <t>WA|Auburn</t>
  </si>
  <si>
    <t>Auburn</t>
  </si>
  <si>
    <t>WA|Bellevue</t>
  </si>
  <si>
    <t>Bellevue</t>
  </si>
  <si>
    <t>WA|Bellingham</t>
  </si>
  <si>
    <t>Bellingham</t>
  </si>
  <si>
    <t>WA|Everett</t>
  </si>
  <si>
    <t>Everett</t>
  </si>
  <si>
    <t>WA|Federal Way</t>
  </si>
  <si>
    <t>Federal Way</t>
  </si>
  <si>
    <t>WA|Kennewick</t>
  </si>
  <si>
    <t>Kennewick</t>
  </si>
  <si>
    <t>WA|Kent</t>
  </si>
  <si>
    <t>Kent</t>
  </si>
  <si>
    <t>WA|Renton</t>
  </si>
  <si>
    <t>Renton</t>
  </si>
  <si>
    <t>WA|Seattle</t>
  </si>
  <si>
    <t>Seattle</t>
  </si>
  <si>
    <t>WA|Spokane</t>
  </si>
  <si>
    <t>Spokane</t>
  </si>
  <si>
    <t>WA|Spokane Valley</t>
  </si>
  <si>
    <t>Spokane Valley</t>
  </si>
  <si>
    <t>WA|Tacoma</t>
  </si>
  <si>
    <t>Tacoma</t>
  </si>
  <si>
    <t>WA|Vancouver</t>
  </si>
  <si>
    <t>Vancouver</t>
  </si>
  <si>
    <t>WA|Yakima</t>
  </si>
  <si>
    <t>Yakima</t>
  </si>
  <si>
    <t>WV|Charleston</t>
  </si>
  <si>
    <t>WI|Appleton</t>
  </si>
  <si>
    <t>Appleton</t>
  </si>
  <si>
    <t>WI|Green Bay</t>
  </si>
  <si>
    <t>Green Bay</t>
  </si>
  <si>
    <t>WI|Kenosha</t>
  </si>
  <si>
    <t>Kenosha</t>
  </si>
  <si>
    <t>WI|Madison</t>
  </si>
  <si>
    <t>Madison</t>
  </si>
  <si>
    <t>WI|Milwaukee</t>
  </si>
  <si>
    <t>Milwaukee</t>
  </si>
  <si>
    <t>WI|Racine</t>
  </si>
  <si>
    <t>Racine</t>
  </si>
  <si>
    <t>WI|Waukesha</t>
  </si>
  <si>
    <t>Waukesha</t>
  </si>
  <si>
    <t>WY|Cheyenne</t>
  </si>
  <si>
    <t>Cheyenne</t>
  </si>
  <si>
    <t>Fertility</t>
  </si>
  <si>
    <t>FetalLosses</t>
  </si>
  <si>
    <t>Pregnancy</t>
  </si>
  <si>
    <t>INDEX</t>
  </si>
  <si>
    <t>CityFIPS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</si>
</sst>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0" fillId="2" borderId="0" xfId="0" applyFill="1"/>
    <xf numFmtId="0" fontId="2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P14" sqref="P14"/>
    </sheetView>
  </sheetViews>
  <sheetFormatPr baseColWidth="10" defaultColWidth="8.83203125" defaultRowHeight="14" x14ac:dyDescent="0"/>
  <cols>
    <col min="2" max="2" width="16.1640625" customWidth="1"/>
    <col min="3" max="3" width="19" customWidth="1"/>
  </cols>
  <sheetData>
    <row r="1" spans="1:12">
      <c r="A1" t="s">
        <v>1097</v>
      </c>
      <c r="B1" t="s">
        <v>1098</v>
      </c>
      <c r="C1" t="s">
        <v>60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1094</v>
      </c>
      <c r="J1" t="s">
        <v>99</v>
      </c>
      <c r="K1" t="s">
        <v>1095</v>
      </c>
      <c r="L1" t="s">
        <v>1096</v>
      </c>
    </row>
    <row r="2" spans="1:12" ht="15">
      <c r="A2">
        <v>8</v>
      </c>
      <c r="B2" s="2">
        <v>203000</v>
      </c>
      <c r="C2" t="s">
        <v>134</v>
      </c>
      <c r="D2">
        <v>1.8436799084568099E-2</v>
      </c>
      <c r="E2">
        <v>7.7350593502808596E-2</v>
      </c>
      <c r="F2">
        <v>9.3785901450806494E-2</v>
      </c>
      <c r="G2">
        <v>5.0674959153694299E-2</v>
      </c>
      <c r="H2">
        <v>1.0267932697003299E-2</v>
      </c>
      <c r="I2">
        <v>71.031607708428496</v>
      </c>
      <c r="J2">
        <v>10</v>
      </c>
      <c r="K2">
        <v>16.899999999999999</v>
      </c>
      <c r="L2">
        <v>6.2125022769172498E-2</v>
      </c>
    </row>
    <row r="3" spans="1:12">
      <c r="A3">
        <v>1</v>
      </c>
      <c r="B3">
        <v>107000</v>
      </c>
      <c r="C3" t="s">
        <v>120</v>
      </c>
      <c r="D3">
        <v>1.94980978718052E-2</v>
      </c>
      <c r="E3">
        <v>7.1287635256295306E-2</v>
      </c>
      <c r="F3">
        <v>9.1027522014673207E-2</v>
      </c>
      <c r="G3">
        <v>3.9852966246686897E-2</v>
      </c>
      <c r="H3">
        <v>6.7097667136478498E-3</v>
      </c>
      <c r="I3">
        <v>62.101477092717097</v>
      </c>
      <c r="J3">
        <v>6.9</v>
      </c>
      <c r="K3">
        <v>16.899999999999999</v>
      </c>
      <c r="L3">
        <v>5.4538669365067703E-2</v>
      </c>
    </row>
    <row r="4" spans="1:12">
      <c r="A4">
        <v>3</v>
      </c>
      <c r="B4">
        <v>135896</v>
      </c>
      <c r="C4" t="s">
        <v>124</v>
      </c>
      <c r="D4">
        <v>1.94980978718052E-2</v>
      </c>
      <c r="E4">
        <v>7.1287635256295306E-2</v>
      </c>
      <c r="F4">
        <v>9.1027522014673207E-2</v>
      </c>
      <c r="G4">
        <v>3.9852966246686897E-2</v>
      </c>
      <c r="H4">
        <v>6.7097667136478498E-3</v>
      </c>
      <c r="I4">
        <v>62.101477092717097</v>
      </c>
      <c r="J4">
        <v>6.9</v>
      </c>
      <c r="K4">
        <v>16.899999999999999</v>
      </c>
      <c r="L4">
        <v>5.4538669365067703E-2</v>
      </c>
    </row>
    <row r="5" spans="1:12">
      <c r="A5">
        <v>4</v>
      </c>
      <c r="B5">
        <v>137000</v>
      </c>
      <c r="C5" t="s">
        <v>126</v>
      </c>
      <c r="D5">
        <v>1.53727580686197E-2</v>
      </c>
      <c r="E5">
        <v>6.5151212767007305E-2</v>
      </c>
      <c r="F5">
        <v>8.9303689344337106E-2</v>
      </c>
      <c r="G5">
        <v>4.1038120076470098E-2</v>
      </c>
      <c r="H5">
        <v>6.5177671903097903E-3</v>
      </c>
      <c r="I5">
        <v>59.520819408604403</v>
      </c>
      <c r="J5">
        <v>6.9</v>
      </c>
      <c r="K5">
        <v>16.899999999999999</v>
      </c>
      <c r="L5">
        <v>5.2495648698478399E-2</v>
      </c>
    </row>
    <row r="6" spans="1:12">
      <c r="A6">
        <v>5</v>
      </c>
      <c r="B6">
        <v>150000</v>
      </c>
      <c r="C6" t="s">
        <v>128</v>
      </c>
      <c r="D6">
        <v>2.7187271057638102E-2</v>
      </c>
      <c r="E6">
        <v>9.7142311588213501E-2</v>
      </c>
      <c r="F6">
        <v>8.4746259780141997E-2</v>
      </c>
      <c r="G6">
        <v>3.1903341205766801E-2</v>
      </c>
      <c r="H6">
        <v>6.2618931411264102E-3</v>
      </c>
      <c r="I6">
        <v>65.805859052451396</v>
      </c>
      <c r="J6">
        <v>6.9</v>
      </c>
      <c r="K6">
        <v>16.899999999999999</v>
      </c>
      <c r="L6">
        <v>5.7471305083190698E-2</v>
      </c>
    </row>
    <row r="7" spans="1:12">
      <c r="A7">
        <v>6</v>
      </c>
      <c r="B7">
        <v>151000</v>
      </c>
      <c r="C7" t="s">
        <v>130</v>
      </c>
      <c r="D7">
        <v>3.2709511709807702E-2</v>
      </c>
      <c r="E7">
        <v>8.8452044091807597E-2</v>
      </c>
      <c r="F7">
        <v>8.2138431646357105E-2</v>
      </c>
      <c r="G7">
        <v>3.6407032675400602E-2</v>
      </c>
      <c r="H7">
        <v>6.9405003467630398E-3</v>
      </c>
      <c r="I7">
        <v>65.189629421556305</v>
      </c>
      <c r="J7">
        <v>6.9</v>
      </c>
      <c r="K7">
        <v>16.899999999999999</v>
      </c>
      <c r="L7">
        <v>5.6983456625398797E-2</v>
      </c>
    </row>
    <row r="8" spans="1:12">
      <c r="A8">
        <v>7</v>
      </c>
      <c r="B8">
        <v>177256</v>
      </c>
      <c r="C8" t="s">
        <v>132</v>
      </c>
      <c r="D8">
        <v>1.88637142537567E-2</v>
      </c>
      <c r="E8">
        <v>5.0133052553787603E-2</v>
      </c>
      <c r="F8">
        <v>8.2442528333778603E-2</v>
      </c>
      <c r="G8">
        <v>3.0928967387569901E-2</v>
      </c>
      <c r="H8">
        <v>4.5591788011216496E-3</v>
      </c>
      <c r="I8">
        <v>51.659713241607903</v>
      </c>
      <c r="J8">
        <v>6.9</v>
      </c>
      <c r="K8">
        <v>16.899999999999999</v>
      </c>
      <c r="L8">
        <v>4.6272272982939601E-2</v>
      </c>
    </row>
    <row r="9" spans="1:12">
      <c r="A9">
        <v>20</v>
      </c>
      <c r="B9">
        <v>523290</v>
      </c>
      <c r="C9" t="s">
        <v>158</v>
      </c>
      <c r="D9">
        <v>2.2119030569423E-2</v>
      </c>
      <c r="E9">
        <v>5.9194488467992003E-2</v>
      </c>
      <c r="F9">
        <v>9.3831794227124093E-2</v>
      </c>
      <c r="G9">
        <v>4.27652124921305E-2</v>
      </c>
      <c r="H9">
        <v>7.7499893077169696E-3</v>
      </c>
      <c r="I9">
        <v>62.625724539208001</v>
      </c>
      <c r="J9">
        <v>6.6</v>
      </c>
      <c r="K9">
        <v>16.899999999999999</v>
      </c>
      <c r="L9">
        <v>5.49036985935396E-2</v>
      </c>
    </row>
    <row r="10" spans="1:12">
      <c r="A10">
        <v>21</v>
      </c>
      <c r="B10">
        <v>524550</v>
      </c>
      <c r="C10" t="s">
        <v>160</v>
      </c>
      <c r="D10">
        <v>3.38767726364258E-2</v>
      </c>
      <c r="E10">
        <v>0.10298643197940301</v>
      </c>
      <c r="F10">
        <v>8.7877418757425801E-2</v>
      </c>
      <c r="G10">
        <v>3.2781449733631403E-2</v>
      </c>
      <c r="H10">
        <v>5.9025734206140899E-3</v>
      </c>
      <c r="I10">
        <v>68.588232492997193</v>
      </c>
      <c r="J10">
        <v>6.6</v>
      </c>
      <c r="K10">
        <v>16.899999999999999</v>
      </c>
      <c r="L10">
        <v>5.9624017390289399E-2</v>
      </c>
    </row>
    <row r="11" spans="1:12">
      <c r="A11">
        <v>22</v>
      </c>
      <c r="B11">
        <v>535710</v>
      </c>
      <c r="C11" t="s">
        <v>162</v>
      </c>
      <c r="D11">
        <v>2.92387286454249E-2</v>
      </c>
      <c r="E11">
        <v>9.5482446182906799E-2</v>
      </c>
      <c r="F11">
        <v>8.8655938888492894E-2</v>
      </c>
      <c r="G11">
        <v>2.9433771710979599E-2</v>
      </c>
      <c r="H11">
        <v>5.9399479055290199E-3</v>
      </c>
      <c r="I11">
        <v>56.116</v>
      </c>
      <c r="J11">
        <v>6.6</v>
      </c>
      <c r="K11">
        <v>16.899999999999999</v>
      </c>
      <c r="L11">
        <v>4.9750166666666602E-2</v>
      </c>
    </row>
    <row r="12" spans="1:12">
      <c r="A12">
        <v>23</v>
      </c>
      <c r="B12">
        <v>541000</v>
      </c>
      <c r="C12" t="s">
        <v>164</v>
      </c>
      <c r="D12">
        <v>2.8425791499317E-2</v>
      </c>
      <c r="E12">
        <v>9.4229143091658807E-2</v>
      </c>
      <c r="F12">
        <v>8.2401503929590697E-2</v>
      </c>
      <c r="G12">
        <v>3.9026570097128697E-2</v>
      </c>
      <c r="H12">
        <v>6.6571144610125602E-3</v>
      </c>
      <c r="I12">
        <v>65.882755496302806</v>
      </c>
      <c r="J12">
        <v>6.6</v>
      </c>
      <c r="K12">
        <v>16.899999999999999</v>
      </c>
      <c r="L12">
        <v>5.74821814345731E-2</v>
      </c>
    </row>
    <row r="13" spans="1:12">
      <c r="A13">
        <v>24</v>
      </c>
      <c r="B13">
        <v>566080</v>
      </c>
      <c r="C13" t="s">
        <v>166</v>
      </c>
      <c r="D13">
        <v>2.2696782172116001E-2</v>
      </c>
      <c r="E13">
        <v>6.8023322311753107E-2</v>
      </c>
      <c r="F13">
        <v>9.8264977620062505E-2</v>
      </c>
      <c r="G13">
        <v>3.9928899652302202E-2</v>
      </c>
      <c r="H13">
        <v>7.5903931143418198E-3</v>
      </c>
      <c r="I13">
        <v>65.531735705451396</v>
      </c>
      <c r="J13">
        <v>6.6</v>
      </c>
      <c r="K13">
        <v>16.899999999999999</v>
      </c>
      <c r="L13">
        <v>5.7204290766815699E-2</v>
      </c>
    </row>
    <row r="14" spans="1:12">
      <c r="A14">
        <v>9</v>
      </c>
      <c r="B14" s="3">
        <v>404720</v>
      </c>
      <c r="C14" t="s">
        <v>136</v>
      </c>
      <c r="D14">
        <v>1.9712314096037999E-2</v>
      </c>
      <c r="E14">
        <v>7.6657034906206997E-2</v>
      </c>
      <c r="F14">
        <v>8.9653473900643696E-2</v>
      </c>
      <c r="G14">
        <v>4.37913919424988E-2</v>
      </c>
      <c r="H14">
        <v>9.6970441988133201E-3</v>
      </c>
      <c r="I14">
        <v>63.113797459920399</v>
      </c>
      <c r="J14">
        <v>9.6</v>
      </c>
      <c r="K14">
        <v>16.899999999999999</v>
      </c>
      <c r="L14">
        <v>5.57900896557703E-2</v>
      </c>
    </row>
    <row r="15" spans="1:12">
      <c r="A15">
        <v>10</v>
      </c>
      <c r="B15">
        <v>412000</v>
      </c>
      <c r="C15" t="s">
        <v>138</v>
      </c>
      <c r="D15">
        <v>1.9712314096037999E-2</v>
      </c>
      <c r="E15">
        <v>7.6657034906206997E-2</v>
      </c>
      <c r="F15">
        <v>8.9653473900643696E-2</v>
      </c>
      <c r="G15">
        <v>4.37913919424988E-2</v>
      </c>
      <c r="H15">
        <v>9.6970441988133201E-3</v>
      </c>
      <c r="I15">
        <v>63.113797459920399</v>
      </c>
      <c r="J15">
        <v>9.6</v>
      </c>
      <c r="K15">
        <v>16.899999999999999</v>
      </c>
      <c r="L15">
        <v>5.57900896557703E-2</v>
      </c>
    </row>
    <row r="16" spans="1:12">
      <c r="A16">
        <v>11</v>
      </c>
      <c r="B16">
        <v>427400</v>
      </c>
      <c r="C16" t="s">
        <v>140</v>
      </c>
      <c r="D16">
        <v>1.9712314096037999E-2</v>
      </c>
      <c r="E16">
        <v>7.6657034906206997E-2</v>
      </c>
      <c r="F16">
        <v>8.9653473900643696E-2</v>
      </c>
      <c r="G16">
        <v>4.37913919424988E-2</v>
      </c>
      <c r="H16">
        <v>9.6970441988133201E-3</v>
      </c>
      <c r="I16">
        <v>63.113797459920399</v>
      </c>
      <c r="J16">
        <v>9.6</v>
      </c>
      <c r="K16">
        <v>16.899999999999999</v>
      </c>
      <c r="L16">
        <v>5.57900896557703E-2</v>
      </c>
    </row>
    <row r="17" spans="1:12">
      <c r="A17">
        <v>12</v>
      </c>
      <c r="B17">
        <v>427820</v>
      </c>
      <c r="C17" t="s">
        <v>142</v>
      </c>
      <c r="D17">
        <v>1.9712314096037999E-2</v>
      </c>
      <c r="E17">
        <v>7.6657034906206997E-2</v>
      </c>
      <c r="F17">
        <v>8.9653473900643696E-2</v>
      </c>
      <c r="G17">
        <v>4.37913919424988E-2</v>
      </c>
      <c r="H17">
        <v>9.6970441988133201E-3</v>
      </c>
      <c r="I17">
        <v>63.113797459920399</v>
      </c>
      <c r="J17">
        <v>9.6</v>
      </c>
      <c r="K17">
        <v>16.899999999999999</v>
      </c>
      <c r="L17">
        <v>5.57900896557703E-2</v>
      </c>
    </row>
    <row r="18" spans="1:12">
      <c r="A18">
        <v>13</v>
      </c>
      <c r="B18">
        <v>446000</v>
      </c>
      <c r="C18" t="s">
        <v>144</v>
      </c>
      <c r="D18">
        <v>1.9712314096037999E-2</v>
      </c>
      <c r="E18">
        <v>7.6657034906206997E-2</v>
      </c>
      <c r="F18">
        <v>8.9653473900643696E-2</v>
      </c>
      <c r="G18">
        <v>4.37913919424988E-2</v>
      </c>
      <c r="H18">
        <v>9.6970441988133201E-3</v>
      </c>
      <c r="I18">
        <v>63.113797459920399</v>
      </c>
      <c r="J18">
        <v>9.6</v>
      </c>
      <c r="K18">
        <v>16.899999999999999</v>
      </c>
      <c r="L18">
        <v>5.57900896557703E-2</v>
      </c>
    </row>
    <row r="19" spans="1:12">
      <c r="A19">
        <v>14</v>
      </c>
      <c r="B19">
        <v>454050</v>
      </c>
      <c r="C19" t="s">
        <v>146</v>
      </c>
      <c r="D19">
        <v>1.9705064070204399E-2</v>
      </c>
      <c r="E19">
        <v>7.74624333639196E-2</v>
      </c>
      <c r="F19">
        <v>8.9501396987167497E-2</v>
      </c>
      <c r="G19">
        <v>4.3568424157717403E-2</v>
      </c>
      <c r="H19">
        <v>9.5978851876439893E-3</v>
      </c>
      <c r="I19">
        <v>63.077751544110903</v>
      </c>
      <c r="J19">
        <v>9.6</v>
      </c>
      <c r="K19">
        <v>16.899999999999999</v>
      </c>
      <c r="L19">
        <v>5.5761553305754399E-2</v>
      </c>
    </row>
    <row r="20" spans="1:12">
      <c r="A20">
        <v>15</v>
      </c>
      <c r="B20">
        <v>455000</v>
      </c>
      <c r="C20" t="s">
        <v>148</v>
      </c>
      <c r="D20">
        <v>1.9712314096037999E-2</v>
      </c>
      <c r="E20">
        <v>7.6657034906206997E-2</v>
      </c>
      <c r="F20">
        <v>8.9653473900643696E-2</v>
      </c>
      <c r="G20">
        <v>4.37913919424988E-2</v>
      </c>
      <c r="H20">
        <v>9.6970441988133201E-3</v>
      </c>
      <c r="I20">
        <v>63.113797459920399</v>
      </c>
      <c r="J20">
        <v>9.6</v>
      </c>
      <c r="K20">
        <v>16.899999999999999</v>
      </c>
      <c r="L20">
        <v>5.57900896557703E-2</v>
      </c>
    </row>
    <row r="21" spans="1:12">
      <c r="A21">
        <v>16</v>
      </c>
      <c r="B21">
        <v>465000</v>
      </c>
      <c r="C21" t="s">
        <v>150</v>
      </c>
      <c r="D21">
        <v>1.9712314096037999E-2</v>
      </c>
      <c r="E21">
        <v>7.6657034906206997E-2</v>
      </c>
      <c r="F21">
        <v>8.9653473900643696E-2</v>
      </c>
      <c r="G21">
        <v>4.37913919424988E-2</v>
      </c>
      <c r="H21">
        <v>9.6970441988133201E-3</v>
      </c>
      <c r="I21">
        <v>63.113797459920399</v>
      </c>
      <c r="J21">
        <v>9.6</v>
      </c>
      <c r="K21">
        <v>16.899999999999999</v>
      </c>
      <c r="L21">
        <v>5.57900896557703E-2</v>
      </c>
    </row>
    <row r="22" spans="1:12">
      <c r="A22">
        <v>17</v>
      </c>
      <c r="B22" s="3">
        <v>471510</v>
      </c>
      <c r="C22" t="s">
        <v>152</v>
      </c>
      <c r="D22">
        <v>1.9712314096037999E-2</v>
      </c>
      <c r="E22">
        <v>7.6657034906206997E-2</v>
      </c>
      <c r="F22">
        <v>8.9653473900643696E-2</v>
      </c>
      <c r="G22">
        <v>4.37913919424988E-2</v>
      </c>
      <c r="H22">
        <v>9.6970441988133201E-3</v>
      </c>
      <c r="I22">
        <v>63.113797459920399</v>
      </c>
      <c r="J22">
        <v>9.6</v>
      </c>
      <c r="K22">
        <v>16.899999999999999</v>
      </c>
      <c r="L22">
        <v>5.57900896557703E-2</v>
      </c>
    </row>
    <row r="23" spans="1:12">
      <c r="A23">
        <v>18</v>
      </c>
      <c r="B23">
        <v>473000</v>
      </c>
      <c r="C23" t="s">
        <v>154</v>
      </c>
      <c r="D23">
        <v>1.9712314096037999E-2</v>
      </c>
      <c r="E23">
        <v>7.6657034906206997E-2</v>
      </c>
      <c r="F23">
        <v>8.9653473900643696E-2</v>
      </c>
      <c r="G23">
        <v>4.37913919424988E-2</v>
      </c>
      <c r="H23">
        <v>9.6970441988133201E-3</v>
      </c>
      <c r="I23">
        <v>63.113797459920399</v>
      </c>
      <c r="J23">
        <v>9.6</v>
      </c>
      <c r="K23">
        <v>16.899999999999999</v>
      </c>
      <c r="L23">
        <v>5.57900896557703E-2</v>
      </c>
    </row>
    <row r="24" spans="1:12">
      <c r="A24">
        <v>19</v>
      </c>
      <c r="B24">
        <v>477000</v>
      </c>
      <c r="C24" t="s">
        <v>156</v>
      </c>
      <c r="D24">
        <v>1.8911976305951698E-2</v>
      </c>
      <c r="E24">
        <v>5.3534891909917198E-2</v>
      </c>
      <c r="F24">
        <v>9.4574691868956104E-2</v>
      </c>
      <c r="G24">
        <v>4.1845311081485898E-2</v>
      </c>
      <c r="H24">
        <v>8.0605500144179092E-3</v>
      </c>
      <c r="I24">
        <v>58.257517555784901</v>
      </c>
      <c r="J24">
        <v>9.6</v>
      </c>
      <c r="K24">
        <v>16.899999999999999</v>
      </c>
      <c r="L24">
        <v>5.19455347316631E-2</v>
      </c>
    </row>
    <row r="25" spans="1:12">
      <c r="A25">
        <v>2</v>
      </c>
      <c r="B25">
        <v>485540</v>
      </c>
      <c r="C25" t="s">
        <v>122</v>
      </c>
      <c r="D25">
        <v>3.1037138486567101E-2</v>
      </c>
      <c r="E25">
        <v>0.110486686087128</v>
      </c>
      <c r="F25">
        <v>0.107399175707954</v>
      </c>
      <c r="G25">
        <v>4.0519269276286303E-2</v>
      </c>
      <c r="H25">
        <v>7.9535905804475095E-3</v>
      </c>
      <c r="I25">
        <v>80.997981376518197</v>
      </c>
      <c r="J25">
        <v>9.6</v>
      </c>
      <c r="K25">
        <v>16.899999999999999</v>
      </c>
      <c r="L25">
        <v>6.99484019230769E-2</v>
      </c>
    </row>
    <row r="26" spans="1:12">
      <c r="A26">
        <v>25</v>
      </c>
      <c r="B26">
        <v>600562</v>
      </c>
      <c r="C26" t="s">
        <v>168</v>
      </c>
      <c r="D26">
        <v>7.9630198654410504E-3</v>
      </c>
      <c r="E26">
        <v>3.6897420120589303E-2</v>
      </c>
      <c r="F26">
        <v>7.5633503510889197E-2</v>
      </c>
      <c r="G26">
        <v>6.1971506348522602E-2</v>
      </c>
      <c r="H26">
        <v>1.5055224706138201E-2</v>
      </c>
      <c r="I26">
        <v>54.442987005000603</v>
      </c>
      <c r="J26">
        <v>9.3021276595744595</v>
      </c>
      <c r="K26">
        <v>16.899999999999999</v>
      </c>
      <c r="L26">
        <v>4.8876052655554503E-2</v>
      </c>
    </row>
    <row r="27" spans="1:12">
      <c r="A27">
        <v>26</v>
      </c>
      <c r="B27">
        <v>600884</v>
      </c>
      <c r="C27" t="s">
        <v>170</v>
      </c>
      <c r="D27">
        <v>1.47261998337539E-2</v>
      </c>
      <c r="E27">
        <v>4.9632747587837402E-2</v>
      </c>
      <c r="F27">
        <v>7.6588431133568002E-2</v>
      </c>
      <c r="G27">
        <v>5.8940564240501599E-2</v>
      </c>
      <c r="H27">
        <v>1.5369968132497301E-2</v>
      </c>
      <c r="I27">
        <v>56.369136742823002</v>
      </c>
      <c r="J27">
        <v>9.3021276595744595</v>
      </c>
      <c r="K27">
        <v>16.899999999999999</v>
      </c>
      <c r="L27">
        <v>5.04009211979973E-2</v>
      </c>
    </row>
    <row r="28" spans="1:12">
      <c r="A28">
        <v>27</v>
      </c>
      <c r="B28">
        <v>602000</v>
      </c>
      <c r="C28" t="s">
        <v>172</v>
      </c>
      <c r="D28">
        <v>1.04756341776226E-2</v>
      </c>
      <c r="E28">
        <v>3.89679363041954E-2</v>
      </c>
      <c r="F28">
        <v>8.9132717230754194E-2</v>
      </c>
      <c r="G28">
        <v>6.8545151308246996E-2</v>
      </c>
      <c r="H28">
        <v>1.57668076374574E-2</v>
      </c>
      <c r="I28">
        <v>59.169966384063997</v>
      </c>
      <c r="J28">
        <v>9.3021276595744595</v>
      </c>
      <c r="K28">
        <v>16.899999999999999</v>
      </c>
      <c r="L28">
        <v>5.2618244663979699E-2</v>
      </c>
    </row>
    <row r="29" spans="1:12">
      <c r="A29">
        <v>28</v>
      </c>
      <c r="B29">
        <v>602252</v>
      </c>
      <c r="C29" t="s">
        <v>174</v>
      </c>
      <c r="D29">
        <v>8.71952941895527E-3</v>
      </c>
      <c r="E29">
        <v>4.1165121964565198E-2</v>
      </c>
      <c r="F29">
        <v>8.9797348495412294E-2</v>
      </c>
      <c r="G29">
        <v>5.8791986051499399E-2</v>
      </c>
      <c r="H29">
        <v>1.39780763916175E-2</v>
      </c>
      <c r="I29">
        <v>56.2658527746215</v>
      </c>
      <c r="J29">
        <v>9.3021276595744595</v>
      </c>
      <c r="K29">
        <v>16.899999999999999</v>
      </c>
      <c r="L29">
        <v>5.0319154723171097E-2</v>
      </c>
    </row>
    <row r="30" spans="1:12">
      <c r="A30">
        <v>29</v>
      </c>
      <c r="B30">
        <v>602364</v>
      </c>
      <c r="C30" t="s">
        <v>176</v>
      </c>
      <c r="D30">
        <v>2.0344465694430599E-2</v>
      </c>
      <c r="E30">
        <v>7.7522752999277494E-2</v>
      </c>
      <c r="F30">
        <v>9.6181490060130298E-2</v>
      </c>
      <c r="G30">
        <v>4.8732092244798998E-2</v>
      </c>
      <c r="H30">
        <v>1.11272486786937E-2</v>
      </c>
      <c r="I30">
        <v>68.3517221647799</v>
      </c>
      <c r="J30">
        <v>9.3021276595744595</v>
      </c>
      <c r="K30">
        <v>16.899999999999999</v>
      </c>
      <c r="L30">
        <v>5.9887134657046502E-2</v>
      </c>
    </row>
    <row r="31" spans="1:12">
      <c r="A31">
        <v>30</v>
      </c>
      <c r="B31">
        <v>603526</v>
      </c>
      <c r="C31" t="s">
        <v>178</v>
      </c>
      <c r="D31">
        <v>3.0047810388784998E-2</v>
      </c>
      <c r="E31">
        <v>9.6827465156474293E-2</v>
      </c>
      <c r="F31">
        <v>0.101218177580282</v>
      </c>
      <c r="G31">
        <v>4.49330067065992E-2</v>
      </c>
      <c r="H31">
        <v>1.1590860499078299E-2</v>
      </c>
      <c r="I31">
        <v>76.734813988928906</v>
      </c>
      <c r="J31">
        <v>9.3021276595744595</v>
      </c>
      <c r="K31">
        <v>16.899999999999999</v>
      </c>
      <c r="L31">
        <v>6.6523749017831105E-2</v>
      </c>
    </row>
    <row r="32" spans="1:12">
      <c r="A32">
        <v>31</v>
      </c>
      <c r="B32">
        <v>603666</v>
      </c>
      <c r="C32" t="s">
        <v>180</v>
      </c>
      <c r="D32">
        <v>1.47261998337539E-2</v>
      </c>
      <c r="E32">
        <v>4.9632747587837402E-2</v>
      </c>
      <c r="F32">
        <v>7.6588431133568002E-2</v>
      </c>
      <c r="G32">
        <v>5.8940564240501599E-2</v>
      </c>
      <c r="H32">
        <v>1.5369968132497301E-2</v>
      </c>
      <c r="I32">
        <v>56.369136742823002</v>
      </c>
      <c r="J32">
        <v>9.3021276595744595</v>
      </c>
      <c r="K32">
        <v>16.899999999999999</v>
      </c>
      <c r="L32">
        <v>5.04009211979973E-2</v>
      </c>
    </row>
    <row r="33" spans="1:12">
      <c r="A33">
        <v>32</v>
      </c>
      <c r="B33">
        <v>604982</v>
      </c>
      <c r="C33" t="s">
        <v>182</v>
      </c>
      <c r="D33">
        <v>1.47261998337539E-2</v>
      </c>
      <c r="E33">
        <v>4.9632747587837402E-2</v>
      </c>
      <c r="F33">
        <v>7.6588431133568002E-2</v>
      </c>
      <c r="G33">
        <v>5.8940564240501599E-2</v>
      </c>
      <c r="H33">
        <v>1.5369968132497301E-2</v>
      </c>
      <c r="I33">
        <v>56.369136742823002</v>
      </c>
      <c r="J33">
        <v>9.3021276595744595</v>
      </c>
      <c r="K33">
        <v>16.899999999999999</v>
      </c>
      <c r="L33">
        <v>5.04009211979973E-2</v>
      </c>
    </row>
    <row r="34" spans="1:12">
      <c r="A34">
        <v>33</v>
      </c>
      <c r="B34">
        <v>606000</v>
      </c>
      <c r="C34" t="s">
        <v>184</v>
      </c>
      <c r="D34">
        <v>7.9630198654410504E-3</v>
      </c>
      <c r="E34">
        <v>3.6897420120589303E-2</v>
      </c>
      <c r="F34">
        <v>7.5633503510889197E-2</v>
      </c>
      <c r="G34">
        <v>6.1971506348522602E-2</v>
      </c>
      <c r="H34">
        <v>1.5055224706138201E-2</v>
      </c>
      <c r="I34">
        <v>54.442987005000603</v>
      </c>
      <c r="J34">
        <v>9.3021276595744595</v>
      </c>
      <c r="K34">
        <v>16.899999999999999</v>
      </c>
      <c r="L34">
        <v>4.8876052655554503E-2</v>
      </c>
    </row>
    <row r="35" spans="1:12">
      <c r="A35">
        <v>34</v>
      </c>
      <c r="B35">
        <v>608786</v>
      </c>
      <c r="C35" t="s">
        <v>186</v>
      </c>
      <c r="D35">
        <v>1.04756341776226E-2</v>
      </c>
      <c r="E35">
        <v>3.89679363041954E-2</v>
      </c>
      <c r="F35">
        <v>8.9132717230754194E-2</v>
      </c>
      <c r="G35">
        <v>6.8545151308246996E-2</v>
      </c>
      <c r="H35">
        <v>1.57668076374574E-2</v>
      </c>
      <c r="I35">
        <v>59.169966384063997</v>
      </c>
      <c r="J35">
        <v>9.3021276595744595</v>
      </c>
      <c r="K35">
        <v>16.899999999999999</v>
      </c>
      <c r="L35">
        <v>5.2618244663979699E-2</v>
      </c>
    </row>
    <row r="36" spans="1:12">
      <c r="A36">
        <v>35</v>
      </c>
      <c r="B36">
        <v>608954</v>
      </c>
      <c r="C36" t="s">
        <v>188</v>
      </c>
      <c r="D36">
        <v>1.47261998337539E-2</v>
      </c>
      <c r="E36">
        <v>4.9632747587837402E-2</v>
      </c>
      <c r="F36">
        <v>7.6588431133568002E-2</v>
      </c>
      <c r="G36">
        <v>5.8940564240501599E-2</v>
      </c>
      <c r="H36">
        <v>1.5369968132497301E-2</v>
      </c>
      <c r="I36">
        <v>56.369136742823002</v>
      </c>
      <c r="J36">
        <v>9.3021276595744595</v>
      </c>
      <c r="K36">
        <v>16.899999999999999</v>
      </c>
      <c r="L36">
        <v>5.04009211979973E-2</v>
      </c>
    </row>
    <row r="37" spans="1:12">
      <c r="A37">
        <v>36</v>
      </c>
      <c r="B37">
        <v>611194</v>
      </c>
      <c r="C37" t="s">
        <v>190</v>
      </c>
      <c r="D37">
        <v>1.30612524828542E-2</v>
      </c>
      <c r="E37">
        <v>5.5875595367328897E-2</v>
      </c>
      <c r="F37">
        <v>8.3628082859013395E-2</v>
      </c>
      <c r="G37">
        <v>5.97364130503963E-2</v>
      </c>
      <c r="H37">
        <v>1.3964471298617699E-2</v>
      </c>
      <c r="I37">
        <v>61.5434035110083</v>
      </c>
      <c r="J37">
        <v>9.3021276595744595</v>
      </c>
      <c r="K37">
        <v>16.899999999999999</v>
      </c>
      <c r="L37">
        <v>5.4497215722810598E-2</v>
      </c>
    </row>
    <row r="38" spans="1:12">
      <c r="A38">
        <v>37</v>
      </c>
      <c r="B38">
        <v>611530</v>
      </c>
      <c r="C38" t="s">
        <v>192</v>
      </c>
      <c r="D38">
        <v>1.47261998337539E-2</v>
      </c>
      <c r="E38">
        <v>4.9632747587837402E-2</v>
      </c>
      <c r="F38">
        <v>7.6588431133568002E-2</v>
      </c>
      <c r="G38">
        <v>5.8940564240501599E-2</v>
      </c>
      <c r="H38">
        <v>1.5369968132497301E-2</v>
      </c>
      <c r="I38">
        <v>56.369136742823002</v>
      </c>
      <c r="J38">
        <v>9.3021276595744595</v>
      </c>
      <c r="K38">
        <v>16.899999999999999</v>
      </c>
      <c r="L38">
        <v>5.04009211979973E-2</v>
      </c>
    </row>
    <row r="39" spans="1:12">
      <c r="A39">
        <v>38</v>
      </c>
      <c r="B39">
        <v>613014</v>
      </c>
      <c r="C39" t="s">
        <v>194</v>
      </c>
      <c r="D39">
        <v>1.3400533116490801E-2</v>
      </c>
      <c r="E39">
        <v>3.8090925567719702E-2</v>
      </c>
      <c r="F39">
        <v>9.4484233742891999E-2</v>
      </c>
      <c r="G39">
        <v>4.5752222315954799E-2</v>
      </c>
      <c r="H39">
        <v>9.8887312072764594E-3</v>
      </c>
      <c r="I39">
        <v>54.232557298742201</v>
      </c>
      <c r="J39">
        <v>9.3021276595744595</v>
      </c>
      <c r="K39">
        <v>16.899999999999999</v>
      </c>
      <c r="L39">
        <v>4.8709462471433297E-2</v>
      </c>
    </row>
    <row r="40" spans="1:12">
      <c r="A40">
        <v>39</v>
      </c>
      <c r="B40">
        <v>613210</v>
      </c>
      <c r="C40" t="s">
        <v>196</v>
      </c>
      <c r="D40">
        <v>2.0344465694430599E-2</v>
      </c>
      <c r="E40">
        <v>7.7522752999277494E-2</v>
      </c>
      <c r="F40">
        <v>9.6181490060130298E-2</v>
      </c>
      <c r="G40">
        <v>4.8732092244798998E-2</v>
      </c>
      <c r="H40">
        <v>1.11272486786937E-2</v>
      </c>
      <c r="I40">
        <v>68.3517221647799</v>
      </c>
      <c r="J40">
        <v>9.3021276595744595</v>
      </c>
      <c r="K40">
        <v>16.899999999999999</v>
      </c>
      <c r="L40">
        <v>5.9887134657046502E-2</v>
      </c>
    </row>
    <row r="41" spans="1:12">
      <c r="A41">
        <v>40</v>
      </c>
      <c r="B41">
        <v>613214</v>
      </c>
      <c r="C41" t="s">
        <v>198</v>
      </c>
      <c r="D41">
        <v>2.0344465694430599E-2</v>
      </c>
      <c r="E41">
        <v>7.7522752999277494E-2</v>
      </c>
      <c r="F41">
        <v>9.6181490060130298E-2</v>
      </c>
      <c r="G41">
        <v>4.8732092244798998E-2</v>
      </c>
      <c r="H41">
        <v>1.11272486786937E-2</v>
      </c>
      <c r="I41">
        <v>68.3517221647799</v>
      </c>
      <c r="J41">
        <v>9.3021276595744595</v>
      </c>
      <c r="K41">
        <v>16.899999999999999</v>
      </c>
      <c r="L41">
        <v>5.9887134657046502E-2</v>
      </c>
    </row>
    <row r="42" spans="1:12">
      <c r="A42">
        <v>41</v>
      </c>
      <c r="B42">
        <v>613392</v>
      </c>
      <c r="C42" t="s">
        <v>200</v>
      </c>
      <c r="D42">
        <v>1.30612524828542E-2</v>
      </c>
      <c r="E42">
        <v>5.5875595367328897E-2</v>
      </c>
      <c r="F42">
        <v>8.3628082859013395E-2</v>
      </c>
      <c r="G42">
        <v>5.97364130503963E-2</v>
      </c>
      <c r="H42">
        <v>1.3964471298617699E-2</v>
      </c>
      <c r="I42">
        <v>61.5434035110083</v>
      </c>
      <c r="J42">
        <v>9.3021276595744595</v>
      </c>
      <c r="K42">
        <v>16.899999999999999</v>
      </c>
      <c r="L42">
        <v>5.4497215722810598E-2</v>
      </c>
    </row>
    <row r="43" spans="1:12">
      <c r="A43">
        <v>42</v>
      </c>
      <c r="B43">
        <v>613588</v>
      </c>
      <c r="C43" t="s">
        <v>202</v>
      </c>
      <c r="D43">
        <v>1.47895445278025E-2</v>
      </c>
      <c r="E43">
        <v>6.4904265345562595E-2</v>
      </c>
      <c r="F43">
        <v>8.7102908653005906E-2</v>
      </c>
      <c r="G43">
        <v>5.09633737016029E-2</v>
      </c>
      <c r="H43">
        <v>1.0944086147889699E-2</v>
      </c>
      <c r="I43">
        <v>62.539876710177502</v>
      </c>
      <c r="J43">
        <v>9.3021276595744595</v>
      </c>
      <c r="K43">
        <v>16.899999999999999</v>
      </c>
      <c r="L43">
        <v>5.52860903388196E-2</v>
      </c>
    </row>
    <row r="44" spans="1:12">
      <c r="A44">
        <v>43</v>
      </c>
      <c r="B44">
        <v>614218</v>
      </c>
      <c r="C44" t="s">
        <v>204</v>
      </c>
      <c r="D44">
        <v>2.70755546375855E-2</v>
      </c>
      <c r="E44">
        <v>8.4469818016744996E-2</v>
      </c>
      <c r="F44">
        <v>9.97399444557307E-2</v>
      </c>
      <c r="G44">
        <v>4.9795022931744599E-2</v>
      </c>
      <c r="H44">
        <v>1.15814511166551E-2</v>
      </c>
      <c r="I44">
        <v>74.222239879986205</v>
      </c>
      <c r="J44">
        <v>9.3021276595744595</v>
      </c>
      <c r="K44">
        <v>16.899999999999999</v>
      </c>
      <c r="L44">
        <v>6.4534627848251494E-2</v>
      </c>
    </row>
    <row r="45" spans="1:12">
      <c r="A45">
        <v>44</v>
      </c>
      <c r="B45">
        <v>615044</v>
      </c>
      <c r="C45" t="s">
        <v>206</v>
      </c>
      <c r="D45">
        <v>1.47261998337539E-2</v>
      </c>
      <c r="E45">
        <v>4.9632747587837402E-2</v>
      </c>
      <c r="F45">
        <v>7.6588431133568002E-2</v>
      </c>
      <c r="G45">
        <v>5.8940564240501599E-2</v>
      </c>
      <c r="H45">
        <v>1.5369968132497301E-2</v>
      </c>
      <c r="I45">
        <v>56.369136742823002</v>
      </c>
      <c r="J45">
        <v>9.3021276595744595</v>
      </c>
      <c r="K45">
        <v>16.899999999999999</v>
      </c>
      <c r="L45">
        <v>5.04009211979973E-2</v>
      </c>
    </row>
    <row r="46" spans="1:12">
      <c r="A46">
        <v>45</v>
      </c>
      <c r="B46">
        <v>616000</v>
      </c>
      <c r="C46" t="s">
        <v>208</v>
      </c>
      <c r="D46">
        <v>8.71952941895527E-3</v>
      </c>
      <c r="E46">
        <v>4.1165121964565198E-2</v>
      </c>
      <c r="F46">
        <v>8.9797348495412294E-2</v>
      </c>
      <c r="G46">
        <v>5.8791986051499399E-2</v>
      </c>
      <c r="H46">
        <v>1.39780763916175E-2</v>
      </c>
      <c r="I46">
        <v>56.2658527746215</v>
      </c>
      <c r="J46">
        <v>9.3021276595744595</v>
      </c>
      <c r="K46">
        <v>16.899999999999999</v>
      </c>
      <c r="L46">
        <v>5.0319154723171097E-2</v>
      </c>
    </row>
    <row r="47" spans="1:12">
      <c r="A47">
        <v>46</v>
      </c>
      <c r="B47">
        <v>616350</v>
      </c>
      <c r="C47" t="s">
        <v>210</v>
      </c>
      <c r="D47">
        <v>1.5960098706401801E-2</v>
      </c>
      <c r="E47">
        <v>7.0120212302226897E-2</v>
      </c>
      <c r="F47">
        <v>9.5086050885571205E-2</v>
      </c>
      <c r="G47">
        <v>4.6308133656704303E-2</v>
      </c>
      <c r="H47">
        <v>1.1031634357662299E-2</v>
      </c>
      <c r="I47">
        <v>63.069916331552399</v>
      </c>
      <c r="J47">
        <v>9.3021276595744595</v>
      </c>
      <c r="K47">
        <v>16.899999999999999</v>
      </c>
      <c r="L47">
        <v>5.5705705039074703E-2</v>
      </c>
    </row>
    <row r="48" spans="1:12">
      <c r="A48">
        <v>47</v>
      </c>
      <c r="B48">
        <v>616532</v>
      </c>
      <c r="C48" t="s">
        <v>212</v>
      </c>
      <c r="D48">
        <v>1.04756341776226E-2</v>
      </c>
      <c r="E48">
        <v>3.89679363041954E-2</v>
      </c>
      <c r="F48">
        <v>8.9132717230754194E-2</v>
      </c>
      <c r="G48">
        <v>6.8545151308246996E-2</v>
      </c>
      <c r="H48">
        <v>1.57668076374574E-2</v>
      </c>
      <c r="I48">
        <v>59.169966384063997</v>
      </c>
      <c r="J48">
        <v>9.3021276595744595</v>
      </c>
      <c r="K48">
        <v>16.899999999999999</v>
      </c>
      <c r="L48">
        <v>5.2618244663979699E-2</v>
      </c>
    </row>
    <row r="49" spans="1:12">
      <c r="A49">
        <v>48</v>
      </c>
      <c r="B49">
        <v>617918</v>
      </c>
      <c r="C49" t="s">
        <v>214</v>
      </c>
      <c r="D49">
        <v>8.24192529408415E-3</v>
      </c>
      <c r="E49">
        <v>3.0587489992269099E-2</v>
      </c>
      <c r="F49">
        <v>8.3579473391543493E-2</v>
      </c>
      <c r="G49">
        <v>7.5598349249185598E-2</v>
      </c>
      <c r="H49">
        <v>1.8801892077129401E-2</v>
      </c>
      <c r="I49">
        <v>59.8657071138717</v>
      </c>
      <c r="J49">
        <v>9.3021276595744595</v>
      </c>
      <c r="K49">
        <v>16.899999999999999</v>
      </c>
      <c r="L49">
        <v>5.31690394084108E-2</v>
      </c>
    </row>
    <row r="50" spans="1:12">
      <c r="A50">
        <v>49</v>
      </c>
      <c r="B50">
        <v>619766</v>
      </c>
      <c r="C50" t="s">
        <v>216</v>
      </c>
      <c r="D50">
        <v>1.47261998337539E-2</v>
      </c>
      <c r="E50">
        <v>4.9632747587837402E-2</v>
      </c>
      <c r="F50">
        <v>7.6588431133568002E-2</v>
      </c>
      <c r="G50">
        <v>5.8940564240501599E-2</v>
      </c>
      <c r="H50">
        <v>1.5369968132497301E-2</v>
      </c>
      <c r="I50">
        <v>56.369136742823002</v>
      </c>
      <c r="J50">
        <v>9.3021276595744595</v>
      </c>
      <c r="K50">
        <v>16.899999999999999</v>
      </c>
      <c r="L50">
        <v>5.04009211979973E-2</v>
      </c>
    </row>
    <row r="51" spans="1:12">
      <c r="A51">
        <v>50</v>
      </c>
      <c r="B51">
        <v>621712</v>
      </c>
      <c r="C51" t="s">
        <v>218</v>
      </c>
      <c r="D51">
        <v>1.30612524828542E-2</v>
      </c>
      <c r="E51">
        <v>5.5875595367328897E-2</v>
      </c>
      <c r="F51">
        <v>8.3628082859013395E-2</v>
      </c>
      <c r="G51">
        <v>5.97364130503963E-2</v>
      </c>
      <c r="H51">
        <v>1.3964471298617699E-2</v>
      </c>
      <c r="I51">
        <v>61.5434035110083</v>
      </c>
      <c r="J51">
        <v>9.3021276595744595</v>
      </c>
      <c r="K51">
        <v>16.899999999999999</v>
      </c>
      <c r="L51">
        <v>5.4497215722810598E-2</v>
      </c>
    </row>
    <row r="52" spans="1:12">
      <c r="A52">
        <v>52</v>
      </c>
      <c r="B52">
        <v>622230</v>
      </c>
      <c r="C52" t="s">
        <v>222</v>
      </c>
      <c r="D52">
        <v>1.47261998337539E-2</v>
      </c>
      <c r="E52">
        <v>4.9632747587837402E-2</v>
      </c>
      <c r="F52">
        <v>7.6588431133568002E-2</v>
      </c>
      <c r="G52">
        <v>5.8940564240501599E-2</v>
      </c>
      <c r="H52">
        <v>1.5369968132497301E-2</v>
      </c>
      <c r="I52">
        <v>56.369136742823002</v>
      </c>
      <c r="J52">
        <v>9.3021276595744595</v>
      </c>
      <c r="K52">
        <v>16.899999999999999</v>
      </c>
      <c r="L52">
        <v>5.04009211979973E-2</v>
      </c>
    </row>
    <row r="53" spans="1:12">
      <c r="A53">
        <v>51</v>
      </c>
      <c r="B53">
        <v>622020</v>
      </c>
      <c r="C53" t="s">
        <v>220</v>
      </c>
      <c r="D53">
        <v>1.47895445278025E-2</v>
      </c>
      <c r="E53">
        <v>6.4904265345562595E-2</v>
      </c>
      <c r="F53">
        <v>8.7102908653005906E-2</v>
      </c>
      <c r="G53">
        <v>5.09633737016029E-2</v>
      </c>
      <c r="H53">
        <v>1.0944086147889699E-2</v>
      </c>
      <c r="I53">
        <v>62.539876710177502</v>
      </c>
      <c r="J53">
        <v>9.3021276595744595</v>
      </c>
      <c r="K53">
        <v>16.899999999999999</v>
      </c>
      <c r="L53">
        <v>5.52860903388196E-2</v>
      </c>
    </row>
    <row r="54" spans="1:12">
      <c r="A54">
        <v>53</v>
      </c>
      <c r="B54">
        <v>622804</v>
      </c>
      <c r="C54" t="s">
        <v>224</v>
      </c>
      <c r="D54">
        <v>1.30612524828542E-2</v>
      </c>
      <c r="E54">
        <v>5.5875595367328897E-2</v>
      </c>
      <c r="F54">
        <v>8.3628082859013395E-2</v>
      </c>
      <c r="G54">
        <v>5.97364130503963E-2</v>
      </c>
      <c r="H54">
        <v>1.3964471298617699E-2</v>
      </c>
      <c r="I54">
        <v>61.5434035110083</v>
      </c>
      <c r="J54">
        <v>9.3021276595744595</v>
      </c>
      <c r="K54">
        <v>16.899999999999999</v>
      </c>
      <c r="L54">
        <v>5.4497215722810598E-2</v>
      </c>
    </row>
    <row r="55" spans="1:12">
      <c r="A55">
        <v>54</v>
      </c>
      <c r="B55">
        <v>623182</v>
      </c>
      <c r="C55" t="s">
        <v>226</v>
      </c>
      <c r="D55">
        <v>1.2861355982287E-2</v>
      </c>
      <c r="E55">
        <v>6.0190791933621403E-2</v>
      </c>
      <c r="F55">
        <v>8.7629404925239199E-2</v>
      </c>
      <c r="G55">
        <v>5.3445882602236101E-2</v>
      </c>
      <c r="H55">
        <v>1.1808017123448601E-2</v>
      </c>
      <c r="I55">
        <v>61.773758693038403</v>
      </c>
      <c r="J55">
        <v>9.3021276595744595</v>
      </c>
      <c r="K55">
        <v>16.899999999999999</v>
      </c>
      <c r="L55">
        <v>5.4679580241917797E-2</v>
      </c>
    </row>
    <row r="56" spans="1:12">
      <c r="A56">
        <v>55</v>
      </c>
      <c r="B56">
        <v>624638</v>
      </c>
      <c r="C56" t="s">
        <v>228</v>
      </c>
      <c r="D56">
        <v>1.47895445278025E-2</v>
      </c>
      <c r="E56">
        <v>6.4904265345562595E-2</v>
      </c>
      <c r="F56">
        <v>8.7102908653005906E-2</v>
      </c>
      <c r="G56">
        <v>5.09633737016029E-2</v>
      </c>
      <c r="H56">
        <v>1.0944086147889699E-2</v>
      </c>
      <c r="I56">
        <v>62.539876710177502</v>
      </c>
      <c r="J56">
        <v>9.3021276595744595</v>
      </c>
      <c r="K56">
        <v>16.899999999999999</v>
      </c>
      <c r="L56">
        <v>5.52860903388196E-2</v>
      </c>
    </row>
    <row r="57" spans="1:12">
      <c r="A57">
        <v>56</v>
      </c>
      <c r="B57">
        <v>624680</v>
      </c>
      <c r="C57" t="s">
        <v>230</v>
      </c>
      <c r="D57">
        <v>2.0344465694430599E-2</v>
      </c>
      <c r="E57">
        <v>7.7522752999277494E-2</v>
      </c>
      <c r="F57">
        <v>9.6181490060130298E-2</v>
      </c>
      <c r="G57">
        <v>4.8732092244798998E-2</v>
      </c>
      <c r="H57">
        <v>1.11272486786937E-2</v>
      </c>
      <c r="I57">
        <v>68.3517221647799</v>
      </c>
      <c r="J57">
        <v>9.3021276595744595</v>
      </c>
      <c r="K57">
        <v>16.899999999999999</v>
      </c>
      <c r="L57">
        <v>5.9887134657046502E-2</v>
      </c>
    </row>
    <row r="58" spans="1:12">
      <c r="A58">
        <v>57</v>
      </c>
      <c r="B58">
        <v>626000</v>
      </c>
      <c r="C58" t="s">
        <v>232</v>
      </c>
      <c r="D58">
        <v>7.9630198654410504E-3</v>
      </c>
      <c r="E58">
        <v>3.6897420120589303E-2</v>
      </c>
      <c r="F58">
        <v>7.5633503510889197E-2</v>
      </c>
      <c r="G58">
        <v>6.1971506348522602E-2</v>
      </c>
      <c r="H58">
        <v>1.5055224706138201E-2</v>
      </c>
      <c r="I58">
        <v>54.442987005000603</v>
      </c>
      <c r="J58">
        <v>9.3021276595744595</v>
      </c>
      <c r="K58">
        <v>16.899999999999999</v>
      </c>
      <c r="L58">
        <v>4.8876052655554503E-2</v>
      </c>
    </row>
    <row r="59" spans="1:12">
      <c r="A59">
        <v>58</v>
      </c>
      <c r="B59">
        <v>627000</v>
      </c>
      <c r="C59" t="s">
        <v>234</v>
      </c>
      <c r="D59">
        <v>2.70755546375855E-2</v>
      </c>
      <c r="E59">
        <v>8.4469818016744996E-2</v>
      </c>
      <c r="F59">
        <v>9.97399444557307E-2</v>
      </c>
      <c r="G59">
        <v>4.9795022931744599E-2</v>
      </c>
      <c r="H59">
        <v>1.15814511166551E-2</v>
      </c>
      <c r="I59">
        <v>74.222239879986205</v>
      </c>
      <c r="J59">
        <v>9.3021276595744595</v>
      </c>
      <c r="K59">
        <v>16.899999999999999</v>
      </c>
      <c r="L59">
        <v>6.4534627848251494E-2</v>
      </c>
    </row>
    <row r="60" spans="1:12">
      <c r="A60">
        <v>59</v>
      </c>
      <c r="B60">
        <v>628000</v>
      </c>
      <c r="C60" t="s">
        <v>236</v>
      </c>
      <c r="D60">
        <v>1.04756341776226E-2</v>
      </c>
      <c r="E60">
        <v>3.89679363041954E-2</v>
      </c>
      <c r="F60">
        <v>8.9132717230754194E-2</v>
      </c>
      <c r="G60">
        <v>6.8545151308246996E-2</v>
      </c>
      <c r="H60">
        <v>1.57668076374574E-2</v>
      </c>
      <c r="I60">
        <v>59.169966384063997</v>
      </c>
      <c r="J60">
        <v>9.3021276595744595</v>
      </c>
      <c r="K60">
        <v>16.899999999999999</v>
      </c>
      <c r="L60">
        <v>5.2618244663979699E-2</v>
      </c>
    </row>
    <row r="61" spans="1:12">
      <c r="A61">
        <v>60</v>
      </c>
      <c r="B61">
        <v>629000</v>
      </c>
      <c r="C61" t="s">
        <v>238</v>
      </c>
      <c r="D61">
        <v>1.04756341776226E-2</v>
      </c>
      <c r="E61">
        <v>3.89679363041954E-2</v>
      </c>
      <c r="F61">
        <v>8.9132717230754194E-2</v>
      </c>
      <c r="G61">
        <v>6.8545151308246996E-2</v>
      </c>
      <c r="H61">
        <v>1.57668076374574E-2</v>
      </c>
      <c r="I61">
        <v>59.169966384063997</v>
      </c>
      <c r="J61">
        <v>9.3021276595744595</v>
      </c>
      <c r="K61">
        <v>16.899999999999999</v>
      </c>
      <c r="L61">
        <v>5.2618244663979699E-2</v>
      </c>
    </row>
    <row r="62" spans="1:12">
      <c r="A62">
        <v>61</v>
      </c>
      <c r="B62">
        <v>630000</v>
      </c>
      <c r="C62" t="s">
        <v>240</v>
      </c>
      <c r="D62">
        <v>1.47261998337539E-2</v>
      </c>
      <c r="E62">
        <v>4.9632747587837402E-2</v>
      </c>
      <c r="F62">
        <v>7.6588431133568002E-2</v>
      </c>
      <c r="G62">
        <v>5.8940564240501599E-2</v>
      </c>
      <c r="H62">
        <v>1.5369968132497301E-2</v>
      </c>
      <c r="I62">
        <v>56.369136742823002</v>
      </c>
      <c r="J62">
        <v>9.3021276595744595</v>
      </c>
      <c r="K62">
        <v>16.899999999999999</v>
      </c>
      <c r="L62">
        <v>5.04009211979973E-2</v>
      </c>
    </row>
    <row r="63" spans="1:12">
      <c r="A63">
        <v>62</v>
      </c>
      <c r="B63">
        <v>632548</v>
      </c>
      <c r="C63" t="s">
        <v>241</v>
      </c>
      <c r="D63">
        <v>1.47261998337539E-2</v>
      </c>
      <c r="E63">
        <v>4.9632747587837402E-2</v>
      </c>
      <c r="F63">
        <v>7.6588431133568002E-2</v>
      </c>
      <c r="G63">
        <v>5.8940564240501599E-2</v>
      </c>
      <c r="H63">
        <v>1.5369968132497301E-2</v>
      </c>
      <c r="I63">
        <v>56.369136742823002</v>
      </c>
      <c r="J63">
        <v>9.3021276595744595</v>
      </c>
      <c r="K63">
        <v>16.899999999999999</v>
      </c>
      <c r="L63">
        <v>5.04009211979973E-2</v>
      </c>
    </row>
    <row r="64" spans="1:12">
      <c r="A64">
        <v>63</v>
      </c>
      <c r="B64">
        <v>633000</v>
      </c>
      <c r="C64" t="s">
        <v>243</v>
      </c>
      <c r="D64">
        <v>7.9630198654410504E-3</v>
      </c>
      <c r="E64">
        <v>3.6897420120589303E-2</v>
      </c>
      <c r="F64">
        <v>7.5633503510889197E-2</v>
      </c>
      <c r="G64">
        <v>6.1971506348522602E-2</v>
      </c>
      <c r="H64">
        <v>1.5055224706138201E-2</v>
      </c>
      <c r="I64">
        <v>54.442987005000603</v>
      </c>
      <c r="J64">
        <v>9.3021276595744595</v>
      </c>
      <c r="K64">
        <v>16.899999999999999</v>
      </c>
      <c r="L64">
        <v>4.8876052655554503E-2</v>
      </c>
    </row>
    <row r="65" spans="1:12">
      <c r="A65">
        <v>64</v>
      </c>
      <c r="B65">
        <v>633182</v>
      </c>
      <c r="C65" t="s">
        <v>245</v>
      </c>
      <c r="D65">
        <v>1.5960098706401801E-2</v>
      </c>
      <c r="E65">
        <v>7.0120212302226897E-2</v>
      </c>
      <c r="F65">
        <v>9.5086050885571205E-2</v>
      </c>
      <c r="G65">
        <v>4.6308133656704303E-2</v>
      </c>
      <c r="H65">
        <v>1.1031634357662299E-2</v>
      </c>
      <c r="I65">
        <v>63.069916331552399</v>
      </c>
      <c r="J65">
        <v>9.3021276595744595</v>
      </c>
      <c r="K65">
        <v>16.899999999999999</v>
      </c>
      <c r="L65">
        <v>5.5705705039074703E-2</v>
      </c>
    </row>
    <row r="66" spans="1:12">
      <c r="A66">
        <v>65</v>
      </c>
      <c r="B66">
        <v>633434</v>
      </c>
      <c r="C66" t="s">
        <v>247</v>
      </c>
      <c r="D66">
        <v>2.0344465694430599E-2</v>
      </c>
      <c r="E66">
        <v>7.7522752999277494E-2</v>
      </c>
      <c r="F66">
        <v>9.6181490060130298E-2</v>
      </c>
      <c r="G66">
        <v>4.8732092244798998E-2</v>
      </c>
      <c r="H66">
        <v>1.11272486786937E-2</v>
      </c>
      <c r="I66">
        <v>68.3517221647799</v>
      </c>
      <c r="J66">
        <v>9.3021276595744595</v>
      </c>
      <c r="K66">
        <v>16.899999999999999</v>
      </c>
      <c r="L66">
        <v>5.9887134657046502E-2</v>
      </c>
    </row>
    <row r="67" spans="1:12">
      <c r="A67">
        <v>67</v>
      </c>
      <c r="B67">
        <v>636000</v>
      </c>
      <c r="C67" t="s">
        <v>251</v>
      </c>
      <c r="D67">
        <v>1.04756341776226E-2</v>
      </c>
      <c r="E67">
        <v>3.89679363041954E-2</v>
      </c>
      <c r="F67">
        <v>8.9132717230754194E-2</v>
      </c>
      <c r="G67">
        <v>6.8545151308246996E-2</v>
      </c>
      <c r="H67">
        <v>1.57668076374574E-2</v>
      </c>
      <c r="I67">
        <v>59.169966384063997</v>
      </c>
      <c r="J67">
        <v>9.3021276595744595</v>
      </c>
      <c r="K67">
        <v>16.899999999999999</v>
      </c>
      <c r="L67">
        <v>5.2618244663979699E-2</v>
      </c>
    </row>
    <row r="68" spans="1:12">
      <c r="A68">
        <v>68</v>
      </c>
      <c r="B68">
        <v>636448</v>
      </c>
      <c r="C68" t="s">
        <v>253</v>
      </c>
      <c r="D68">
        <v>1.5960098706401801E-2</v>
      </c>
      <c r="E68">
        <v>7.0120212302226897E-2</v>
      </c>
      <c r="F68">
        <v>9.5086050885571205E-2</v>
      </c>
      <c r="G68">
        <v>4.6308133656704303E-2</v>
      </c>
      <c r="H68">
        <v>1.1031634357662299E-2</v>
      </c>
      <c r="I68">
        <v>63.069916331552399</v>
      </c>
      <c r="J68">
        <v>9.3021276595744595</v>
      </c>
      <c r="K68">
        <v>16.899999999999999</v>
      </c>
      <c r="L68">
        <v>5.5705705039074703E-2</v>
      </c>
    </row>
    <row r="69" spans="1:12">
      <c r="A69">
        <v>69</v>
      </c>
      <c r="B69">
        <v>636546</v>
      </c>
      <c r="C69" t="s">
        <v>255</v>
      </c>
      <c r="D69">
        <v>1.47261998337539E-2</v>
      </c>
      <c r="E69">
        <v>4.9632747587837402E-2</v>
      </c>
      <c r="F69">
        <v>7.6588431133568002E-2</v>
      </c>
      <c r="G69">
        <v>5.8940564240501599E-2</v>
      </c>
      <c r="H69">
        <v>1.5369968132497301E-2</v>
      </c>
      <c r="I69">
        <v>56.369136742823002</v>
      </c>
      <c r="J69">
        <v>9.3021276595744595</v>
      </c>
      <c r="K69">
        <v>16.899999999999999</v>
      </c>
      <c r="L69">
        <v>5.04009211979973E-2</v>
      </c>
    </row>
    <row r="70" spans="1:12">
      <c r="A70">
        <v>70</v>
      </c>
      <c r="B70">
        <v>636770</v>
      </c>
      <c r="C70" t="s">
        <v>257</v>
      </c>
      <c r="D70">
        <v>1.04756341776226E-2</v>
      </c>
      <c r="E70">
        <v>3.89679363041954E-2</v>
      </c>
      <c r="F70">
        <v>8.9132717230754194E-2</v>
      </c>
      <c r="G70">
        <v>6.8545151308246996E-2</v>
      </c>
      <c r="H70">
        <v>1.57668076374574E-2</v>
      </c>
      <c r="I70">
        <v>59.169966384063997</v>
      </c>
      <c r="J70">
        <v>9.3021276595744595</v>
      </c>
      <c r="K70">
        <v>16.899999999999999</v>
      </c>
      <c r="L70">
        <v>5.2618244663979699E-2</v>
      </c>
    </row>
    <row r="71" spans="1:12">
      <c r="A71">
        <v>71</v>
      </c>
      <c r="B71">
        <v>639496</v>
      </c>
      <c r="C71" t="s">
        <v>259</v>
      </c>
      <c r="D71">
        <v>1.04756341776226E-2</v>
      </c>
      <c r="E71">
        <v>3.89679363041954E-2</v>
      </c>
      <c r="F71">
        <v>8.9132717230754194E-2</v>
      </c>
      <c r="G71">
        <v>6.8545151308246996E-2</v>
      </c>
      <c r="H71">
        <v>1.57668076374574E-2</v>
      </c>
      <c r="I71">
        <v>59.169966384063997</v>
      </c>
      <c r="J71">
        <v>9.3021276595744595</v>
      </c>
      <c r="K71">
        <v>16.899999999999999</v>
      </c>
      <c r="L71">
        <v>5.2618244663979699E-2</v>
      </c>
    </row>
    <row r="72" spans="1:12">
      <c r="A72">
        <v>72</v>
      </c>
      <c r="B72">
        <v>639892</v>
      </c>
      <c r="C72" t="s">
        <v>261</v>
      </c>
      <c r="D72">
        <v>1.47261998337539E-2</v>
      </c>
      <c r="E72">
        <v>4.9632747587837402E-2</v>
      </c>
      <c r="F72">
        <v>7.6588431133568002E-2</v>
      </c>
      <c r="G72">
        <v>5.8940564240501599E-2</v>
      </c>
      <c r="H72">
        <v>1.5369968132497301E-2</v>
      </c>
      <c r="I72">
        <v>56.369136742823002</v>
      </c>
      <c r="J72">
        <v>9.3021276595744595</v>
      </c>
      <c r="K72">
        <v>16.899999999999999</v>
      </c>
      <c r="L72">
        <v>5.04009211979973E-2</v>
      </c>
    </row>
    <row r="73" spans="1:12">
      <c r="A73">
        <v>73</v>
      </c>
      <c r="B73">
        <v>640130</v>
      </c>
      <c r="C73" t="s">
        <v>263</v>
      </c>
      <c r="D73">
        <v>1.47261998337539E-2</v>
      </c>
      <c r="E73">
        <v>4.9632747587837402E-2</v>
      </c>
      <c r="F73">
        <v>7.6588431133568002E-2</v>
      </c>
      <c r="G73">
        <v>5.8940564240501599E-2</v>
      </c>
      <c r="H73">
        <v>1.5369968132497301E-2</v>
      </c>
      <c r="I73">
        <v>56.369136742823002</v>
      </c>
      <c r="J73">
        <v>9.3021276595744595</v>
      </c>
      <c r="K73">
        <v>16.899999999999999</v>
      </c>
      <c r="L73">
        <v>5.04009211979973E-2</v>
      </c>
    </row>
    <row r="74" spans="1:12">
      <c r="A74">
        <v>66</v>
      </c>
      <c r="B74">
        <v>641992</v>
      </c>
      <c r="C74" t="s">
        <v>249</v>
      </c>
      <c r="D74">
        <v>7.9630198654410504E-3</v>
      </c>
      <c r="E74">
        <v>3.6897420120589303E-2</v>
      </c>
      <c r="F74">
        <v>7.5633503510889197E-2</v>
      </c>
      <c r="G74">
        <v>6.1971506348522602E-2</v>
      </c>
      <c r="H74">
        <v>1.5055224706138201E-2</v>
      </c>
      <c r="I74">
        <v>54.442987005000603</v>
      </c>
      <c r="J74">
        <v>9.3021276595744595</v>
      </c>
      <c r="K74">
        <v>16.899999999999999</v>
      </c>
      <c r="L74">
        <v>4.8876052655554503E-2</v>
      </c>
    </row>
    <row r="75" spans="1:12">
      <c r="A75">
        <v>74</v>
      </c>
      <c r="B75">
        <v>643000</v>
      </c>
      <c r="C75" t="s">
        <v>265</v>
      </c>
      <c r="D75">
        <v>1.47261998337539E-2</v>
      </c>
      <c r="E75">
        <v>4.9632747587837402E-2</v>
      </c>
      <c r="F75">
        <v>7.6588431133568002E-2</v>
      </c>
      <c r="G75">
        <v>5.8940564240501599E-2</v>
      </c>
      <c r="H75">
        <v>1.5369968132497301E-2</v>
      </c>
      <c r="I75">
        <v>56.369136742823002</v>
      </c>
      <c r="J75">
        <v>9.3021276595744595</v>
      </c>
      <c r="K75">
        <v>16.899999999999999</v>
      </c>
      <c r="L75">
        <v>5.04009211979973E-2</v>
      </c>
    </row>
    <row r="76" spans="1:12">
      <c r="A76">
        <v>75</v>
      </c>
      <c r="B76">
        <v>644000</v>
      </c>
      <c r="C76" t="s">
        <v>267</v>
      </c>
      <c r="D76">
        <v>1.47261998337539E-2</v>
      </c>
      <c r="E76">
        <v>4.9632747587837402E-2</v>
      </c>
      <c r="F76">
        <v>7.6588431133568002E-2</v>
      </c>
      <c r="G76">
        <v>5.8940564240501599E-2</v>
      </c>
      <c r="H76">
        <v>1.5369968132497301E-2</v>
      </c>
      <c r="I76">
        <v>56.369136742823002</v>
      </c>
      <c r="J76">
        <v>9.3021276595744595</v>
      </c>
      <c r="K76">
        <v>16.899999999999999</v>
      </c>
      <c r="L76">
        <v>5.04009211979973E-2</v>
      </c>
    </row>
    <row r="77" spans="1:12">
      <c r="A77">
        <v>76</v>
      </c>
      <c r="B77">
        <v>644574</v>
      </c>
      <c r="C77" t="s">
        <v>269</v>
      </c>
      <c r="D77">
        <v>1.47261998337539E-2</v>
      </c>
      <c r="E77">
        <v>4.9632747587837402E-2</v>
      </c>
      <c r="F77">
        <v>7.6588431133568002E-2</v>
      </c>
      <c r="G77">
        <v>5.8940564240501599E-2</v>
      </c>
      <c r="H77">
        <v>1.5369968132497301E-2</v>
      </c>
      <c r="I77">
        <v>56.369136742823002</v>
      </c>
      <c r="J77">
        <v>9.3021276595744595</v>
      </c>
      <c r="K77">
        <v>16.899999999999999</v>
      </c>
      <c r="L77">
        <v>5.04009211979973E-2</v>
      </c>
    </row>
    <row r="78" spans="1:12">
      <c r="A78">
        <v>77</v>
      </c>
      <c r="B78">
        <v>645484</v>
      </c>
      <c r="C78" t="s">
        <v>271</v>
      </c>
      <c r="D78">
        <v>1.85206776401367E-2</v>
      </c>
      <c r="E78">
        <v>7.7846364334298895E-2</v>
      </c>
      <c r="F78">
        <v>0.102699512135873</v>
      </c>
      <c r="G78">
        <v>4.74307902324674E-2</v>
      </c>
      <c r="H78">
        <v>1.27176486820031E-2</v>
      </c>
      <c r="I78">
        <v>69.081823334525396</v>
      </c>
      <c r="J78">
        <v>9.3021276595744595</v>
      </c>
      <c r="K78">
        <v>16.899999999999999</v>
      </c>
      <c r="L78">
        <v>6.04651314164283E-2</v>
      </c>
    </row>
    <row r="79" spans="1:12">
      <c r="A79">
        <v>78</v>
      </c>
      <c r="B79">
        <v>646842</v>
      </c>
      <c r="C79" t="s">
        <v>273</v>
      </c>
      <c r="D79">
        <v>1.5960098706401801E-2</v>
      </c>
      <c r="E79">
        <v>7.0120212302226897E-2</v>
      </c>
      <c r="F79">
        <v>9.5086050885571205E-2</v>
      </c>
      <c r="G79">
        <v>4.6308133656704303E-2</v>
      </c>
      <c r="H79">
        <v>1.1031634357662299E-2</v>
      </c>
      <c r="I79">
        <v>63.069916331552399</v>
      </c>
      <c r="J79">
        <v>9.3021276595744595</v>
      </c>
      <c r="K79">
        <v>16.899999999999999</v>
      </c>
      <c r="L79">
        <v>5.5705705039074703E-2</v>
      </c>
    </row>
    <row r="80" spans="1:12">
      <c r="A80">
        <v>79</v>
      </c>
      <c r="B80">
        <v>646898</v>
      </c>
      <c r="C80" t="s">
        <v>275</v>
      </c>
      <c r="D80">
        <v>2.4338170211962801E-2</v>
      </c>
      <c r="E80">
        <v>9.0730819020427803E-2</v>
      </c>
      <c r="F80">
        <v>0.10452180596419899</v>
      </c>
      <c r="G80">
        <v>4.6614078593308898E-2</v>
      </c>
      <c r="H80">
        <v>1.01372786188547E-2</v>
      </c>
      <c r="I80">
        <v>73.584515458746793</v>
      </c>
      <c r="J80">
        <v>9.3021276595744595</v>
      </c>
      <c r="K80">
        <v>16.899999999999999</v>
      </c>
      <c r="L80">
        <v>6.4029762681436897E-2</v>
      </c>
    </row>
    <row r="81" spans="1:12">
      <c r="A81">
        <v>80</v>
      </c>
      <c r="B81">
        <v>647766</v>
      </c>
      <c r="C81" t="s">
        <v>277</v>
      </c>
      <c r="D81">
        <v>8.6353588896222605E-3</v>
      </c>
      <c r="E81">
        <v>3.1897413300532501E-2</v>
      </c>
      <c r="F81">
        <v>8.8012533355680003E-2</v>
      </c>
      <c r="G81">
        <v>6.6821653428355304E-2</v>
      </c>
      <c r="H81">
        <v>1.52053535912111E-2</v>
      </c>
      <c r="I81">
        <v>58.587529130022503</v>
      </c>
      <c r="J81">
        <v>9.3021276595744595</v>
      </c>
      <c r="K81">
        <v>16.899999999999999</v>
      </c>
      <c r="L81">
        <v>5.2157148504530203E-2</v>
      </c>
    </row>
    <row r="82" spans="1:12">
      <c r="A82">
        <v>81</v>
      </c>
      <c r="B82">
        <v>648256</v>
      </c>
      <c r="C82" t="s">
        <v>279</v>
      </c>
      <c r="D82">
        <v>1.04756341776226E-2</v>
      </c>
      <c r="E82">
        <v>3.89679363041954E-2</v>
      </c>
      <c r="F82">
        <v>8.9132717230754194E-2</v>
      </c>
      <c r="G82">
        <v>6.8545151308246996E-2</v>
      </c>
      <c r="H82">
        <v>1.57668076374574E-2</v>
      </c>
      <c r="I82">
        <v>59.169966384063997</v>
      </c>
      <c r="J82">
        <v>9.3021276595744595</v>
      </c>
      <c r="K82">
        <v>16.899999999999999</v>
      </c>
      <c r="L82">
        <v>5.2618244663979699E-2</v>
      </c>
    </row>
    <row r="83" spans="1:12">
      <c r="A83">
        <v>82</v>
      </c>
      <c r="B83">
        <v>648354</v>
      </c>
      <c r="C83" t="s">
        <v>281</v>
      </c>
      <c r="D83">
        <v>2.3391758977371099E-2</v>
      </c>
      <c r="E83">
        <v>8.3878658124080796E-2</v>
      </c>
      <c r="F83">
        <v>0.10064541116251299</v>
      </c>
      <c r="G83">
        <v>4.4461798593555403E-2</v>
      </c>
      <c r="H83">
        <v>1.0246986955012499E-2</v>
      </c>
      <c r="I83">
        <v>71.159969985811401</v>
      </c>
      <c r="J83">
        <v>9.3021276595744595</v>
      </c>
      <c r="K83">
        <v>16.899999999999999</v>
      </c>
      <c r="L83">
        <v>6.2110330848696403E-2</v>
      </c>
    </row>
    <row r="84" spans="1:12">
      <c r="A84">
        <v>83</v>
      </c>
      <c r="B84">
        <v>649270</v>
      </c>
      <c r="C84" t="s">
        <v>283</v>
      </c>
      <c r="D84">
        <v>1.5960098706401801E-2</v>
      </c>
      <c r="E84">
        <v>7.0120212302226897E-2</v>
      </c>
      <c r="F84">
        <v>9.5086050885571205E-2</v>
      </c>
      <c r="G84">
        <v>4.6308133656704303E-2</v>
      </c>
      <c r="H84">
        <v>1.1031634357662299E-2</v>
      </c>
      <c r="I84">
        <v>63.069916331552399</v>
      </c>
      <c r="J84">
        <v>9.3021276595744595</v>
      </c>
      <c r="K84">
        <v>16.899999999999999</v>
      </c>
      <c r="L84">
        <v>5.5705705039074703E-2</v>
      </c>
    </row>
    <row r="85" spans="1:12">
      <c r="A85">
        <v>84</v>
      </c>
      <c r="B85">
        <v>649670</v>
      </c>
      <c r="C85" t="s">
        <v>285</v>
      </c>
      <c r="D85">
        <v>8.6353588896222605E-3</v>
      </c>
      <c r="E85">
        <v>3.1897413300532501E-2</v>
      </c>
      <c r="F85">
        <v>8.8012533355680003E-2</v>
      </c>
      <c r="G85">
        <v>6.6821653428355304E-2</v>
      </c>
      <c r="H85">
        <v>1.52053535912111E-2</v>
      </c>
      <c r="I85">
        <v>58.587529130022503</v>
      </c>
      <c r="J85">
        <v>9.3021276595744595</v>
      </c>
      <c r="K85">
        <v>16.899999999999999</v>
      </c>
      <c r="L85">
        <v>5.2157148504530203E-2</v>
      </c>
    </row>
    <row r="86" spans="1:12">
      <c r="A86">
        <v>85</v>
      </c>
      <c r="B86">
        <v>650076</v>
      </c>
      <c r="C86" t="s">
        <v>287</v>
      </c>
      <c r="D86">
        <v>1.5960098706401801E-2</v>
      </c>
      <c r="E86">
        <v>7.0120212302226897E-2</v>
      </c>
      <c r="F86">
        <v>9.5086050885571205E-2</v>
      </c>
      <c r="G86">
        <v>4.6308133656704303E-2</v>
      </c>
      <c r="H86">
        <v>1.1031634357662299E-2</v>
      </c>
      <c r="I86">
        <v>63.069916331552399</v>
      </c>
      <c r="J86">
        <v>9.3021276595744595</v>
      </c>
      <c r="K86">
        <v>16.899999999999999</v>
      </c>
      <c r="L86">
        <v>5.5705705039074703E-2</v>
      </c>
    </row>
    <row r="87" spans="1:12">
      <c r="A87">
        <v>86</v>
      </c>
      <c r="B87">
        <v>650258</v>
      </c>
      <c r="C87" t="s">
        <v>289</v>
      </c>
      <c r="D87">
        <v>1.06792912336055E-2</v>
      </c>
      <c r="E87">
        <v>3.9973117903040999E-2</v>
      </c>
      <c r="F87">
        <v>8.3294515364775001E-2</v>
      </c>
      <c r="G87">
        <v>5.7831915795801797E-2</v>
      </c>
      <c r="H87">
        <v>1.60504259147029E-2</v>
      </c>
      <c r="I87">
        <v>53.465166768432297</v>
      </c>
      <c r="J87">
        <v>9.3021276595744595</v>
      </c>
      <c r="K87">
        <v>16.899999999999999</v>
      </c>
      <c r="L87">
        <v>4.8101944968271297E-2</v>
      </c>
    </row>
    <row r="88" spans="1:12">
      <c r="A88">
        <v>87</v>
      </c>
      <c r="B88">
        <v>651182</v>
      </c>
      <c r="C88" t="s">
        <v>291</v>
      </c>
      <c r="D88">
        <v>1.04756341776226E-2</v>
      </c>
      <c r="E88">
        <v>3.89679363041954E-2</v>
      </c>
      <c r="F88">
        <v>8.9132717230754194E-2</v>
      </c>
      <c r="G88">
        <v>6.8545151308246996E-2</v>
      </c>
      <c r="H88">
        <v>1.57668076374574E-2</v>
      </c>
      <c r="I88">
        <v>59.169966384063997</v>
      </c>
      <c r="J88">
        <v>9.3021276595744595</v>
      </c>
      <c r="K88">
        <v>16.899999999999999</v>
      </c>
      <c r="L88">
        <v>5.2618244663979699E-2</v>
      </c>
    </row>
    <row r="89" spans="1:12">
      <c r="A89">
        <v>88</v>
      </c>
      <c r="B89">
        <v>652526</v>
      </c>
      <c r="C89" t="s">
        <v>293</v>
      </c>
      <c r="D89">
        <v>1.47261998337539E-2</v>
      </c>
      <c r="E89">
        <v>4.9632747587837402E-2</v>
      </c>
      <c r="F89">
        <v>7.6588431133568002E-2</v>
      </c>
      <c r="G89">
        <v>5.8940564240501599E-2</v>
      </c>
      <c r="H89">
        <v>1.5369968132497301E-2</v>
      </c>
      <c r="I89">
        <v>56.369136742823002</v>
      </c>
      <c r="J89">
        <v>9.3021276595744595</v>
      </c>
      <c r="K89">
        <v>16.899999999999999</v>
      </c>
      <c r="L89">
        <v>5.04009211979973E-2</v>
      </c>
    </row>
    <row r="90" spans="1:12">
      <c r="A90">
        <v>89</v>
      </c>
      <c r="B90">
        <v>653000</v>
      </c>
      <c r="C90" t="s">
        <v>295</v>
      </c>
      <c r="D90">
        <v>7.9630198654410504E-3</v>
      </c>
      <c r="E90">
        <v>3.6897420120589303E-2</v>
      </c>
      <c r="F90">
        <v>7.5633503510889197E-2</v>
      </c>
      <c r="G90">
        <v>6.1971506348522602E-2</v>
      </c>
      <c r="H90">
        <v>1.5055224706138201E-2</v>
      </c>
      <c r="I90">
        <v>54.442987005000603</v>
      </c>
      <c r="J90">
        <v>9.3021276595744595</v>
      </c>
      <c r="K90">
        <v>16.899999999999999</v>
      </c>
      <c r="L90">
        <v>4.8876052655554503E-2</v>
      </c>
    </row>
    <row r="91" spans="1:12">
      <c r="A91">
        <v>90</v>
      </c>
      <c r="B91">
        <v>653322</v>
      </c>
      <c r="C91" t="s">
        <v>297</v>
      </c>
      <c r="D91">
        <v>1.30612524828542E-2</v>
      </c>
      <c r="E91">
        <v>5.5875595367328897E-2</v>
      </c>
      <c r="F91">
        <v>8.3628082859013395E-2</v>
      </c>
      <c r="G91">
        <v>5.97364130503963E-2</v>
      </c>
      <c r="H91">
        <v>1.3964471298617699E-2</v>
      </c>
      <c r="I91">
        <v>61.5434035110083</v>
      </c>
      <c r="J91">
        <v>9.3021276595744595</v>
      </c>
      <c r="K91">
        <v>16.899999999999999</v>
      </c>
      <c r="L91">
        <v>5.4497215722810598E-2</v>
      </c>
    </row>
    <row r="92" spans="1:12">
      <c r="A92">
        <v>91</v>
      </c>
      <c r="B92">
        <v>653896</v>
      </c>
      <c r="C92" t="s">
        <v>299</v>
      </c>
      <c r="D92">
        <v>2.0344465694430599E-2</v>
      </c>
      <c r="E92">
        <v>7.7522752999277494E-2</v>
      </c>
      <c r="F92">
        <v>9.6181490060130298E-2</v>
      </c>
      <c r="G92">
        <v>4.8732092244798998E-2</v>
      </c>
      <c r="H92">
        <v>1.11272486786937E-2</v>
      </c>
      <c r="I92">
        <v>68.3517221647799</v>
      </c>
      <c r="J92">
        <v>9.3021276595744595</v>
      </c>
      <c r="K92">
        <v>16.899999999999999</v>
      </c>
      <c r="L92">
        <v>5.9887134657046502E-2</v>
      </c>
    </row>
    <row r="93" spans="1:12">
      <c r="A93">
        <v>92</v>
      </c>
      <c r="B93">
        <v>653980</v>
      </c>
      <c r="C93" t="s">
        <v>301</v>
      </c>
      <c r="D93">
        <v>1.04756341776226E-2</v>
      </c>
      <c r="E93">
        <v>3.89679363041954E-2</v>
      </c>
      <c r="F93">
        <v>8.9132717230754194E-2</v>
      </c>
      <c r="G93">
        <v>6.8545151308246996E-2</v>
      </c>
      <c r="H93">
        <v>1.57668076374574E-2</v>
      </c>
      <c r="I93">
        <v>59.169966384063997</v>
      </c>
      <c r="J93">
        <v>9.3021276595744595</v>
      </c>
      <c r="K93">
        <v>16.899999999999999</v>
      </c>
      <c r="L93">
        <v>5.2618244663979699E-2</v>
      </c>
    </row>
    <row r="94" spans="1:12">
      <c r="A94">
        <v>93</v>
      </c>
      <c r="B94">
        <v>654652</v>
      </c>
      <c r="C94" t="s">
        <v>303</v>
      </c>
      <c r="D94">
        <v>1.33448396323622E-2</v>
      </c>
      <c r="E94">
        <v>4.7847218735258802E-2</v>
      </c>
      <c r="F94">
        <v>9.2082342176090307E-2</v>
      </c>
      <c r="G94">
        <v>5.4439462612393699E-2</v>
      </c>
      <c r="H94">
        <v>1.24183621144946E-2</v>
      </c>
      <c r="I94">
        <v>58.232743042631903</v>
      </c>
      <c r="J94">
        <v>9.3021276595744595</v>
      </c>
      <c r="K94">
        <v>16.899999999999999</v>
      </c>
      <c r="L94">
        <v>5.1876276185346001E-2</v>
      </c>
    </row>
    <row r="95" spans="1:12">
      <c r="A95">
        <v>94</v>
      </c>
      <c r="B95">
        <v>655156</v>
      </c>
      <c r="C95" t="s">
        <v>305</v>
      </c>
      <c r="D95">
        <v>1.47261998337539E-2</v>
      </c>
      <c r="E95">
        <v>4.9632747587837402E-2</v>
      </c>
      <c r="F95">
        <v>7.6588431133568002E-2</v>
      </c>
      <c r="G95">
        <v>5.8940564240501599E-2</v>
      </c>
      <c r="H95">
        <v>1.5369968132497301E-2</v>
      </c>
      <c r="I95">
        <v>56.369136742823002</v>
      </c>
      <c r="J95">
        <v>9.3021276595744595</v>
      </c>
      <c r="K95">
        <v>16.899999999999999</v>
      </c>
      <c r="L95">
        <v>5.04009211979973E-2</v>
      </c>
    </row>
    <row r="96" spans="1:12">
      <c r="A96">
        <v>95</v>
      </c>
      <c r="B96">
        <v>656000</v>
      </c>
      <c r="C96" t="s">
        <v>307</v>
      </c>
      <c r="D96">
        <v>1.47261998337539E-2</v>
      </c>
      <c r="E96">
        <v>4.9632747587837402E-2</v>
      </c>
      <c r="F96">
        <v>7.6588431133568002E-2</v>
      </c>
      <c r="G96">
        <v>5.8940564240501599E-2</v>
      </c>
      <c r="H96">
        <v>1.5369968132497301E-2</v>
      </c>
      <c r="I96">
        <v>56.369136742823002</v>
      </c>
      <c r="J96">
        <v>9.3021276595744595</v>
      </c>
      <c r="K96">
        <v>16.899999999999999</v>
      </c>
      <c r="L96">
        <v>5.04009211979973E-2</v>
      </c>
    </row>
    <row r="97" spans="1:12">
      <c r="A97">
        <v>96</v>
      </c>
      <c r="B97">
        <v>656700</v>
      </c>
      <c r="C97" t="s">
        <v>309</v>
      </c>
      <c r="D97">
        <v>1.5960098706401801E-2</v>
      </c>
      <c r="E97">
        <v>7.0120212302226897E-2</v>
      </c>
      <c r="F97">
        <v>9.5086050885571205E-2</v>
      </c>
      <c r="G97">
        <v>4.6308133656704303E-2</v>
      </c>
      <c r="H97">
        <v>1.1031634357662299E-2</v>
      </c>
      <c r="I97">
        <v>63.069916331552399</v>
      </c>
      <c r="J97">
        <v>9.3021276595744595</v>
      </c>
      <c r="K97">
        <v>16.899999999999999</v>
      </c>
      <c r="L97">
        <v>5.5705705039074703E-2</v>
      </c>
    </row>
    <row r="98" spans="1:12">
      <c r="A98">
        <v>97</v>
      </c>
      <c r="B98">
        <v>657792</v>
      </c>
      <c r="C98" t="s">
        <v>311</v>
      </c>
      <c r="D98">
        <v>7.9630198654410504E-3</v>
      </c>
      <c r="E98">
        <v>3.6897420120589303E-2</v>
      </c>
      <c r="F98">
        <v>7.5633503510889197E-2</v>
      </c>
      <c r="G98">
        <v>6.1971506348522602E-2</v>
      </c>
      <c r="H98">
        <v>1.5055224706138201E-2</v>
      </c>
      <c r="I98">
        <v>54.442987005000603</v>
      </c>
      <c r="J98">
        <v>9.3021276595744595</v>
      </c>
      <c r="K98">
        <v>16.899999999999999</v>
      </c>
      <c r="L98">
        <v>4.8876052655554503E-2</v>
      </c>
    </row>
    <row r="99" spans="1:12">
      <c r="A99">
        <v>98</v>
      </c>
      <c r="B99">
        <v>658072</v>
      </c>
      <c r="C99" t="s">
        <v>313</v>
      </c>
      <c r="D99">
        <v>1.47261998337539E-2</v>
      </c>
      <c r="E99">
        <v>4.9632747587837402E-2</v>
      </c>
      <c r="F99">
        <v>7.6588431133568002E-2</v>
      </c>
      <c r="G99">
        <v>5.8940564240501599E-2</v>
      </c>
      <c r="H99">
        <v>1.5369968132497301E-2</v>
      </c>
      <c r="I99">
        <v>56.369136742823002</v>
      </c>
      <c r="J99">
        <v>9.3021276595744595</v>
      </c>
      <c r="K99">
        <v>16.899999999999999</v>
      </c>
      <c r="L99">
        <v>5.04009211979973E-2</v>
      </c>
    </row>
    <row r="100" spans="1:12">
      <c r="A100">
        <v>99</v>
      </c>
      <c r="B100">
        <v>659451</v>
      </c>
      <c r="C100" t="s">
        <v>315</v>
      </c>
      <c r="D100">
        <v>2.0344465694430599E-2</v>
      </c>
      <c r="E100">
        <v>7.7522752999277494E-2</v>
      </c>
      <c r="F100">
        <v>9.6181490060130298E-2</v>
      </c>
      <c r="G100">
        <v>4.8732092244798998E-2</v>
      </c>
      <c r="H100">
        <v>1.11272486786937E-2</v>
      </c>
      <c r="I100">
        <v>68.3517221647799</v>
      </c>
      <c r="J100">
        <v>9.3021276595744595</v>
      </c>
      <c r="K100">
        <v>16.899999999999999</v>
      </c>
      <c r="L100">
        <v>5.9887134657046502E-2</v>
      </c>
    </row>
    <row r="101" spans="1:12">
      <c r="A101">
        <v>100</v>
      </c>
      <c r="B101">
        <v>659920</v>
      </c>
      <c r="C101" t="s">
        <v>317</v>
      </c>
      <c r="D101">
        <v>1.7752052325700499E-2</v>
      </c>
      <c r="E101">
        <v>8.5517436228411903E-2</v>
      </c>
      <c r="F101">
        <v>9.2948613062100893E-2</v>
      </c>
      <c r="G101">
        <v>3.8228429513266E-2</v>
      </c>
      <c r="H101">
        <v>7.9356946782710904E-3</v>
      </c>
      <c r="I101">
        <v>66.270798402545495</v>
      </c>
      <c r="J101">
        <v>9.3021276595744595</v>
      </c>
      <c r="K101">
        <v>16.899999999999999</v>
      </c>
      <c r="L101">
        <v>5.8239736678610897E-2</v>
      </c>
    </row>
    <row r="102" spans="1:12">
      <c r="A102">
        <v>101</v>
      </c>
      <c r="B102">
        <v>659962</v>
      </c>
      <c r="C102" t="s">
        <v>319</v>
      </c>
      <c r="D102">
        <v>2.0344465694430599E-2</v>
      </c>
      <c r="E102">
        <v>7.7522752999277494E-2</v>
      </c>
      <c r="F102">
        <v>9.6181490060130298E-2</v>
      </c>
      <c r="G102">
        <v>4.8732092244798998E-2</v>
      </c>
      <c r="H102">
        <v>1.11272486786937E-2</v>
      </c>
      <c r="I102">
        <v>68.3517221647799</v>
      </c>
      <c r="J102">
        <v>9.3021276595744595</v>
      </c>
      <c r="K102">
        <v>16.899999999999999</v>
      </c>
      <c r="L102">
        <v>5.9887134657046502E-2</v>
      </c>
    </row>
    <row r="103" spans="1:12">
      <c r="A103">
        <v>102</v>
      </c>
      <c r="B103">
        <v>660018</v>
      </c>
      <c r="C103" t="s">
        <v>321</v>
      </c>
      <c r="D103">
        <v>1.47261998337539E-2</v>
      </c>
      <c r="E103">
        <v>4.9632747587837402E-2</v>
      </c>
      <c r="F103">
        <v>7.6588431133568002E-2</v>
      </c>
      <c r="G103">
        <v>5.8940564240501599E-2</v>
      </c>
      <c r="H103">
        <v>1.5369968132497301E-2</v>
      </c>
      <c r="I103">
        <v>56.369136742823002</v>
      </c>
      <c r="J103">
        <v>9.3021276595744595</v>
      </c>
      <c r="K103">
        <v>16.899999999999999</v>
      </c>
      <c r="L103">
        <v>5.04009211979973E-2</v>
      </c>
    </row>
    <row r="104" spans="1:12">
      <c r="A104">
        <v>103</v>
      </c>
      <c r="B104">
        <v>660102</v>
      </c>
      <c r="C104" t="s">
        <v>323</v>
      </c>
      <c r="D104">
        <v>8.24192529408415E-3</v>
      </c>
      <c r="E104">
        <v>3.0587489992269099E-2</v>
      </c>
      <c r="F104">
        <v>8.3579473391543493E-2</v>
      </c>
      <c r="G104">
        <v>7.5598349249185598E-2</v>
      </c>
      <c r="H104">
        <v>1.8801892077129401E-2</v>
      </c>
      <c r="I104">
        <v>59.8657071138717</v>
      </c>
      <c r="J104">
        <v>9.3021276595744595</v>
      </c>
      <c r="K104">
        <v>16.899999999999999</v>
      </c>
      <c r="L104">
        <v>5.31690394084108E-2</v>
      </c>
    </row>
    <row r="105" spans="1:12">
      <c r="A105">
        <v>104</v>
      </c>
      <c r="B105">
        <v>660466</v>
      </c>
      <c r="C105" t="s">
        <v>325</v>
      </c>
      <c r="D105">
        <v>2.0344465694430599E-2</v>
      </c>
      <c r="E105">
        <v>7.7522752999277494E-2</v>
      </c>
      <c r="F105">
        <v>9.6181490060130298E-2</v>
      </c>
      <c r="G105">
        <v>4.8732092244798998E-2</v>
      </c>
      <c r="H105">
        <v>1.11272486786937E-2</v>
      </c>
      <c r="I105">
        <v>68.3517221647799</v>
      </c>
      <c r="J105">
        <v>9.3021276595744595</v>
      </c>
      <c r="K105">
        <v>16.899999999999999</v>
      </c>
      <c r="L105">
        <v>5.9887134657046502E-2</v>
      </c>
    </row>
    <row r="106" spans="1:12">
      <c r="A106">
        <v>105</v>
      </c>
      <c r="B106">
        <v>660620</v>
      </c>
      <c r="C106" t="s">
        <v>327</v>
      </c>
      <c r="D106">
        <v>8.71952941895527E-3</v>
      </c>
      <c r="E106">
        <v>4.1165121964565198E-2</v>
      </c>
      <c r="F106">
        <v>8.9797348495412294E-2</v>
      </c>
      <c r="G106">
        <v>5.8791986051499399E-2</v>
      </c>
      <c r="H106">
        <v>1.39780763916175E-2</v>
      </c>
      <c r="I106">
        <v>56.2658527746215</v>
      </c>
      <c r="J106">
        <v>9.3021276595744595</v>
      </c>
      <c r="K106">
        <v>16.899999999999999</v>
      </c>
      <c r="L106">
        <v>5.0319154723171097E-2</v>
      </c>
    </row>
    <row r="107" spans="1:12">
      <c r="A107">
        <v>106</v>
      </c>
      <c r="B107">
        <v>662000</v>
      </c>
      <c r="C107" t="s">
        <v>329</v>
      </c>
      <c r="D107">
        <v>1.5960098706401801E-2</v>
      </c>
      <c r="E107">
        <v>7.0120212302226897E-2</v>
      </c>
      <c r="F107">
        <v>9.5086050885571205E-2</v>
      </c>
      <c r="G107">
        <v>4.6308133656704303E-2</v>
      </c>
      <c r="H107">
        <v>1.1031634357662299E-2</v>
      </c>
      <c r="I107">
        <v>63.069916331552399</v>
      </c>
      <c r="J107">
        <v>9.3021276595744595</v>
      </c>
      <c r="K107">
        <v>16.899999999999999</v>
      </c>
      <c r="L107">
        <v>5.5705705039074703E-2</v>
      </c>
    </row>
    <row r="108" spans="1:12">
      <c r="A108">
        <v>107</v>
      </c>
      <c r="B108">
        <v>662938</v>
      </c>
      <c r="C108" t="s">
        <v>331</v>
      </c>
      <c r="D108">
        <v>6.8484655947274199E-3</v>
      </c>
      <c r="E108">
        <v>4.2120301468225499E-2</v>
      </c>
      <c r="F108">
        <v>0.101262026818646</v>
      </c>
      <c r="G108">
        <v>4.8592772873438397E-2</v>
      </c>
      <c r="H108">
        <v>1.1458870537583101E-2</v>
      </c>
      <c r="I108">
        <v>55.769493885258598</v>
      </c>
      <c r="J108">
        <v>9.3021276595744595</v>
      </c>
      <c r="K108">
        <v>16.899999999999999</v>
      </c>
      <c r="L108">
        <v>4.9926203935758799E-2</v>
      </c>
    </row>
    <row r="109" spans="1:12">
      <c r="A109">
        <v>108</v>
      </c>
      <c r="B109">
        <v>664000</v>
      </c>
      <c r="C109" t="s">
        <v>333</v>
      </c>
      <c r="D109">
        <v>1.47895445278025E-2</v>
      </c>
      <c r="E109">
        <v>6.4904265345562595E-2</v>
      </c>
      <c r="F109">
        <v>8.7102908653005906E-2</v>
      </c>
      <c r="G109">
        <v>5.09633737016029E-2</v>
      </c>
      <c r="H109">
        <v>1.0944086147889699E-2</v>
      </c>
      <c r="I109">
        <v>62.539876710177502</v>
      </c>
      <c r="J109">
        <v>9.3021276595744595</v>
      </c>
      <c r="K109">
        <v>16.899999999999999</v>
      </c>
      <c r="L109">
        <v>5.52860903388196E-2</v>
      </c>
    </row>
    <row r="110" spans="1:12">
      <c r="A110">
        <v>109</v>
      </c>
      <c r="B110">
        <v>664224</v>
      </c>
      <c r="C110" t="s">
        <v>335</v>
      </c>
      <c r="D110">
        <v>2.2951825660418201E-2</v>
      </c>
      <c r="E110">
        <v>7.4846322052952094E-2</v>
      </c>
      <c r="F110">
        <v>9.8628448311357406E-2</v>
      </c>
      <c r="G110">
        <v>5.8103348926811099E-2</v>
      </c>
      <c r="H110">
        <v>1.4397212828780599E-2</v>
      </c>
      <c r="I110">
        <v>71.865677134616007</v>
      </c>
      <c r="J110">
        <v>9.3021276595744595</v>
      </c>
      <c r="K110">
        <v>16.899999999999999</v>
      </c>
      <c r="L110">
        <v>6.2669015674833406E-2</v>
      </c>
    </row>
    <row r="111" spans="1:12">
      <c r="A111">
        <v>110</v>
      </c>
      <c r="B111">
        <v>665000</v>
      </c>
      <c r="C111" t="s">
        <v>337</v>
      </c>
      <c r="D111">
        <v>2.0344465694430599E-2</v>
      </c>
      <c r="E111">
        <v>7.7522752999277494E-2</v>
      </c>
      <c r="F111">
        <v>9.6181490060130298E-2</v>
      </c>
      <c r="G111">
        <v>4.8732092244798998E-2</v>
      </c>
      <c r="H111">
        <v>1.11272486786937E-2</v>
      </c>
      <c r="I111">
        <v>68.3517221647799</v>
      </c>
      <c r="J111">
        <v>9.3021276595744595</v>
      </c>
      <c r="K111">
        <v>16.899999999999999</v>
      </c>
      <c r="L111">
        <v>5.9887134657046502E-2</v>
      </c>
    </row>
    <row r="112" spans="1:12">
      <c r="A112">
        <v>111</v>
      </c>
      <c r="B112">
        <v>665042</v>
      </c>
      <c r="C112" t="s">
        <v>339</v>
      </c>
      <c r="D112">
        <v>1.33448396323622E-2</v>
      </c>
      <c r="E112">
        <v>4.7847218735258802E-2</v>
      </c>
      <c r="F112">
        <v>9.2082342176090307E-2</v>
      </c>
      <c r="G112">
        <v>5.4439462612393699E-2</v>
      </c>
      <c r="H112">
        <v>1.24183621144946E-2</v>
      </c>
      <c r="I112">
        <v>58.232743042631903</v>
      </c>
      <c r="J112">
        <v>9.3021276595744595</v>
      </c>
      <c r="K112">
        <v>16.899999999999999</v>
      </c>
      <c r="L112">
        <v>5.1876276185346001E-2</v>
      </c>
    </row>
    <row r="113" spans="1:12">
      <c r="A113">
        <v>112</v>
      </c>
      <c r="B113">
        <v>666000</v>
      </c>
      <c r="C113" t="s">
        <v>341</v>
      </c>
      <c r="D113">
        <v>1.30612524828542E-2</v>
      </c>
      <c r="E113">
        <v>5.5875595367328897E-2</v>
      </c>
      <c r="F113">
        <v>8.3628082859013395E-2</v>
      </c>
      <c r="G113">
        <v>5.97364130503963E-2</v>
      </c>
      <c r="H113">
        <v>1.3964471298617699E-2</v>
      </c>
      <c r="I113">
        <v>61.5434035110083</v>
      </c>
      <c r="J113">
        <v>9.3021276595744595</v>
      </c>
      <c r="K113">
        <v>16.899999999999999</v>
      </c>
      <c r="L113">
        <v>5.4497215722810598E-2</v>
      </c>
    </row>
    <row r="114" spans="1:12">
      <c r="A114">
        <v>113</v>
      </c>
      <c r="B114">
        <v>667000</v>
      </c>
      <c r="C114" t="s">
        <v>343</v>
      </c>
      <c r="D114">
        <v>6.6536325054480597E-3</v>
      </c>
      <c r="E114">
        <v>1.8299796474762101E-2</v>
      </c>
      <c r="F114">
        <v>4.5548286252468498E-2</v>
      </c>
      <c r="G114">
        <v>7.2470147108576397E-2</v>
      </c>
      <c r="H114">
        <v>2.3762973233743E-2</v>
      </c>
      <c r="I114">
        <v>44.030463517713997</v>
      </c>
      <c r="J114">
        <v>9.3021276595744595</v>
      </c>
      <c r="K114">
        <v>16.899999999999999</v>
      </c>
      <c r="L114">
        <v>4.0632804894785997E-2</v>
      </c>
    </row>
    <row r="115" spans="1:12">
      <c r="A115">
        <v>114</v>
      </c>
      <c r="B115">
        <v>668000</v>
      </c>
      <c r="C115" t="s">
        <v>345</v>
      </c>
      <c r="D115">
        <v>8.6353588896222605E-3</v>
      </c>
      <c r="E115">
        <v>3.1897413300532501E-2</v>
      </c>
      <c r="F115">
        <v>8.8012533355680003E-2</v>
      </c>
      <c r="G115">
        <v>6.6821653428355304E-2</v>
      </c>
      <c r="H115">
        <v>1.52053535912111E-2</v>
      </c>
      <c r="I115">
        <v>58.587529130022503</v>
      </c>
      <c r="J115">
        <v>9.3021276595744595</v>
      </c>
      <c r="K115">
        <v>16.899999999999999</v>
      </c>
      <c r="L115">
        <v>5.2157148504530203E-2</v>
      </c>
    </row>
    <row r="116" spans="1:12">
      <c r="A116">
        <v>115</v>
      </c>
      <c r="B116">
        <v>668084</v>
      </c>
      <c r="C116" t="s">
        <v>347</v>
      </c>
      <c r="D116">
        <v>7.9630198654410504E-3</v>
      </c>
      <c r="E116">
        <v>3.6897420120589303E-2</v>
      </c>
      <c r="F116">
        <v>7.5633503510889197E-2</v>
      </c>
      <c r="G116">
        <v>6.1971506348522602E-2</v>
      </c>
      <c r="H116">
        <v>1.5055224706138201E-2</v>
      </c>
      <c r="I116">
        <v>54.442987005000603</v>
      </c>
      <c r="J116">
        <v>9.3021276595744595</v>
      </c>
      <c r="K116">
        <v>16.899999999999999</v>
      </c>
      <c r="L116">
        <v>4.8876052655554503E-2</v>
      </c>
    </row>
    <row r="117" spans="1:12">
      <c r="A117">
        <v>116</v>
      </c>
      <c r="B117">
        <v>668196</v>
      </c>
      <c r="C117" t="s">
        <v>349</v>
      </c>
      <c r="D117">
        <v>1.30612524828542E-2</v>
      </c>
      <c r="E117">
        <v>5.5875595367328897E-2</v>
      </c>
      <c r="F117">
        <v>8.3628082859013395E-2</v>
      </c>
      <c r="G117">
        <v>5.97364130503963E-2</v>
      </c>
      <c r="H117">
        <v>1.3964471298617699E-2</v>
      </c>
      <c r="I117">
        <v>61.5434035110083</v>
      </c>
      <c r="J117">
        <v>9.3021276595744595</v>
      </c>
      <c r="K117">
        <v>16.899999999999999</v>
      </c>
      <c r="L117">
        <v>5.4497215722810598E-2</v>
      </c>
    </row>
    <row r="118" spans="1:12">
      <c r="A118">
        <v>117</v>
      </c>
      <c r="B118">
        <v>668252</v>
      </c>
      <c r="C118" t="s">
        <v>351</v>
      </c>
      <c r="D118">
        <v>8.24192529408415E-3</v>
      </c>
      <c r="E118">
        <v>3.0587489992269099E-2</v>
      </c>
      <c r="F118">
        <v>8.3579473391543493E-2</v>
      </c>
      <c r="G118">
        <v>7.5598349249185598E-2</v>
      </c>
      <c r="H118">
        <v>1.8801892077129401E-2</v>
      </c>
      <c r="I118">
        <v>59.8657071138717</v>
      </c>
      <c r="J118">
        <v>9.3021276595744595</v>
      </c>
      <c r="K118">
        <v>16.899999999999999</v>
      </c>
      <c r="L118">
        <v>5.31690394084108E-2</v>
      </c>
    </row>
    <row r="119" spans="1:12">
      <c r="A119">
        <v>118</v>
      </c>
      <c r="B119">
        <v>668378</v>
      </c>
      <c r="C119" t="s">
        <v>353</v>
      </c>
      <c r="D119">
        <v>8.71952941895527E-3</v>
      </c>
      <c r="E119">
        <v>4.1165121964565198E-2</v>
      </c>
      <c r="F119">
        <v>8.9797348495412294E-2</v>
      </c>
      <c r="G119">
        <v>5.8791986051499399E-2</v>
      </c>
      <c r="H119">
        <v>1.39780763916175E-2</v>
      </c>
      <c r="I119">
        <v>56.2658527746215</v>
      </c>
      <c r="J119">
        <v>9.3021276595744595</v>
      </c>
      <c r="K119">
        <v>16.899999999999999</v>
      </c>
      <c r="L119">
        <v>5.0319154723171097E-2</v>
      </c>
    </row>
    <row r="120" spans="1:12">
      <c r="A120">
        <v>119</v>
      </c>
      <c r="B120">
        <v>669000</v>
      </c>
      <c r="C120" t="s">
        <v>355</v>
      </c>
      <c r="D120">
        <v>1.04756341776226E-2</v>
      </c>
      <c r="E120">
        <v>3.89679363041954E-2</v>
      </c>
      <c r="F120">
        <v>8.9132717230754194E-2</v>
      </c>
      <c r="G120">
        <v>6.8545151308246996E-2</v>
      </c>
      <c r="H120">
        <v>1.57668076374574E-2</v>
      </c>
      <c r="I120">
        <v>59.169966384063997</v>
      </c>
      <c r="J120">
        <v>9.3021276595744595</v>
      </c>
      <c r="K120">
        <v>16.899999999999999</v>
      </c>
      <c r="L120">
        <v>5.2618244663979699E-2</v>
      </c>
    </row>
    <row r="121" spans="1:12">
      <c r="A121">
        <v>120</v>
      </c>
      <c r="B121">
        <v>669070</v>
      </c>
      <c r="C121" t="s">
        <v>357</v>
      </c>
      <c r="D121">
        <v>1.5765103963352099E-2</v>
      </c>
      <c r="E121">
        <v>3.9818250145990497E-2</v>
      </c>
      <c r="F121">
        <v>9.5993524906600999E-2</v>
      </c>
      <c r="G121">
        <v>6.3675335114839401E-2</v>
      </c>
      <c r="H121">
        <v>1.3982729292537801E-2</v>
      </c>
      <c r="I121">
        <v>58.0317102268517</v>
      </c>
      <c r="J121">
        <v>9.3021276595744595</v>
      </c>
      <c r="K121">
        <v>16.899999999999999</v>
      </c>
      <c r="L121">
        <v>5.1717125206186598E-2</v>
      </c>
    </row>
    <row r="122" spans="1:12">
      <c r="A122">
        <v>121</v>
      </c>
      <c r="B122">
        <v>669084</v>
      </c>
      <c r="C122" t="s">
        <v>359</v>
      </c>
      <c r="D122">
        <v>8.6353588896222605E-3</v>
      </c>
      <c r="E122">
        <v>3.1897413300532501E-2</v>
      </c>
      <c r="F122">
        <v>8.8012533355680003E-2</v>
      </c>
      <c r="G122">
        <v>6.6821653428355304E-2</v>
      </c>
      <c r="H122">
        <v>1.52053535912111E-2</v>
      </c>
      <c r="I122">
        <v>58.587529130022503</v>
      </c>
      <c r="J122">
        <v>9.3021276595744595</v>
      </c>
      <c r="K122">
        <v>16.899999999999999</v>
      </c>
      <c r="L122">
        <v>5.2157148504530203E-2</v>
      </c>
    </row>
    <row r="123" spans="1:12">
      <c r="A123">
        <v>122</v>
      </c>
      <c r="B123">
        <v>669088</v>
      </c>
      <c r="C123" t="s">
        <v>361</v>
      </c>
      <c r="D123">
        <v>1.47261998337539E-2</v>
      </c>
      <c r="E123">
        <v>4.9632747587837402E-2</v>
      </c>
      <c r="F123">
        <v>7.6588431133568002E-2</v>
      </c>
      <c r="G123">
        <v>5.8940564240501599E-2</v>
      </c>
      <c r="H123">
        <v>1.5369968132497301E-2</v>
      </c>
      <c r="I123">
        <v>56.369136742823002</v>
      </c>
      <c r="J123">
        <v>9.3021276595744595</v>
      </c>
      <c r="K123">
        <v>16.899999999999999</v>
      </c>
      <c r="L123">
        <v>5.04009211979973E-2</v>
      </c>
    </row>
    <row r="124" spans="1:12">
      <c r="A124">
        <v>123</v>
      </c>
      <c r="B124">
        <v>669196</v>
      </c>
      <c r="C124" t="s">
        <v>363</v>
      </c>
      <c r="D124">
        <v>1.5765103963352099E-2</v>
      </c>
      <c r="E124">
        <v>3.9818250145990497E-2</v>
      </c>
      <c r="F124">
        <v>9.5993524906600999E-2</v>
      </c>
      <c r="G124">
        <v>6.3675335114839401E-2</v>
      </c>
      <c r="H124">
        <v>1.3982729292537801E-2</v>
      </c>
      <c r="I124">
        <v>58.0317102268517</v>
      </c>
      <c r="J124">
        <v>9.3021276595744595</v>
      </c>
      <c r="K124">
        <v>16.899999999999999</v>
      </c>
      <c r="L124">
        <v>5.1717125206186598E-2</v>
      </c>
    </row>
    <row r="125" spans="1:12">
      <c r="A125">
        <v>124</v>
      </c>
      <c r="B125">
        <v>670000</v>
      </c>
      <c r="C125" t="s">
        <v>365</v>
      </c>
      <c r="D125">
        <v>1.47261998337539E-2</v>
      </c>
      <c r="E125">
        <v>4.9632747587837402E-2</v>
      </c>
      <c r="F125">
        <v>7.6588431133568002E-2</v>
      </c>
      <c r="G125">
        <v>5.8940564240501599E-2</v>
      </c>
      <c r="H125">
        <v>1.5369968132497301E-2</v>
      </c>
      <c r="I125">
        <v>56.369136742823002</v>
      </c>
      <c r="J125">
        <v>9.3021276595744595</v>
      </c>
      <c r="K125">
        <v>16.899999999999999</v>
      </c>
      <c r="L125">
        <v>5.04009211979973E-2</v>
      </c>
    </row>
    <row r="126" spans="1:12">
      <c r="A126">
        <v>125</v>
      </c>
      <c r="B126">
        <v>670098</v>
      </c>
      <c r="C126" t="s">
        <v>367</v>
      </c>
      <c r="D126">
        <v>1.0132590833721301E-2</v>
      </c>
      <c r="E126">
        <v>4.2490349849305102E-2</v>
      </c>
      <c r="F126">
        <v>8.2675398172189205E-2</v>
      </c>
      <c r="G126">
        <v>5.33871556083736E-2</v>
      </c>
      <c r="H126">
        <v>1.2290374152348699E-2</v>
      </c>
      <c r="I126">
        <v>53.769387164507101</v>
      </c>
      <c r="J126">
        <v>9.3021276595744595</v>
      </c>
      <c r="K126">
        <v>16.899999999999999</v>
      </c>
      <c r="L126">
        <v>4.8342786115163801E-2</v>
      </c>
    </row>
    <row r="127" spans="1:12">
      <c r="A127">
        <v>126</v>
      </c>
      <c r="B127">
        <v>672016</v>
      </c>
      <c r="C127" t="s">
        <v>369</v>
      </c>
      <c r="D127">
        <v>1.33448396323622E-2</v>
      </c>
      <c r="E127">
        <v>4.7847218735258802E-2</v>
      </c>
      <c r="F127">
        <v>9.2082342176090307E-2</v>
      </c>
      <c r="G127">
        <v>5.4439462612393699E-2</v>
      </c>
      <c r="H127">
        <v>1.24183621144946E-2</v>
      </c>
      <c r="I127">
        <v>58.232743042631903</v>
      </c>
      <c r="J127">
        <v>9.3021276595744595</v>
      </c>
      <c r="K127">
        <v>16.899999999999999</v>
      </c>
      <c r="L127">
        <v>5.1876276185346001E-2</v>
      </c>
    </row>
    <row r="128" spans="1:12">
      <c r="A128">
        <v>127</v>
      </c>
      <c r="B128">
        <v>673080</v>
      </c>
      <c r="C128" t="s">
        <v>371</v>
      </c>
      <c r="D128">
        <v>1.47261998337539E-2</v>
      </c>
      <c r="E128">
        <v>4.9632747587837402E-2</v>
      </c>
      <c r="F128">
        <v>7.6588431133568002E-2</v>
      </c>
      <c r="G128">
        <v>5.8940564240501599E-2</v>
      </c>
      <c r="H128">
        <v>1.5369968132497301E-2</v>
      </c>
      <c r="I128">
        <v>56.369136742823002</v>
      </c>
      <c r="J128">
        <v>9.3021276595744595</v>
      </c>
      <c r="K128">
        <v>16.899999999999999</v>
      </c>
      <c r="L128">
        <v>5.04009211979973E-2</v>
      </c>
    </row>
    <row r="129" spans="1:12">
      <c r="A129">
        <v>128</v>
      </c>
      <c r="B129">
        <v>675000</v>
      </c>
      <c r="C129" t="s">
        <v>373</v>
      </c>
      <c r="D129">
        <v>1.85206776401367E-2</v>
      </c>
      <c r="E129">
        <v>7.7846364334298895E-2</v>
      </c>
      <c r="F129">
        <v>0.102699512135873</v>
      </c>
      <c r="G129">
        <v>4.74307902324674E-2</v>
      </c>
      <c r="H129">
        <v>1.27176486820031E-2</v>
      </c>
      <c r="I129">
        <v>69.081823334525396</v>
      </c>
      <c r="J129">
        <v>9.3021276595744595</v>
      </c>
      <c r="K129">
        <v>16.899999999999999</v>
      </c>
      <c r="L129">
        <v>6.04651314164283E-2</v>
      </c>
    </row>
    <row r="130" spans="1:12">
      <c r="A130">
        <v>129</v>
      </c>
      <c r="B130">
        <v>677000</v>
      </c>
      <c r="C130" t="s">
        <v>375</v>
      </c>
      <c r="D130">
        <v>8.6353588896222605E-3</v>
      </c>
      <c r="E130">
        <v>3.1897413300532501E-2</v>
      </c>
      <c r="F130">
        <v>8.8012533355680003E-2</v>
      </c>
      <c r="G130">
        <v>6.6821653428355304E-2</v>
      </c>
      <c r="H130">
        <v>1.52053535912111E-2</v>
      </c>
      <c r="I130">
        <v>58.587529130022503</v>
      </c>
      <c r="J130">
        <v>9.3021276595744595</v>
      </c>
      <c r="K130">
        <v>16.899999999999999</v>
      </c>
      <c r="L130">
        <v>5.2157148504530203E-2</v>
      </c>
    </row>
    <row r="131" spans="1:12">
      <c r="A131">
        <v>130</v>
      </c>
      <c r="B131">
        <v>678120</v>
      </c>
      <c r="C131" t="s">
        <v>377</v>
      </c>
      <c r="D131">
        <v>1.5960098706401801E-2</v>
      </c>
      <c r="E131">
        <v>7.0120212302226897E-2</v>
      </c>
      <c r="F131">
        <v>9.5086050885571205E-2</v>
      </c>
      <c r="G131">
        <v>4.6308133656704303E-2</v>
      </c>
      <c r="H131">
        <v>1.1031634357662299E-2</v>
      </c>
      <c r="I131">
        <v>63.069916331552399</v>
      </c>
      <c r="J131">
        <v>9.3021276595744595</v>
      </c>
      <c r="K131">
        <v>16.899999999999999</v>
      </c>
      <c r="L131">
        <v>5.5705705039074703E-2</v>
      </c>
    </row>
    <row r="132" spans="1:12">
      <c r="A132">
        <v>131</v>
      </c>
      <c r="B132">
        <v>678582</v>
      </c>
      <c r="C132" t="s">
        <v>379</v>
      </c>
      <c r="D132">
        <v>1.33448396323622E-2</v>
      </c>
      <c r="E132">
        <v>4.7847218735258802E-2</v>
      </c>
      <c r="F132">
        <v>9.2082342176090307E-2</v>
      </c>
      <c r="G132">
        <v>5.4439462612393699E-2</v>
      </c>
      <c r="H132">
        <v>1.24183621144946E-2</v>
      </c>
      <c r="I132">
        <v>58.232743042631903</v>
      </c>
      <c r="J132">
        <v>9.3021276595744595</v>
      </c>
      <c r="K132">
        <v>16.899999999999999</v>
      </c>
      <c r="L132">
        <v>5.1876276185346001E-2</v>
      </c>
    </row>
    <row r="133" spans="1:12">
      <c r="A133">
        <v>132</v>
      </c>
      <c r="B133">
        <v>680000</v>
      </c>
      <c r="C133" t="s">
        <v>381</v>
      </c>
      <c r="D133">
        <v>1.47261998337539E-2</v>
      </c>
      <c r="E133">
        <v>4.9632747587837402E-2</v>
      </c>
      <c r="F133">
        <v>7.6588431133568002E-2</v>
      </c>
      <c r="G133">
        <v>5.8940564240501599E-2</v>
      </c>
      <c r="H133">
        <v>1.5369968132497301E-2</v>
      </c>
      <c r="I133">
        <v>56.369136742823002</v>
      </c>
      <c r="J133">
        <v>9.3021276595744595</v>
      </c>
      <c r="K133">
        <v>16.899999999999999</v>
      </c>
      <c r="L133">
        <v>5.04009211979973E-2</v>
      </c>
    </row>
    <row r="134" spans="1:12">
      <c r="A134">
        <v>133</v>
      </c>
      <c r="B134">
        <v>680238</v>
      </c>
      <c r="C134" t="s">
        <v>383</v>
      </c>
      <c r="D134">
        <v>1.85206776401367E-2</v>
      </c>
      <c r="E134">
        <v>7.7846364334298895E-2</v>
      </c>
      <c r="F134">
        <v>0.102699512135873</v>
      </c>
      <c r="G134">
        <v>4.74307902324674E-2</v>
      </c>
      <c r="H134">
        <v>1.27176486820031E-2</v>
      </c>
      <c r="I134">
        <v>69.081823334525396</v>
      </c>
      <c r="J134">
        <v>9.3021276595744595</v>
      </c>
      <c r="K134">
        <v>16.899999999999999</v>
      </c>
      <c r="L134">
        <v>6.04651314164283E-2</v>
      </c>
    </row>
    <row r="135" spans="1:12">
      <c r="A135">
        <v>134</v>
      </c>
      <c r="B135">
        <v>680812</v>
      </c>
      <c r="C135" t="s">
        <v>385</v>
      </c>
      <c r="D135">
        <v>2.3391758977371099E-2</v>
      </c>
      <c r="E135">
        <v>8.3878658124080796E-2</v>
      </c>
      <c r="F135">
        <v>0.10064541116251299</v>
      </c>
      <c r="G135">
        <v>4.4461798593555403E-2</v>
      </c>
      <c r="H135">
        <v>1.0246986955012499E-2</v>
      </c>
      <c r="I135">
        <v>71.159969985811401</v>
      </c>
      <c r="J135">
        <v>9.3021276595744595</v>
      </c>
      <c r="K135">
        <v>16.899999999999999</v>
      </c>
      <c r="L135">
        <v>6.2110330848696403E-2</v>
      </c>
    </row>
    <row r="136" spans="1:12">
      <c r="A136">
        <v>135</v>
      </c>
      <c r="B136">
        <v>680854</v>
      </c>
      <c r="C136" t="s">
        <v>387</v>
      </c>
      <c r="D136">
        <v>1.04756341776226E-2</v>
      </c>
      <c r="E136">
        <v>3.89679363041954E-2</v>
      </c>
      <c r="F136">
        <v>8.9132717230754194E-2</v>
      </c>
      <c r="G136">
        <v>6.8545151308246996E-2</v>
      </c>
      <c r="H136">
        <v>1.57668076374574E-2</v>
      </c>
      <c r="I136">
        <v>59.169966384063997</v>
      </c>
      <c r="J136">
        <v>9.3021276595744595</v>
      </c>
      <c r="K136">
        <v>16.899999999999999</v>
      </c>
      <c r="L136">
        <v>5.2618244663979699E-2</v>
      </c>
    </row>
    <row r="137" spans="1:12">
      <c r="A137">
        <v>136</v>
      </c>
      <c r="B137">
        <v>681204</v>
      </c>
      <c r="C137" t="s">
        <v>389</v>
      </c>
      <c r="D137">
        <v>7.9630198654410504E-3</v>
      </c>
      <c r="E137">
        <v>3.6897420120589303E-2</v>
      </c>
      <c r="F137">
        <v>7.5633503510889197E-2</v>
      </c>
      <c r="G137">
        <v>6.1971506348522602E-2</v>
      </c>
      <c r="H137">
        <v>1.5055224706138201E-2</v>
      </c>
      <c r="I137">
        <v>54.442987005000603</v>
      </c>
      <c r="J137">
        <v>9.3021276595744595</v>
      </c>
      <c r="K137">
        <v>16.899999999999999</v>
      </c>
      <c r="L137">
        <v>4.8876052655554503E-2</v>
      </c>
    </row>
    <row r="138" spans="1:12">
      <c r="A138">
        <v>137</v>
      </c>
      <c r="B138">
        <v>681344</v>
      </c>
      <c r="C138" t="s">
        <v>391</v>
      </c>
      <c r="D138">
        <v>2.0344465694430599E-2</v>
      </c>
      <c r="E138">
        <v>7.7522752999277494E-2</v>
      </c>
      <c r="F138">
        <v>9.6181490060130298E-2</v>
      </c>
      <c r="G138">
        <v>4.8732092244798998E-2</v>
      </c>
      <c r="H138">
        <v>1.11272486786937E-2</v>
      </c>
      <c r="I138">
        <v>68.3517221647799</v>
      </c>
      <c r="J138">
        <v>9.3021276595744595</v>
      </c>
      <c r="K138">
        <v>16.899999999999999</v>
      </c>
      <c r="L138">
        <v>5.9887134657046502E-2</v>
      </c>
    </row>
    <row r="139" spans="1:12">
      <c r="A139">
        <v>138</v>
      </c>
      <c r="B139">
        <v>681554</v>
      </c>
      <c r="C139" t="s">
        <v>393</v>
      </c>
      <c r="D139">
        <v>1.2861355982287E-2</v>
      </c>
      <c r="E139">
        <v>6.0190791933621403E-2</v>
      </c>
      <c r="F139">
        <v>8.7629404925239199E-2</v>
      </c>
      <c r="G139">
        <v>5.3445882602236101E-2</v>
      </c>
      <c r="H139">
        <v>1.1808017123448601E-2</v>
      </c>
      <c r="I139">
        <v>61.773758693038403</v>
      </c>
      <c r="J139">
        <v>9.3021276595744595</v>
      </c>
      <c r="K139">
        <v>16.899999999999999</v>
      </c>
      <c r="L139">
        <v>5.4679580241917797E-2</v>
      </c>
    </row>
    <row r="140" spans="1:12">
      <c r="A140">
        <v>139</v>
      </c>
      <c r="B140">
        <v>681666</v>
      </c>
      <c r="C140" t="s">
        <v>395</v>
      </c>
      <c r="D140">
        <v>1.2861355982287E-2</v>
      </c>
      <c r="E140">
        <v>6.0190791933621403E-2</v>
      </c>
      <c r="F140">
        <v>8.7629404925239199E-2</v>
      </c>
      <c r="G140">
        <v>5.3445882602236101E-2</v>
      </c>
      <c r="H140">
        <v>1.1808017123448601E-2</v>
      </c>
      <c r="I140">
        <v>61.773758693038403</v>
      </c>
      <c r="J140">
        <v>9.3021276595744595</v>
      </c>
      <c r="K140">
        <v>16.899999999999999</v>
      </c>
      <c r="L140">
        <v>5.4679580241917797E-2</v>
      </c>
    </row>
    <row r="141" spans="1:12">
      <c r="A141">
        <v>140</v>
      </c>
      <c r="B141">
        <v>682590</v>
      </c>
      <c r="C141" t="s">
        <v>397</v>
      </c>
      <c r="D141">
        <v>2.0344465694430599E-2</v>
      </c>
      <c r="E141">
        <v>7.7522752999277494E-2</v>
      </c>
      <c r="F141">
        <v>9.6181490060130298E-2</v>
      </c>
      <c r="G141">
        <v>4.8732092244798998E-2</v>
      </c>
      <c r="H141">
        <v>1.11272486786937E-2</v>
      </c>
      <c r="I141">
        <v>68.3517221647799</v>
      </c>
      <c r="J141">
        <v>9.3021276595744595</v>
      </c>
      <c r="K141">
        <v>16.899999999999999</v>
      </c>
      <c r="L141">
        <v>5.9887134657046502E-2</v>
      </c>
    </row>
    <row r="142" spans="1:12">
      <c r="A142">
        <v>141</v>
      </c>
      <c r="B142">
        <v>682954</v>
      </c>
      <c r="C142" t="s">
        <v>399</v>
      </c>
      <c r="D142">
        <v>2.9244080326778301E-2</v>
      </c>
      <c r="E142">
        <v>9.6409056022346104E-2</v>
      </c>
      <c r="F142">
        <v>0.10169845406502299</v>
      </c>
      <c r="G142">
        <v>4.5746531357630398E-2</v>
      </c>
      <c r="H142">
        <v>1.03444311461814E-2</v>
      </c>
      <c r="I142">
        <v>75.1183681034573</v>
      </c>
      <c r="J142">
        <v>9.3021276595744595</v>
      </c>
      <c r="K142">
        <v>16.899999999999999</v>
      </c>
      <c r="L142">
        <v>6.5244062691832805E-2</v>
      </c>
    </row>
    <row r="143" spans="1:12">
      <c r="A143">
        <v>142</v>
      </c>
      <c r="B143">
        <v>682996</v>
      </c>
      <c r="C143" t="s">
        <v>401</v>
      </c>
      <c r="D143">
        <v>1.30612524828542E-2</v>
      </c>
      <c r="E143">
        <v>5.5875595367328897E-2</v>
      </c>
      <c r="F143">
        <v>8.3628082859013395E-2</v>
      </c>
      <c r="G143">
        <v>5.97364130503963E-2</v>
      </c>
      <c r="H143">
        <v>1.3964471298617699E-2</v>
      </c>
      <c r="I143">
        <v>61.5434035110083</v>
      </c>
      <c r="J143">
        <v>9.3021276595744595</v>
      </c>
      <c r="K143">
        <v>16.899999999999999</v>
      </c>
      <c r="L143">
        <v>5.4497215722810598E-2</v>
      </c>
    </row>
    <row r="144" spans="1:12">
      <c r="A144">
        <v>143</v>
      </c>
      <c r="B144">
        <v>684200</v>
      </c>
      <c r="C144" t="s">
        <v>403</v>
      </c>
      <c r="D144">
        <v>1.47261998337539E-2</v>
      </c>
      <c r="E144">
        <v>4.9632747587837402E-2</v>
      </c>
      <c r="F144">
        <v>7.6588431133568002E-2</v>
      </c>
      <c r="G144">
        <v>5.8940564240501599E-2</v>
      </c>
      <c r="H144">
        <v>1.5369968132497301E-2</v>
      </c>
      <c r="I144">
        <v>56.369136742823002</v>
      </c>
      <c r="J144">
        <v>9.3021276595744595</v>
      </c>
      <c r="K144">
        <v>16.899999999999999</v>
      </c>
      <c r="L144">
        <v>5.04009211979973E-2</v>
      </c>
    </row>
    <row r="145" spans="1:12">
      <c r="A145">
        <v>144</v>
      </c>
      <c r="B145">
        <v>684550</v>
      </c>
      <c r="C145" t="s">
        <v>405</v>
      </c>
      <c r="D145">
        <v>1.04756341776226E-2</v>
      </c>
      <c r="E145">
        <v>3.89679363041954E-2</v>
      </c>
      <c r="F145">
        <v>8.9132717230754194E-2</v>
      </c>
      <c r="G145">
        <v>6.8545151308246996E-2</v>
      </c>
      <c r="H145">
        <v>1.57668076374574E-2</v>
      </c>
      <c r="I145">
        <v>59.169966384063997</v>
      </c>
      <c r="J145">
        <v>9.3021276595744595</v>
      </c>
      <c r="K145">
        <v>16.899999999999999</v>
      </c>
      <c r="L145">
        <v>5.2618244663979699E-2</v>
      </c>
    </row>
    <row r="146" spans="1:12">
      <c r="A146">
        <v>145</v>
      </c>
      <c r="B146">
        <v>685292</v>
      </c>
      <c r="C146" t="s">
        <v>407</v>
      </c>
      <c r="D146">
        <v>1.47261998337539E-2</v>
      </c>
      <c r="E146">
        <v>4.9632747587837402E-2</v>
      </c>
      <c r="F146">
        <v>7.6588431133568002E-2</v>
      </c>
      <c r="G146">
        <v>5.8940564240501599E-2</v>
      </c>
      <c r="H146">
        <v>1.5369968132497301E-2</v>
      </c>
      <c r="I146">
        <v>56.369136742823002</v>
      </c>
      <c r="J146">
        <v>9.3021276595744595</v>
      </c>
      <c r="K146">
        <v>16.899999999999999</v>
      </c>
      <c r="L146">
        <v>5.04009211979973E-2</v>
      </c>
    </row>
    <row r="147" spans="1:12">
      <c r="A147">
        <v>146</v>
      </c>
      <c r="B147">
        <v>803455</v>
      </c>
      <c r="C147" t="s">
        <v>409</v>
      </c>
      <c r="D147">
        <v>1.52888597050832E-2</v>
      </c>
      <c r="E147">
        <v>5.8324066943874597E-2</v>
      </c>
      <c r="F147">
        <v>8.7032806693786102E-2</v>
      </c>
      <c r="G147">
        <v>4.7209650411823303E-2</v>
      </c>
      <c r="H147">
        <v>1.04670060634572E-2</v>
      </c>
      <c r="I147">
        <v>59.677323586844999</v>
      </c>
      <c r="J147">
        <v>8.1</v>
      </c>
      <c r="K147">
        <v>16.899999999999999</v>
      </c>
      <c r="L147">
        <v>5.2819547839585597E-2</v>
      </c>
    </row>
    <row r="148" spans="1:12">
      <c r="A148">
        <v>147</v>
      </c>
      <c r="B148">
        <v>804000</v>
      </c>
      <c r="C148" t="s">
        <v>411</v>
      </c>
      <c r="D148">
        <v>1.7411364536815899E-2</v>
      </c>
      <c r="E148">
        <v>6.4847766115640595E-2</v>
      </c>
      <c r="F148">
        <v>8.7101615017139006E-2</v>
      </c>
      <c r="G148">
        <v>4.6981794139865397E-2</v>
      </c>
      <c r="H148">
        <v>1.01466693226954E-2</v>
      </c>
      <c r="I148">
        <v>61.192385890195297</v>
      </c>
      <c r="J148">
        <v>8.1</v>
      </c>
      <c r="K148">
        <v>16.899999999999999</v>
      </c>
      <c r="L148">
        <v>5.4018972163071298E-2</v>
      </c>
    </row>
    <row r="149" spans="1:12">
      <c r="A149">
        <v>148</v>
      </c>
      <c r="B149">
        <v>807850</v>
      </c>
      <c r="C149" t="s">
        <v>413</v>
      </c>
      <c r="D149">
        <v>6.2950132669952197E-3</v>
      </c>
      <c r="E149">
        <v>1.7222558552431998E-2</v>
      </c>
      <c r="F149">
        <v>6.9771850141084807E-2</v>
      </c>
      <c r="G149">
        <v>6.4117605456857796E-2</v>
      </c>
      <c r="H149">
        <v>1.17681256920088E-2</v>
      </c>
      <c r="I149">
        <v>39.174610186585902</v>
      </c>
      <c r="J149">
        <v>8.1</v>
      </c>
      <c r="K149">
        <v>16.899999999999999</v>
      </c>
      <c r="L149">
        <v>3.6588233064380499E-2</v>
      </c>
    </row>
    <row r="150" spans="1:12">
      <c r="A150">
        <v>149</v>
      </c>
      <c r="B150">
        <v>812815</v>
      </c>
      <c r="C150" t="s">
        <v>415</v>
      </c>
      <c r="D150">
        <v>1.4580669554082199E-2</v>
      </c>
      <c r="E150">
        <v>5.5818837510136297E-2</v>
      </c>
      <c r="F150">
        <v>8.67067948621046E-2</v>
      </c>
      <c r="G150">
        <v>5.2014415235709599E-2</v>
      </c>
      <c r="H150">
        <v>1.0979739633868901E-2</v>
      </c>
      <c r="I150">
        <v>59.892977225609897</v>
      </c>
      <c r="J150">
        <v>8.1</v>
      </c>
      <c r="K150">
        <v>16.899999999999999</v>
      </c>
      <c r="L150">
        <v>5.2990273636941199E-2</v>
      </c>
    </row>
    <row r="151" spans="1:12">
      <c r="A151">
        <v>150</v>
      </c>
      <c r="B151">
        <v>816000</v>
      </c>
      <c r="C151" t="s">
        <v>417</v>
      </c>
      <c r="D151">
        <v>1.9085589417698699E-2</v>
      </c>
      <c r="E151">
        <v>7.7339039848356897E-2</v>
      </c>
      <c r="F151">
        <v>9.4004143623649505E-2</v>
      </c>
      <c r="G151">
        <v>4.2866076461281197E-2</v>
      </c>
      <c r="H151">
        <v>9.0925391637227196E-3</v>
      </c>
      <c r="I151">
        <v>67.4809201116841</v>
      </c>
      <c r="J151">
        <v>8.1</v>
      </c>
      <c r="K151">
        <v>16.899999999999999</v>
      </c>
      <c r="L151">
        <v>5.8997395088416497E-2</v>
      </c>
    </row>
    <row r="152" spans="1:12">
      <c r="A152">
        <v>151</v>
      </c>
      <c r="B152">
        <v>820000</v>
      </c>
      <c r="C152" t="s">
        <v>419</v>
      </c>
      <c r="D152">
        <v>2.4915284832232799E-2</v>
      </c>
      <c r="E152">
        <v>6.0650213610801203E-2</v>
      </c>
      <c r="F152">
        <v>6.5720105701445902E-2</v>
      </c>
      <c r="G152">
        <v>5.7374216671239701E-2</v>
      </c>
      <c r="H152">
        <v>1.48836509605484E-2</v>
      </c>
      <c r="I152">
        <v>59.474335466249997</v>
      </c>
      <c r="J152">
        <v>8.1</v>
      </c>
      <c r="K152">
        <v>16.899999999999999</v>
      </c>
      <c r="L152">
        <v>5.2658848910781202E-2</v>
      </c>
    </row>
    <row r="153" spans="1:12">
      <c r="A153">
        <v>152</v>
      </c>
      <c r="B153">
        <v>827425</v>
      </c>
      <c r="C153" t="s">
        <v>421</v>
      </c>
      <c r="D153">
        <v>6.9297434434711499E-3</v>
      </c>
      <c r="E153">
        <v>2.41582360361326E-2</v>
      </c>
      <c r="F153">
        <v>8.30558456906237E-2</v>
      </c>
      <c r="G153">
        <v>5.2205893293501997E-2</v>
      </c>
      <c r="H153">
        <v>9.4131297631340708E-3</v>
      </c>
      <c r="I153">
        <v>45.944138147738201</v>
      </c>
      <c r="J153">
        <v>8.1</v>
      </c>
      <c r="K153">
        <v>16.899999999999999</v>
      </c>
      <c r="L153">
        <v>4.1947442700292797E-2</v>
      </c>
    </row>
    <row r="154" spans="1:12">
      <c r="A154">
        <v>153</v>
      </c>
      <c r="B154">
        <v>832155</v>
      </c>
      <c r="C154" t="s">
        <v>423</v>
      </c>
      <c r="D154">
        <v>2.1778289964523901E-2</v>
      </c>
      <c r="E154">
        <v>7.8934337418362199E-2</v>
      </c>
      <c r="F154">
        <v>0.106221122011809</v>
      </c>
      <c r="G154">
        <v>4.0868009573858798E-2</v>
      </c>
      <c r="H154">
        <v>9.7101764284493203E-3</v>
      </c>
      <c r="I154">
        <v>71.090808638708793</v>
      </c>
      <c r="J154">
        <v>8.1</v>
      </c>
      <c r="K154">
        <v>16.899999999999999</v>
      </c>
      <c r="L154">
        <v>6.1855223505644402E-2</v>
      </c>
    </row>
    <row r="155" spans="1:12">
      <c r="A155">
        <v>154</v>
      </c>
      <c r="B155">
        <v>843000</v>
      </c>
      <c r="C155" t="s">
        <v>425</v>
      </c>
      <c r="D155">
        <v>9.6761750160901799E-3</v>
      </c>
      <c r="E155">
        <v>4.0654177827491998E-2</v>
      </c>
      <c r="F155">
        <v>8.6506684239429907E-2</v>
      </c>
      <c r="G155">
        <v>5.3481563474397198E-2</v>
      </c>
      <c r="H155">
        <v>1.18392941779208E-2</v>
      </c>
      <c r="I155">
        <v>56.595636198052098</v>
      </c>
      <c r="J155">
        <v>8.1</v>
      </c>
      <c r="K155">
        <v>16.899999999999999</v>
      </c>
      <c r="L155">
        <v>5.0379878656791298E-2</v>
      </c>
    </row>
    <row r="156" spans="1:12">
      <c r="A156">
        <v>155</v>
      </c>
      <c r="B156">
        <v>845970</v>
      </c>
      <c r="C156" t="s">
        <v>426</v>
      </c>
      <c r="D156">
        <v>1.3422672363496899E-2</v>
      </c>
      <c r="E156">
        <v>4.06359601357454E-2</v>
      </c>
      <c r="F156">
        <v>8.8599612211252607E-2</v>
      </c>
      <c r="G156">
        <v>5.1908742851089998E-2</v>
      </c>
      <c r="H156">
        <v>1.0659450298977399E-2</v>
      </c>
      <c r="I156">
        <v>54.035103982999303</v>
      </c>
      <c r="J156">
        <v>8.1</v>
      </c>
      <c r="K156">
        <v>16.899999999999999</v>
      </c>
      <c r="L156">
        <v>4.8352790653207703E-2</v>
      </c>
    </row>
    <row r="157" spans="1:12">
      <c r="A157">
        <v>156</v>
      </c>
      <c r="B157">
        <v>846465</v>
      </c>
      <c r="C157" t="s">
        <v>428</v>
      </c>
      <c r="D157">
        <v>6.9297434434711499E-3</v>
      </c>
      <c r="E157">
        <v>2.41582360361326E-2</v>
      </c>
      <c r="F157">
        <v>8.30558456906237E-2</v>
      </c>
      <c r="G157">
        <v>5.2205893293501997E-2</v>
      </c>
      <c r="H157">
        <v>9.4131297631340708E-3</v>
      </c>
      <c r="I157">
        <v>45.944138147738201</v>
      </c>
      <c r="J157">
        <v>8.1</v>
      </c>
      <c r="K157">
        <v>16.899999999999999</v>
      </c>
      <c r="L157">
        <v>4.1947442700292797E-2</v>
      </c>
    </row>
    <row r="158" spans="1:12">
      <c r="A158">
        <v>157</v>
      </c>
      <c r="B158">
        <v>862000</v>
      </c>
      <c r="C158" t="s">
        <v>430</v>
      </c>
      <c r="D158">
        <v>2.6188779449671001E-2</v>
      </c>
      <c r="E158">
        <v>8.05170361105155E-2</v>
      </c>
      <c r="F158">
        <v>8.8051326218327702E-2</v>
      </c>
      <c r="G158">
        <v>2.91368928086835E-2</v>
      </c>
      <c r="H158">
        <v>7.0966561097187504E-3</v>
      </c>
      <c r="I158">
        <v>61.262387349201099</v>
      </c>
      <c r="J158">
        <v>8.1</v>
      </c>
      <c r="K158">
        <v>16.899999999999999</v>
      </c>
      <c r="L158">
        <v>5.4074389984784199E-2</v>
      </c>
    </row>
    <row r="159" spans="1:12">
      <c r="A159">
        <v>158</v>
      </c>
      <c r="B159">
        <v>877290</v>
      </c>
      <c r="C159" t="s">
        <v>432</v>
      </c>
      <c r="D159">
        <v>2.06812975326379E-2</v>
      </c>
      <c r="E159">
        <v>7.6227617725661695E-2</v>
      </c>
      <c r="F159">
        <v>8.7591731856339797E-2</v>
      </c>
      <c r="G159">
        <v>4.0763902756966203E-2</v>
      </c>
      <c r="H159">
        <v>9.0420147152061193E-3</v>
      </c>
      <c r="I159">
        <v>62.807560954889098</v>
      </c>
      <c r="J159">
        <v>8.1</v>
      </c>
      <c r="K159">
        <v>16.899999999999999</v>
      </c>
      <c r="L159">
        <v>5.5297652422620497E-2</v>
      </c>
    </row>
    <row r="160" spans="1:12">
      <c r="A160">
        <v>159</v>
      </c>
      <c r="B160">
        <v>883835</v>
      </c>
      <c r="C160" t="s">
        <v>434</v>
      </c>
      <c r="D160">
        <v>1.52888597050832E-2</v>
      </c>
      <c r="E160">
        <v>5.83240669438745E-2</v>
      </c>
      <c r="F160">
        <v>8.7032806693786102E-2</v>
      </c>
      <c r="G160">
        <v>4.7209650411823303E-2</v>
      </c>
      <c r="H160">
        <v>1.04670060634572E-2</v>
      </c>
      <c r="I160">
        <v>59.677323586844999</v>
      </c>
      <c r="J160">
        <v>8.1</v>
      </c>
      <c r="K160">
        <v>16.899999999999999</v>
      </c>
      <c r="L160">
        <v>5.2819547839585597E-2</v>
      </c>
    </row>
    <row r="161" spans="1:12">
      <c r="A161">
        <v>160</v>
      </c>
      <c r="B161">
        <v>908000</v>
      </c>
      <c r="C161" t="s">
        <v>435</v>
      </c>
      <c r="D161">
        <v>7.0910766233685798E-3</v>
      </c>
      <c r="E161">
        <v>3.1955300424539201E-2</v>
      </c>
      <c r="F161">
        <v>9.9094835582686197E-2</v>
      </c>
      <c r="G161">
        <v>7.0019836093826698E-2</v>
      </c>
      <c r="H161">
        <v>1.6018560269712101E-2</v>
      </c>
      <c r="I161">
        <v>56.550946371170397</v>
      </c>
      <c r="J161">
        <v>14.5</v>
      </c>
      <c r="K161">
        <v>16.899999999999999</v>
      </c>
      <c r="L161">
        <v>5.1411165877176597E-2</v>
      </c>
    </row>
    <row r="162" spans="1:12">
      <c r="A162">
        <v>161</v>
      </c>
      <c r="B162">
        <v>918430</v>
      </c>
      <c r="C162" t="s">
        <v>437</v>
      </c>
      <c r="D162">
        <v>7.0910766233685798E-3</v>
      </c>
      <c r="E162">
        <v>3.1955300424539201E-2</v>
      </c>
      <c r="F162">
        <v>9.9094835582686197E-2</v>
      </c>
      <c r="G162">
        <v>7.0019836093826698E-2</v>
      </c>
      <c r="H162">
        <v>1.6018560269712101E-2</v>
      </c>
      <c r="I162">
        <v>56.550946371170397</v>
      </c>
      <c r="J162">
        <v>14.5</v>
      </c>
      <c r="K162">
        <v>16.899999999999999</v>
      </c>
      <c r="L162">
        <v>5.1411165877176597E-2</v>
      </c>
    </row>
    <row r="163" spans="1:12">
      <c r="A163">
        <v>162</v>
      </c>
      <c r="B163">
        <v>937000</v>
      </c>
      <c r="C163" t="s">
        <v>439</v>
      </c>
      <c r="D163">
        <v>1.1504203154285899E-2</v>
      </c>
      <c r="E163">
        <v>4.4503581457388197E-2</v>
      </c>
      <c r="F163">
        <v>9.1014027537344097E-2</v>
      </c>
      <c r="G163">
        <v>5.0921140110809102E-2</v>
      </c>
      <c r="H163">
        <v>1.09299045816076E-2</v>
      </c>
      <c r="I163">
        <v>55.384898108100103</v>
      </c>
      <c r="J163">
        <v>14.5</v>
      </c>
      <c r="K163">
        <v>16.899999999999999</v>
      </c>
      <c r="L163">
        <v>5.0488044335579199E-2</v>
      </c>
    </row>
    <row r="164" spans="1:12">
      <c r="A164">
        <v>163</v>
      </c>
      <c r="B164">
        <v>950370</v>
      </c>
      <c r="C164" t="s">
        <v>441</v>
      </c>
      <c r="D164">
        <v>1.1504203154285899E-2</v>
      </c>
      <c r="E164">
        <v>4.4503581457388197E-2</v>
      </c>
      <c r="F164">
        <v>9.1014027537344097E-2</v>
      </c>
      <c r="G164">
        <v>5.0921140110809102E-2</v>
      </c>
      <c r="H164">
        <v>1.09299045816076E-2</v>
      </c>
      <c r="I164">
        <v>55.384898108100103</v>
      </c>
      <c r="J164">
        <v>14.5</v>
      </c>
      <c r="K164">
        <v>16.899999999999999</v>
      </c>
      <c r="L164">
        <v>5.0488044335579199E-2</v>
      </c>
    </row>
    <row r="165" spans="1:12">
      <c r="A165">
        <v>164</v>
      </c>
      <c r="B165">
        <v>952000</v>
      </c>
      <c r="C165" t="s">
        <v>443</v>
      </c>
      <c r="D165">
        <v>1.05505434953617E-2</v>
      </c>
      <c r="E165">
        <v>4.2082803167312999E-2</v>
      </c>
      <c r="F165">
        <v>8.5534957758071198E-2</v>
      </c>
      <c r="G165">
        <v>5.1127437930525703E-2</v>
      </c>
      <c r="H165">
        <v>1.1615698452247599E-2</v>
      </c>
      <c r="I165">
        <v>52.474105291256301</v>
      </c>
      <c r="J165">
        <v>14.5</v>
      </c>
      <c r="K165">
        <v>16.899999999999999</v>
      </c>
      <c r="L165">
        <v>4.8183666688911199E-2</v>
      </c>
    </row>
    <row r="166" spans="1:12">
      <c r="A166">
        <v>165</v>
      </c>
      <c r="B166">
        <v>955990</v>
      </c>
      <c r="C166" t="s">
        <v>445</v>
      </c>
      <c r="D166">
        <v>7.0910766233685798E-3</v>
      </c>
      <c r="E166">
        <v>3.1955300424539201E-2</v>
      </c>
      <c r="F166">
        <v>9.9094835582686197E-2</v>
      </c>
      <c r="G166">
        <v>7.0019836093826698E-2</v>
      </c>
      <c r="H166">
        <v>1.6018560269712101E-2</v>
      </c>
      <c r="I166">
        <v>56.550946371170397</v>
      </c>
      <c r="J166">
        <v>14.5</v>
      </c>
      <c r="K166">
        <v>16.899999999999999</v>
      </c>
      <c r="L166">
        <v>5.1411165877176597E-2</v>
      </c>
    </row>
    <row r="167" spans="1:12">
      <c r="A167">
        <v>166</v>
      </c>
      <c r="B167">
        <v>973000</v>
      </c>
      <c r="C167" t="s">
        <v>446</v>
      </c>
      <c r="D167">
        <v>7.0910766233685798E-3</v>
      </c>
      <c r="E167">
        <v>3.1955300424539201E-2</v>
      </c>
      <c r="F167">
        <v>9.9094835582686197E-2</v>
      </c>
      <c r="G167">
        <v>7.0019836093826698E-2</v>
      </c>
      <c r="H167">
        <v>1.6018560269712101E-2</v>
      </c>
      <c r="I167">
        <v>56.550946371170397</v>
      </c>
      <c r="J167">
        <v>14.5</v>
      </c>
      <c r="K167">
        <v>16.899999999999999</v>
      </c>
      <c r="L167">
        <v>5.1411165877176597E-2</v>
      </c>
    </row>
    <row r="168" spans="1:12">
      <c r="A168">
        <v>167</v>
      </c>
      <c r="B168">
        <v>980000</v>
      </c>
      <c r="C168" t="s">
        <v>448</v>
      </c>
      <c r="D168">
        <v>1.05505434953617E-2</v>
      </c>
      <c r="E168">
        <v>4.2082803167312999E-2</v>
      </c>
      <c r="F168">
        <v>8.5534957758071198E-2</v>
      </c>
      <c r="G168">
        <v>5.1127437930525703E-2</v>
      </c>
      <c r="H168">
        <v>1.1615698452247599E-2</v>
      </c>
      <c r="I168">
        <v>52.474105291256301</v>
      </c>
      <c r="J168">
        <v>14.5</v>
      </c>
      <c r="K168">
        <v>16.899999999999999</v>
      </c>
      <c r="L168">
        <v>4.8183666688911199E-2</v>
      </c>
    </row>
    <row r="169" spans="1:12" ht="15">
      <c r="A169">
        <v>169</v>
      </c>
      <c r="B169" s="4">
        <v>1150000</v>
      </c>
      <c r="C169" t="s">
        <v>452</v>
      </c>
      <c r="D169">
        <v>2.1445720947268099E-2</v>
      </c>
      <c r="E169">
        <v>4.37958334668428E-2</v>
      </c>
      <c r="F169">
        <v>5.6637988087416498E-2</v>
      </c>
      <c r="G169">
        <v>6.5331098134141299E-2</v>
      </c>
      <c r="H169">
        <v>1.9502622222609602E-2</v>
      </c>
      <c r="I169">
        <v>53.403085369709999</v>
      </c>
      <c r="J169">
        <v>7.9</v>
      </c>
      <c r="K169">
        <v>16.899999999999999</v>
      </c>
      <c r="L169">
        <v>4.7819109251020397E-2</v>
      </c>
    </row>
    <row r="170" spans="1:12">
      <c r="A170">
        <v>168</v>
      </c>
      <c r="B170">
        <v>1077580</v>
      </c>
      <c r="C170" t="s">
        <v>450</v>
      </c>
      <c r="D170">
        <v>1.4515625971547701E-2</v>
      </c>
      <c r="E170">
        <v>5.2467654955537797E-2</v>
      </c>
      <c r="F170">
        <v>8.8687459570969601E-2</v>
      </c>
      <c r="G170">
        <v>5.0462985957584E-2</v>
      </c>
      <c r="H170">
        <v>9.7682052991206296E-3</v>
      </c>
      <c r="I170">
        <v>57.648411679326102</v>
      </c>
      <c r="J170">
        <v>16</v>
      </c>
      <c r="K170">
        <v>16.899999999999999</v>
      </c>
      <c r="L170">
        <v>5.2529992579466403E-2</v>
      </c>
    </row>
    <row r="171" spans="1:12">
      <c r="A171">
        <v>170</v>
      </c>
      <c r="B171">
        <v>1207300</v>
      </c>
      <c r="C171" t="s">
        <v>454</v>
      </c>
      <c r="D171">
        <v>1.40613761923659E-2</v>
      </c>
      <c r="E171">
        <v>5.6511650691085998E-2</v>
      </c>
      <c r="F171">
        <v>9.0331156848369606E-2</v>
      </c>
      <c r="G171">
        <v>5.4311511072343499E-2</v>
      </c>
      <c r="H171">
        <v>1.34847266955181E-2</v>
      </c>
      <c r="I171">
        <v>60.4835273180353</v>
      </c>
      <c r="J171">
        <v>9.3021276595744595</v>
      </c>
      <c r="K171">
        <v>16.899999999999999</v>
      </c>
      <c r="L171">
        <v>5.3658147070040303E-2</v>
      </c>
    </row>
    <row r="172" spans="1:12">
      <c r="A172">
        <v>171</v>
      </c>
      <c r="B172">
        <v>1207875</v>
      </c>
      <c r="C172" t="s">
        <v>456</v>
      </c>
      <c r="D172">
        <v>1.40613761923659E-2</v>
      </c>
      <c r="E172">
        <v>5.6511650691085998E-2</v>
      </c>
      <c r="F172">
        <v>9.0331156848369606E-2</v>
      </c>
      <c r="G172">
        <v>5.4311511072343499E-2</v>
      </c>
      <c r="H172">
        <v>1.34847266955181E-2</v>
      </c>
      <c r="I172">
        <v>60.4835273180353</v>
      </c>
      <c r="J172">
        <v>9.3021276595744595</v>
      </c>
      <c r="K172">
        <v>16.899999999999999</v>
      </c>
      <c r="L172">
        <v>5.3658147070040303E-2</v>
      </c>
    </row>
    <row r="173" spans="1:12">
      <c r="A173">
        <v>172</v>
      </c>
      <c r="B173">
        <v>1210275</v>
      </c>
      <c r="C173" t="s">
        <v>458</v>
      </c>
      <c r="D173">
        <v>1.9405286947047701E-2</v>
      </c>
      <c r="E173">
        <v>7.6537152821368803E-2</v>
      </c>
      <c r="F173">
        <v>8.5255715580885502E-2</v>
      </c>
      <c r="G173">
        <v>4.0738663302295697E-2</v>
      </c>
      <c r="H173">
        <v>9.0540235343597401E-3</v>
      </c>
      <c r="I173">
        <v>59.629614250157204</v>
      </c>
      <c r="J173">
        <v>9.3021276595744595</v>
      </c>
      <c r="K173">
        <v>16.899999999999999</v>
      </c>
      <c r="L173">
        <v>5.2982132557970199E-2</v>
      </c>
    </row>
    <row r="174" spans="1:12">
      <c r="A174">
        <v>173</v>
      </c>
      <c r="B174">
        <v>1212875</v>
      </c>
      <c r="C174" t="s">
        <v>460</v>
      </c>
      <c r="D174">
        <v>1.6630804697517501E-2</v>
      </c>
      <c r="E174">
        <v>6.3186264467312403E-2</v>
      </c>
      <c r="F174">
        <v>7.5060155748758003E-2</v>
      </c>
      <c r="G174">
        <v>4.1581508986816403E-2</v>
      </c>
      <c r="H174">
        <v>9.2013592242079102E-3</v>
      </c>
      <c r="I174">
        <v>53.583696165808298</v>
      </c>
      <c r="J174">
        <v>9.3021276595744595</v>
      </c>
      <c r="K174">
        <v>16.899999999999999</v>
      </c>
      <c r="L174">
        <v>4.8195780741194003E-2</v>
      </c>
    </row>
    <row r="175" spans="1:12">
      <c r="A175">
        <v>174</v>
      </c>
      <c r="B175">
        <v>1214400</v>
      </c>
      <c r="C175" t="s">
        <v>462</v>
      </c>
      <c r="D175">
        <v>1.17096890491737E-2</v>
      </c>
      <c r="E175">
        <v>5.5585539077365499E-2</v>
      </c>
      <c r="F175">
        <v>8.9195098244813906E-2</v>
      </c>
      <c r="G175">
        <v>5.4396828219343302E-2</v>
      </c>
      <c r="H175">
        <v>1.4663724241124301E-2</v>
      </c>
      <c r="I175">
        <v>60.518650139151099</v>
      </c>
      <c r="J175">
        <v>9.3021276595744595</v>
      </c>
      <c r="K175">
        <v>16.899999999999999</v>
      </c>
      <c r="L175">
        <v>5.36859526367571E-2</v>
      </c>
    </row>
    <row r="176" spans="1:12">
      <c r="A176">
        <v>175</v>
      </c>
      <c r="B176">
        <v>1216475</v>
      </c>
      <c r="C176" t="s">
        <v>464</v>
      </c>
      <c r="D176">
        <v>1.17096890491737E-2</v>
      </c>
      <c r="E176">
        <v>5.5585539077365499E-2</v>
      </c>
      <c r="F176">
        <v>8.9195098244813906E-2</v>
      </c>
      <c r="G176">
        <v>5.4396828219343302E-2</v>
      </c>
      <c r="H176">
        <v>1.4663724241124301E-2</v>
      </c>
      <c r="I176">
        <v>60.518650139151099</v>
      </c>
      <c r="J176">
        <v>9.3021276595744595</v>
      </c>
      <c r="K176">
        <v>16.899999999999999</v>
      </c>
      <c r="L176">
        <v>5.36859526367571E-2</v>
      </c>
    </row>
    <row r="177" spans="1:12">
      <c r="A177">
        <v>176</v>
      </c>
      <c r="B177">
        <v>1216725</v>
      </c>
      <c r="C177" t="s">
        <v>466</v>
      </c>
      <c r="D177">
        <v>1.17096890491737E-2</v>
      </c>
      <c r="E177">
        <v>5.5585539077365499E-2</v>
      </c>
      <c r="F177">
        <v>8.9195098244813906E-2</v>
      </c>
      <c r="G177">
        <v>5.4396828219343302E-2</v>
      </c>
      <c r="H177">
        <v>1.4663724241124301E-2</v>
      </c>
      <c r="I177">
        <v>60.518650139151099</v>
      </c>
      <c r="J177">
        <v>9.3021276595744595</v>
      </c>
      <c r="K177">
        <v>16.899999999999999</v>
      </c>
      <c r="L177">
        <v>5.36859526367571E-2</v>
      </c>
    </row>
    <row r="178" spans="1:12">
      <c r="A178">
        <v>177</v>
      </c>
      <c r="B178">
        <v>1217200</v>
      </c>
      <c r="C178" t="s">
        <v>468</v>
      </c>
      <c r="D178">
        <v>1.7938414752887301E-2</v>
      </c>
      <c r="E178">
        <v>7.1655634887216699E-2</v>
      </c>
      <c r="F178">
        <v>8.5889565508132898E-2</v>
      </c>
      <c r="G178">
        <v>3.7151143122100001E-2</v>
      </c>
      <c r="H178">
        <v>6.7814871470180203E-3</v>
      </c>
      <c r="I178">
        <v>58.066094775774303</v>
      </c>
      <c r="J178">
        <v>9.3021276595744595</v>
      </c>
      <c r="K178">
        <v>16.899999999999999</v>
      </c>
      <c r="L178">
        <v>5.1744346307417102E-2</v>
      </c>
    </row>
    <row r="179" spans="1:12">
      <c r="A179">
        <v>178</v>
      </c>
      <c r="B179">
        <v>1224000</v>
      </c>
      <c r="C179" t="s">
        <v>470</v>
      </c>
      <c r="D179">
        <v>1.17096890491737E-2</v>
      </c>
      <c r="E179">
        <v>5.5585539077365499E-2</v>
      </c>
      <c r="F179">
        <v>8.9195098244813906E-2</v>
      </c>
      <c r="G179">
        <v>5.4396828219343302E-2</v>
      </c>
      <c r="H179">
        <v>1.4663724241124301E-2</v>
      </c>
      <c r="I179">
        <v>60.518650139151099</v>
      </c>
      <c r="J179">
        <v>9.3021276595744595</v>
      </c>
      <c r="K179">
        <v>16.899999999999999</v>
      </c>
      <c r="L179">
        <v>5.36859526367571E-2</v>
      </c>
    </row>
    <row r="180" spans="1:12">
      <c r="A180">
        <v>179</v>
      </c>
      <c r="B180">
        <v>1225175</v>
      </c>
      <c r="C180" t="s">
        <v>472</v>
      </c>
      <c r="D180">
        <v>1.0380232899591E-2</v>
      </c>
      <c r="E180">
        <v>2.2903302081403301E-2</v>
      </c>
      <c r="F180">
        <v>7.7426840543655298E-2</v>
      </c>
      <c r="G180">
        <v>4.9758328215733998E-2</v>
      </c>
      <c r="H180">
        <v>1.0964642794742199E-2</v>
      </c>
      <c r="I180">
        <v>42.4758096870342</v>
      </c>
      <c r="J180">
        <v>9.3021276595744595</v>
      </c>
      <c r="K180">
        <v>16.899999999999999</v>
      </c>
      <c r="L180">
        <v>3.9402037278831202E-2</v>
      </c>
    </row>
    <row r="181" spans="1:12">
      <c r="A181">
        <v>180</v>
      </c>
      <c r="B181">
        <v>1230000</v>
      </c>
      <c r="C181" t="s">
        <v>474</v>
      </c>
      <c r="D181">
        <v>1.3574233268489401E-2</v>
      </c>
      <c r="E181">
        <v>5.4625413538924597E-2</v>
      </c>
      <c r="F181">
        <v>8.8644102442512099E-2</v>
      </c>
      <c r="G181">
        <v>5.3231591025417198E-2</v>
      </c>
      <c r="H181">
        <v>1.34144319612083E-2</v>
      </c>
      <c r="I181">
        <v>60.085854374860403</v>
      </c>
      <c r="J181">
        <v>9.3021276595744595</v>
      </c>
      <c r="K181">
        <v>16.899999999999999</v>
      </c>
      <c r="L181">
        <v>5.3343322656693601E-2</v>
      </c>
    </row>
    <row r="182" spans="1:12">
      <c r="A182">
        <v>181</v>
      </c>
      <c r="B182">
        <v>1232000</v>
      </c>
      <c r="C182" t="s">
        <v>476</v>
      </c>
      <c r="D182">
        <v>1.17096890491737E-2</v>
      </c>
      <c r="E182">
        <v>5.5585539077365499E-2</v>
      </c>
      <c r="F182">
        <v>8.9195098244813906E-2</v>
      </c>
      <c r="G182">
        <v>5.4396828219343302E-2</v>
      </c>
      <c r="H182">
        <v>1.4663724241124301E-2</v>
      </c>
      <c r="I182">
        <v>60.518650139151099</v>
      </c>
      <c r="J182">
        <v>9.3021276595744595</v>
      </c>
      <c r="K182">
        <v>16.899999999999999</v>
      </c>
      <c r="L182">
        <v>5.36859526367571E-2</v>
      </c>
    </row>
    <row r="183" spans="1:12">
      <c r="A183">
        <v>182</v>
      </c>
      <c r="B183">
        <v>1235000</v>
      </c>
      <c r="C183" t="s">
        <v>478</v>
      </c>
      <c r="D183">
        <v>2.4358310145333101E-2</v>
      </c>
      <c r="E183">
        <v>8.5569516863066103E-2</v>
      </c>
      <c r="F183">
        <v>8.7508294221802396E-2</v>
      </c>
      <c r="G183">
        <v>4.2986284019066401E-2</v>
      </c>
      <c r="H183">
        <v>8.5078845867332803E-3</v>
      </c>
      <c r="I183">
        <v>68.321890384694598</v>
      </c>
      <c r="J183">
        <v>9.3021276595744595</v>
      </c>
      <c r="K183">
        <v>16.899999999999999</v>
      </c>
      <c r="L183">
        <v>5.9863517831145602E-2</v>
      </c>
    </row>
    <row r="184" spans="1:12">
      <c r="A184">
        <v>183</v>
      </c>
      <c r="B184">
        <v>1238250</v>
      </c>
      <c r="C184" t="s">
        <v>480</v>
      </c>
      <c r="D184">
        <v>2.3998407236273601E-2</v>
      </c>
      <c r="E184">
        <v>9.3125117598353402E-2</v>
      </c>
      <c r="F184">
        <v>8.7225655966342297E-2</v>
      </c>
      <c r="G184">
        <v>3.4148524309357303E-2</v>
      </c>
      <c r="H184">
        <v>6.6372939469208402E-3</v>
      </c>
      <c r="I184">
        <v>63.498783122706797</v>
      </c>
      <c r="J184">
        <v>9.3021276595744595</v>
      </c>
      <c r="K184">
        <v>16.899999999999999</v>
      </c>
      <c r="L184">
        <v>5.6045224582071999E-2</v>
      </c>
    </row>
    <row r="185" spans="1:12">
      <c r="A185">
        <v>184</v>
      </c>
      <c r="B185">
        <v>1239425</v>
      </c>
      <c r="C185" t="s">
        <v>482</v>
      </c>
      <c r="D185">
        <v>1.6630804697517501E-2</v>
      </c>
      <c r="E185">
        <v>6.3186264467312403E-2</v>
      </c>
      <c r="F185">
        <v>7.5060155748758003E-2</v>
      </c>
      <c r="G185">
        <v>4.1581508986816403E-2</v>
      </c>
      <c r="H185">
        <v>9.2013592242079102E-3</v>
      </c>
      <c r="I185">
        <v>53.583696165808298</v>
      </c>
      <c r="J185">
        <v>9.3021276595744595</v>
      </c>
      <c r="K185">
        <v>16.899999999999999</v>
      </c>
      <c r="L185">
        <v>4.8195780741194003E-2</v>
      </c>
    </row>
    <row r="186" spans="1:12">
      <c r="A186">
        <v>185</v>
      </c>
      <c r="B186">
        <v>1239550</v>
      </c>
      <c r="C186" t="s">
        <v>484</v>
      </c>
      <c r="D186">
        <v>1.17096890491737E-2</v>
      </c>
      <c r="E186">
        <v>5.5585539077365499E-2</v>
      </c>
      <c r="F186">
        <v>8.9195098244813906E-2</v>
      </c>
      <c r="G186">
        <v>5.4396828219343302E-2</v>
      </c>
      <c r="H186">
        <v>1.4663724241124301E-2</v>
      </c>
      <c r="I186">
        <v>60.518650139151099</v>
      </c>
      <c r="J186">
        <v>9.3021276595744595</v>
      </c>
      <c r="K186">
        <v>16.899999999999999</v>
      </c>
      <c r="L186">
        <v>5.36859526367571E-2</v>
      </c>
    </row>
    <row r="187" spans="1:12">
      <c r="A187">
        <v>186</v>
      </c>
      <c r="B187">
        <v>1243975</v>
      </c>
      <c r="C187" t="s">
        <v>486</v>
      </c>
      <c r="D187">
        <v>1.4831724749358E-2</v>
      </c>
      <c r="E187">
        <v>6.7362607956645601E-2</v>
      </c>
      <c r="F187">
        <v>8.8505421456536906E-2</v>
      </c>
      <c r="G187">
        <v>3.87783158209314E-2</v>
      </c>
      <c r="H187">
        <v>7.2330299288811796E-3</v>
      </c>
      <c r="I187">
        <v>57.638889327110498</v>
      </c>
      <c r="J187">
        <v>9.3021276595744595</v>
      </c>
      <c r="K187">
        <v>16.899999999999999</v>
      </c>
      <c r="L187">
        <v>5.1406141993891603E-2</v>
      </c>
    </row>
    <row r="188" spans="1:12">
      <c r="A188">
        <v>187</v>
      </c>
      <c r="B188">
        <v>1245000</v>
      </c>
      <c r="C188" t="s">
        <v>488</v>
      </c>
      <c r="D188">
        <v>1.3574233268489401E-2</v>
      </c>
      <c r="E188">
        <v>5.4625413538924597E-2</v>
      </c>
      <c r="F188">
        <v>8.8644102442512099E-2</v>
      </c>
      <c r="G188">
        <v>5.3231591025417198E-2</v>
      </c>
      <c r="H188">
        <v>1.34144319612083E-2</v>
      </c>
      <c r="I188">
        <v>60.085854374860403</v>
      </c>
      <c r="J188">
        <v>9.3021276595744595</v>
      </c>
      <c r="K188">
        <v>16.899999999999999</v>
      </c>
      <c r="L188">
        <v>5.3343322656693601E-2</v>
      </c>
    </row>
    <row r="189" spans="1:12">
      <c r="A189">
        <v>188</v>
      </c>
      <c r="B189">
        <v>1245025</v>
      </c>
      <c r="C189" t="s">
        <v>490</v>
      </c>
      <c r="D189">
        <v>1.3574233268489401E-2</v>
      </c>
      <c r="E189">
        <v>5.4625413538924597E-2</v>
      </c>
      <c r="F189">
        <v>8.8644102442512099E-2</v>
      </c>
      <c r="G189">
        <v>5.3231591025417198E-2</v>
      </c>
      <c r="H189">
        <v>1.34144319612083E-2</v>
      </c>
      <c r="I189">
        <v>60.085854374860403</v>
      </c>
      <c r="J189">
        <v>9.3021276595744595</v>
      </c>
      <c r="K189">
        <v>16.899999999999999</v>
      </c>
      <c r="L189">
        <v>5.3343322656693601E-2</v>
      </c>
    </row>
    <row r="190" spans="1:12">
      <c r="A190">
        <v>189</v>
      </c>
      <c r="B190">
        <v>1245060</v>
      </c>
      <c r="C190" t="s">
        <v>492</v>
      </c>
      <c r="D190">
        <v>1.3574233268489401E-2</v>
      </c>
      <c r="E190">
        <v>5.4625413538924597E-2</v>
      </c>
      <c r="F190">
        <v>8.8644102442512099E-2</v>
      </c>
      <c r="G190">
        <v>5.3231591025417198E-2</v>
      </c>
      <c r="H190">
        <v>1.34144319612083E-2</v>
      </c>
      <c r="I190">
        <v>60.085854374860403</v>
      </c>
      <c r="J190">
        <v>9.3021276595744595</v>
      </c>
      <c r="K190">
        <v>16.899999999999999</v>
      </c>
      <c r="L190">
        <v>5.3343322656693601E-2</v>
      </c>
    </row>
    <row r="191" spans="1:12">
      <c r="A191">
        <v>190</v>
      </c>
      <c r="B191">
        <v>1245975</v>
      </c>
      <c r="C191" t="s">
        <v>494</v>
      </c>
      <c r="D191">
        <v>1.17096890491737E-2</v>
      </c>
      <c r="E191">
        <v>5.5585539077365499E-2</v>
      </c>
      <c r="F191">
        <v>8.9195098244813906E-2</v>
      </c>
      <c r="G191">
        <v>5.4396828219343302E-2</v>
      </c>
      <c r="H191">
        <v>1.4663724241124301E-2</v>
      </c>
      <c r="I191">
        <v>60.518650139151099</v>
      </c>
      <c r="J191">
        <v>9.3021276595744595</v>
      </c>
      <c r="K191">
        <v>16.899999999999999</v>
      </c>
      <c r="L191">
        <v>5.36859526367571E-2</v>
      </c>
    </row>
    <row r="192" spans="1:12">
      <c r="A192">
        <v>191</v>
      </c>
      <c r="B192">
        <v>1253000</v>
      </c>
      <c r="C192" t="s">
        <v>496</v>
      </c>
      <c r="D192">
        <v>1.52292643336772E-2</v>
      </c>
      <c r="E192">
        <v>5.3472634592776097E-2</v>
      </c>
      <c r="F192">
        <v>7.8463679941798994E-2</v>
      </c>
      <c r="G192">
        <v>4.7148010698907797E-2</v>
      </c>
      <c r="H192">
        <v>1.17444503185005E-2</v>
      </c>
      <c r="I192">
        <v>55.440346546380198</v>
      </c>
      <c r="J192">
        <v>9.3021276595744595</v>
      </c>
      <c r="K192">
        <v>16.899999999999999</v>
      </c>
      <c r="L192">
        <v>4.9665628959146703E-2</v>
      </c>
    </row>
    <row r="193" spans="1:12">
      <c r="A193">
        <v>192</v>
      </c>
      <c r="B193">
        <v>1254000</v>
      </c>
      <c r="C193" t="s">
        <v>498</v>
      </c>
      <c r="D193">
        <v>1.4831724749358E-2</v>
      </c>
      <c r="E193">
        <v>6.7362607956645601E-2</v>
      </c>
      <c r="F193">
        <v>8.8505421456536906E-2</v>
      </c>
      <c r="G193">
        <v>3.87783158209314E-2</v>
      </c>
      <c r="H193">
        <v>7.2330299288811796E-3</v>
      </c>
      <c r="I193">
        <v>57.638889327110498</v>
      </c>
      <c r="J193">
        <v>9.3021276595744595</v>
      </c>
      <c r="K193">
        <v>16.899999999999999</v>
      </c>
      <c r="L193">
        <v>5.1406141993891603E-2</v>
      </c>
    </row>
    <row r="194" spans="1:12">
      <c r="A194">
        <v>193</v>
      </c>
      <c r="B194">
        <v>1254200</v>
      </c>
      <c r="C194" t="s">
        <v>500</v>
      </c>
      <c r="D194">
        <v>1.6809982822571401E-2</v>
      </c>
      <c r="E194">
        <v>6.4786582445910595E-2</v>
      </c>
      <c r="F194">
        <v>8.6457830571225802E-2</v>
      </c>
      <c r="G194">
        <v>4.5795845095005498E-2</v>
      </c>
      <c r="H194">
        <v>1.0449448781598401E-2</v>
      </c>
      <c r="I194">
        <v>49.37</v>
      </c>
      <c r="J194">
        <v>9.3021276595744595</v>
      </c>
      <c r="K194">
        <v>16.899999999999999</v>
      </c>
      <c r="L194">
        <v>4.4859937943262401E-2</v>
      </c>
    </row>
    <row r="195" spans="1:12">
      <c r="A195">
        <v>194</v>
      </c>
      <c r="B195">
        <v>1255775</v>
      </c>
      <c r="C195" t="s">
        <v>502</v>
      </c>
      <c r="D195">
        <v>1.17096890491737E-2</v>
      </c>
      <c r="E195">
        <v>5.5585539077365499E-2</v>
      </c>
      <c r="F195">
        <v>8.9195098244813906E-2</v>
      </c>
      <c r="G195">
        <v>5.4396828219343302E-2</v>
      </c>
      <c r="H195">
        <v>1.4663724241124301E-2</v>
      </c>
      <c r="I195">
        <v>60.518650139151099</v>
      </c>
      <c r="J195">
        <v>9.3021276595744595</v>
      </c>
      <c r="K195">
        <v>16.899999999999999</v>
      </c>
      <c r="L195">
        <v>5.36859526367571E-2</v>
      </c>
    </row>
    <row r="196" spans="1:12">
      <c r="A196">
        <v>195</v>
      </c>
      <c r="B196">
        <v>1257425</v>
      </c>
      <c r="C196" t="s">
        <v>504</v>
      </c>
      <c r="D196">
        <v>1.17096890491737E-2</v>
      </c>
      <c r="E196">
        <v>5.5585539077365499E-2</v>
      </c>
      <c r="F196">
        <v>8.9195098244813906E-2</v>
      </c>
      <c r="G196">
        <v>5.4396828219343302E-2</v>
      </c>
      <c r="H196">
        <v>1.4663724241124301E-2</v>
      </c>
      <c r="I196">
        <v>60.518650139151099</v>
      </c>
      <c r="J196">
        <v>9.3021276595744595</v>
      </c>
      <c r="K196">
        <v>16.899999999999999</v>
      </c>
      <c r="L196">
        <v>5.36859526367571E-2</v>
      </c>
    </row>
    <row r="197" spans="1:12">
      <c r="A197">
        <v>196</v>
      </c>
      <c r="B197">
        <v>1258050</v>
      </c>
      <c r="C197" t="s">
        <v>506</v>
      </c>
      <c r="D197">
        <v>1.17096890491737E-2</v>
      </c>
      <c r="E197">
        <v>5.5585539077365499E-2</v>
      </c>
      <c r="F197">
        <v>8.9195098244813906E-2</v>
      </c>
      <c r="G197">
        <v>5.4396828219343302E-2</v>
      </c>
      <c r="H197">
        <v>1.4663724241124301E-2</v>
      </c>
      <c r="I197">
        <v>60.518650139151099</v>
      </c>
      <c r="J197">
        <v>9.3021276595744595</v>
      </c>
      <c r="K197">
        <v>16.899999999999999</v>
      </c>
      <c r="L197">
        <v>5.36859526367571E-2</v>
      </c>
    </row>
    <row r="198" spans="1:12">
      <c r="A198">
        <v>197</v>
      </c>
      <c r="B198">
        <v>1258715</v>
      </c>
      <c r="C198" t="s">
        <v>508</v>
      </c>
      <c r="D198">
        <v>1.44663877455413E-2</v>
      </c>
      <c r="E198">
        <v>7.4824608616169297E-2</v>
      </c>
      <c r="F198">
        <v>8.8665396253131204E-2</v>
      </c>
      <c r="G198">
        <v>3.8182361255770299E-2</v>
      </c>
      <c r="H198">
        <v>9.7748269197565595E-3</v>
      </c>
      <c r="I198">
        <v>58.5898700840632</v>
      </c>
      <c r="J198">
        <v>9.3021276595744595</v>
      </c>
      <c r="K198">
        <v>16.899999999999999</v>
      </c>
      <c r="L198">
        <v>5.2159001759812397E-2</v>
      </c>
    </row>
    <row r="199" spans="1:12">
      <c r="A199">
        <v>198</v>
      </c>
      <c r="B199">
        <v>1263000</v>
      </c>
      <c r="C199" t="s">
        <v>510</v>
      </c>
      <c r="D199">
        <v>1.6630804697517501E-2</v>
      </c>
      <c r="E199">
        <v>6.3186264467312403E-2</v>
      </c>
      <c r="F199">
        <v>7.5060155748758003E-2</v>
      </c>
      <c r="G199">
        <v>4.1581508986816403E-2</v>
      </c>
      <c r="H199">
        <v>9.2013592242079102E-3</v>
      </c>
      <c r="I199">
        <v>53.583696165808298</v>
      </c>
      <c r="J199">
        <v>9.3021276595744595</v>
      </c>
      <c r="K199">
        <v>16.899999999999999</v>
      </c>
      <c r="L199">
        <v>4.8195780741194003E-2</v>
      </c>
    </row>
    <row r="200" spans="1:12">
      <c r="A200">
        <v>199</v>
      </c>
      <c r="B200">
        <v>1269700</v>
      </c>
      <c r="C200" t="s">
        <v>512</v>
      </c>
      <c r="D200">
        <v>1.17096890491737E-2</v>
      </c>
      <c r="E200">
        <v>5.5585539077365499E-2</v>
      </c>
      <c r="F200">
        <v>8.9195098244813906E-2</v>
      </c>
      <c r="G200">
        <v>5.4396828219343302E-2</v>
      </c>
      <c r="H200">
        <v>1.4663724241124301E-2</v>
      </c>
      <c r="I200">
        <v>60.518650139151099</v>
      </c>
      <c r="J200">
        <v>9.3021276595744595</v>
      </c>
      <c r="K200">
        <v>16.899999999999999</v>
      </c>
      <c r="L200">
        <v>5.36859526367571E-2</v>
      </c>
    </row>
    <row r="201" spans="1:12">
      <c r="A201">
        <v>200</v>
      </c>
      <c r="B201">
        <v>1270600</v>
      </c>
      <c r="C201" t="s">
        <v>514</v>
      </c>
      <c r="D201">
        <v>8.6097299119610605E-3</v>
      </c>
      <c r="E201">
        <v>2.4251834637508601E-2</v>
      </c>
      <c r="F201">
        <v>7.8820745638071898E-2</v>
      </c>
      <c r="G201">
        <v>4.2823313117180302E-2</v>
      </c>
      <c r="H201">
        <v>7.7741072705602597E-3</v>
      </c>
      <c r="I201">
        <v>39.225371979150196</v>
      </c>
      <c r="J201">
        <v>9.3021276595744595</v>
      </c>
      <c r="K201">
        <v>16.899999999999999</v>
      </c>
      <c r="L201">
        <v>3.6828774093423E-2</v>
      </c>
    </row>
    <row r="202" spans="1:12">
      <c r="A202">
        <v>201</v>
      </c>
      <c r="B202">
        <v>1271000</v>
      </c>
      <c r="C202" t="s">
        <v>516</v>
      </c>
      <c r="D202">
        <v>1.7203517849175499E-2</v>
      </c>
      <c r="E202">
        <v>7.0520205398273306E-2</v>
      </c>
      <c r="F202">
        <v>8.3261339081200203E-2</v>
      </c>
      <c r="G202">
        <v>4.3568619842204399E-2</v>
      </c>
      <c r="H202">
        <v>8.9038868206993294E-3</v>
      </c>
      <c r="I202">
        <v>59.573644565022498</v>
      </c>
      <c r="J202">
        <v>9.3021276595744595</v>
      </c>
      <c r="K202">
        <v>16.899999999999999</v>
      </c>
      <c r="L202">
        <v>5.2937823223905202E-2</v>
      </c>
    </row>
    <row r="203" spans="1:12">
      <c r="A203">
        <v>202</v>
      </c>
      <c r="B203">
        <v>1276600</v>
      </c>
      <c r="C203" t="s">
        <v>518</v>
      </c>
      <c r="D203">
        <v>1.40613761923659E-2</v>
      </c>
      <c r="E203">
        <v>5.6511650691085998E-2</v>
      </c>
      <c r="F203">
        <v>9.0331156848369606E-2</v>
      </c>
      <c r="G203">
        <v>5.4311511072343499E-2</v>
      </c>
      <c r="H203">
        <v>1.34847266955181E-2</v>
      </c>
      <c r="I203">
        <v>60.4835273180353</v>
      </c>
      <c r="J203">
        <v>9.3021276595744595</v>
      </c>
      <c r="K203">
        <v>16.899999999999999</v>
      </c>
      <c r="L203">
        <v>5.3658147070040303E-2</v>
      </c>
    </row>
    <row r="204" spans="1:12">
      <c r="A204">
        <v>203</v>
      </c>
      <c r="B204">
        <v>1301052</v>
      </c>
      <c r="C204" t="s">
        <v>520</v>
      </c>
      <c r="D204">
        <v>2.0270074554471901E-2</v>
      </c>
      <c r="E204">
        <v>7.5852848873813106E-2</v>
      </c>
      <c r="F204">
        <v>8.9149944670367007E-2</v>
      </c>
      <c r="G204">
        <v>4.2495873164244601E-2</v>
      </c>
      <c r="H204">
        <v>9.3216754037698003E-3</v>
      </c>
      <c r="I204">
        <v>51.886000000000003</v>
      </c>
      <c r="J204">
        <v>12.7</v>
      </c>
      <c r="K204">
        <v>16.899999999999999</v>
      </c>
      <c r="L204">
        <v>4.7418083333333298E-2</v>
      </c>
    </row>
    <row r="205" spans="1:12">
      <c r="A205">
        <v>204</v>
      </c>
      <c r="B205">
        <v>1303440</v>
      </c>
      <c r="C205" t="s">
        <v>522</v>
      </c>
      <c r="D205">
        <v>1.17218594975162E-2</v>
      </c>
      <c r="E205">
        <v>2.47866488883649E-2</v>
      </c>
      <c r="F205">
        <v>7.0412163452209395E-2</v>
      </c>
      <c r="G205">
        <v>4.6561297873112799E-2</v>
      </c>
      <c r="H205">
        <v>8.8921143651371094E-3</v>
      </c>
      <c r="I205">
        <v>37.845113045844101</v>
      </c>
      <c r="J205">
        <v>12.7</v>
      </c>
      <c r="K205">
        <v>16.899999999999999</v>
      </c>
      <c r="L205">
        <v>3.6302381161293203E-2</v>
      </c>
    </row>
    <row r="206" spans="1:12">
      <c r="A206">
        <v>205</v>
      </c>
      <c r="B206">
        <v>1304000</v>
      </c>
      <c r="C206" t="s">
        <v>524</v>
      </c>
      <c r="D206">
        <v>1.7003878129068901E-2</v>
      </c>
      <c r="E206">
        <v>5.8745107996091103E-2</v>
      </c>
      <c r="F206">
        <v>8.4541922979593204E-2</v>
      </c>
      <c r="G206">
        <v>5.3445161544161401E-2</v>
      </c>
      <c r="H206">
        <v>1.2196723034059999E-2</v>
      </c>
      <c r="I206">
        <v>59.834339757163903</v>
      </c>
      <c r="J206">
        <v>12.7</v>
      </c>
      <c r="K206">
        <v>16.899999999999999</v>
      </c>
      <c r="L206">
        <v>5.3710518974421403E-2</v>
      </c>
    </row>
    <row r="207" spans="1:12">
      <c r="A207">
        <v>206</v>
      </c>
      <c r="B207">
        <v>1304204</v>
      </c>
      <c r="C207" t="s">
        <v>526</v>
      </c>
      <c r="D207">
        <v>3.1873463030507601E-2</v>
      </c>
      <c r="E207">
        <v>9.6712187272678496E-2</v>
      </c>
      <c r="F207">
        <v>8.5689918751194097E-2</v>
      </c>
      <c r="G207">
        <v>3.89437367358937E-2</v>
      </c>
      <c r="H207">
        <v>7.7394403325459198E-3</v>
      </c>
      <c r="I207">
        <v>71.402510926726606</v>
      </c>
      <c r="J207">
        <v>12.7</v>
      </c>
      <c r="K207">
        <v>16.899999999999999</v>
      </c>
      <c r="L207">
        <v>6.2868654483658595E-2</v>
      </c>
    </row>
    <row r="208" spans="1:12">
      <c r="A208">
        <v>207</v>
      </c>
      <c r="B208">
        <v>1319000</v>
      </c>
      <c r="C208" t="s">
        <v>528</v>
      </c>
      <c r="D208">
        <v>3.1067515692824399E-2</v>
      </c>
      <c r="E208">
        <v>9.1562309236047801E-2</v>
      </c>
      <c r="F208">
        <v>9.4062535069039901E-2</v>
      </c>
      <c r="G208">
        <v>3.3554327905534198E-2</v>
      </c>
      <c r="H208">
        <v>6.7990504113447803E-3</v>
      </c>
      <c r="I208">
        <v>70.3210428215245</v>
      </c>
      <c r="J208">
        <v>12.7</v>
      </c>
      <c r="K208">
        <v>16.899999999999999</v>
      </c>
      <c r="L208">
        <v>6.2012492233706903E-2</v>
      </c>
    </row>
    <row r="209" spans="1:12">
      <c r="A209">
        <v>208</v>
      </c>
      <c r="B209">
        <v>1342425</v>
      </c>
      <c r="C209" t="s">
        <v>530</v>
      </c>
      <c r="D209">
        <v>1.60910735205631E-2</v>
      </c>
      <c r="E209">
        <v>5.6232733012209803E-2</v>
      </c>
      <c r="F209">
        <v>7.7832231954957296E-2</v>
      </c>
      <c r="G209">
        <v>5.1533089142107198E-2</v>
      </c>
      <c r="H209">
        <v>1.1663085365495301E-2</v>
      </c>
      <c r="I209">
        <v>55.700780910600898</v>
      </c>
      <c r="J209">
        <v>12.7</v>
      </c>
      <c r="K209">
        <v>16.899999999999999</v>
      </c>
      <c r="L209">
        <v>5.0438118220892399E-2</v>
      </c>
    </row>
    <row r="210" spans="1:12">
      <c r="A210">
        <v>209</v>
      </c>
      <c r="B210">
        <v>1349000</v>
      </c>
      <c r="C210" t="s">
        <v>532</v>
      </c>
      <c r="D210">
        <v>3.4388859967033801E-2</v>
      </c>
      <c r="E210">
        <v>9.5090675993118795E-2</v>
      </c>
      <c r="F210">
        <v>8.8539044172260994E-2</v>
      </c>
      <c r="G210">
        <v>3.6217866650789202E-2</v>
      </c>
      <c r="H210">
        <v>7.1569826755646E-3</v>
      </c>
      <c r="I210">
        <v>68.997576016183004</v>
      </c>
      <c r="J210">
        <v>12.7</v>
      </c>
      <c r="K210">
        <v>16.899999999999999</v>
      </c>
      <c r="L210">
        <v>6.0964747679478203E-2</v>
      </c>
    </row>
    <row r="211" spans="1:12">
      <c r="A211">
        <v>210</v>
      </c>
      <c r="B211">
        <v>1367284</v>
      </c>
      <c r="C211" t="s">
        <v>534</v>
      </c>
      <c r="D211">
        <v>1.60910735205631E-2</v>
      </c>
      <c r="E211">
        <v>5.6232733012209803E-2</v>
      </c>
      <c r="F211">
        <v>7.7832231954957296E-2</v>
      </c>
      <c r="G211">
        <v>5.1533089142107198E-2</v>
      </c>
      <c r="H211">
        <v>1.1663085365495301E-2</v>
      </c>
      <c r="I211">
        <v>55.700780910600898</v>
      </c>
      <c r="J211">
        <v>12.7</v>
      </c>
      <c r="K211">
        <v>16.899999999999999</v>
      </c>
      <c r="L211">
        <v>5.0438118220892399E-2</v>
      </c>
    </row>
    <row r="212" spans="1:12">
      <c r="A212">
        <v>211</v>
      </c>
      <c r="B212">
        <v>1368516</v>
      </c>
      <c r="C212" t="s">
        <v>536</v>
      </c>
      <c r="D212">
        <v>1.60910735205631E-2</v>
      </c>
      <c r="E212">
        <v>5.6232733012209803E-2</v>
      </c>
      <c r="F212">
        <v>7.7832231954957296E-2</v>
      </c>
      <c r="G212">
        <v>5.1533089142107198E-2</v>
      </c>
      <c r="H212">
        <v>1.1663085365495301E-2</v>
      </c>
      <c r="I212">
        <v>55.700780910600898</v>
      </c>
      <c r="J212">
        <v>12.7</v>
      </c>
      <c r="K212">
        <v>16.899999999999999</v>
      </c>
      <c r="L212">
        <v>5.0438118220892399E-2</v>
      </c>
    </row>
    <row r="213" spans="1:12">
      <c r="A213">
        <v>212</v>
      </c>
      <c r="B213">
        <v>1369000</v>
      </c>
      <c r="C213" t="s">
        <v>538</v>
      </c>
      <c r="D213">
        <v>1.9761061116824599E-2</v>
      </c>
      <c r="E213">
        <v>6.92977174878881E-2</v>
      </c>
      <c r="F213">
        <v>8.3416695648156194E-2</v>
      </c>
      <c r="G213">
        <v>4.4292649646119502E-2</v>
      </c>
      <c r="H213">
        <v>1.0389744158619801E-2</v>
      </c>
      <c r="I213">
        <v>62.362413429452801</v>
      </c>
      <c r="J213">
        <v>12.7</v>
      </c>
      <c r="K213">
        <v>16.899999999999999</v>
      </c>
      <c r="L213">
        <v>5.5711910631650097E-2</v>
      </c>
    </row>
    <row r="214" spans="1:12">
      <c r="A214">
        <v>213</v>
      </c>
      <c r="B214">
        <v>1380508</v>
      </c>
      <c r="C214" t="s">
        <v>540</v>
      </c>
      <c r="D214">
        <v>1.9230486127433701E-2</v>
      </c>
      <c r="E214">
        <v>8.8236625882387801E-2</v>
      </c>
      <c r="F214">
        <v>8.8725147330535395E-2</v>
      </c>
      <c r="G214">
        <v>3.1502219600382103E-2</v>
      </c>
      <c r="H214">
        <v>6.4399767496522301E-3</v>
      </c>
      <c r="I214">
        <v>61.704641424827102</v>
      </c>
      <c r="J214">
        <v>12.7</v>
      </c>
      <c r="K214">
        <v>16.899999999999999</v>
      </c>
      <c r="L214">
        <v>5.51911744613214E-2</v>
      </c>
    </row>
    <row r="215" spans="1:12" ht="15">
      <c r="A215">
        <v>214</v>
      </c>
      <c r="B215" s="4">
        <v>15003</v>
      </c>
      <c r="C215" t="s">
        <v>542</v>
      </c>
      <c r="D215">
        <v>1.48854971331922E-2</v>
      </c>
      <c r="E215">
        <v>6.8930496689459803E-2</v>
      </c>
      <c r="F215">
        <v>8.8950067174956099E-2</v>
      </c>
      <c r="G215">
        <v>5.8180829357635203E-2</v>
      </c>
      <c r="H215">
        <v>1.51559838923533E-2</v>
      </c>
      <c r="I215">
        <v>67.906277850383404</v>
      </c>
      <c r="J215">
        <v>7.6</v>
      </c>
      <c r="K215">
        <v>16.899999999999999</v>
      </c>
      <c r="L215">
        <v>5.9250803298220203E-2</v>
      </c>
    </row>
    <row r="216" spans="1:12">
      <c r="A216">
        <v>248</v>
      </c>
      <c r="B216">
        <v>1912000</v>
      </c>
      <c r="C216" t="s">
        <v>607</v>
      </c>
      <c r="D216">
        <v>1.3577077132062101E-2</v>
      </c>
      <c r="E216">
        <v>6.3953799618207699E-2</v>
      </c>
      <c r="F216">
        <v>0.10566047522223999</v>
      </c>
      <c r="G216">
        <v>3.6083223008633598E-2</v>
      </c>
      <c r="H216">
        <v>5.4780098853300903E-3</v>
      </c>
      <c r="I216">
        <v>64.111067070373394</v>
      </c>
      <c r="J216">
        <v>6.2</v>
      </c>
      <c r="K216">
        <v>16.899999999999999</v>
      </c>
      <c r="L216">
        <v>5.60129280973789E-2</v>
      </c>
    </row>
    <row r="217" spans="1:12">
      <c r="A217">
        <v>249</v>
      </c>
      <c r="B217">
        <v>1919000</v>
      </c>
      <c r="C217" t="s">
        <v>609</v>
      </c>
      <c r="D217">
        <v>2.08236765932493E-2</v>
      </c>
      <c r="E217">
        <v>7.0062269741835603E-2</v>
      </c>
      <c r="F217">
        <v>0.102126244508128</v>
      </c>
      <c r="G217">
        <v>3.5866867710780598E-2</v>
      </c>
      <c r="H217">
        <v>7.8349953737142201E-3</v>
      </c>
      <c r="I217">
        <v>66.655363896848101</v>
      </c>
      <c r="J217">
        <v>6.2</v>
      </c>
      <c r="K217">
        <v>16.899999999999999</v>
      </c>
      <c r="L217">
        <v>5.8027163085004697E-2</v>
      </c>
    </row>
    <row r="218" spans="1:12">
      <c r="A218">
        <v>238</v>
      </c>
      <c r="B218">
        <v>1921000</v>
      </c>
      <c r="C218" t="s">
        <v>588</v>
      </c>
      <c r="D218">
        <v>1.8799020397578199E-2</v>
      </c>
      <c r="E218">
        <v>7.0489826138083994E-2</v>
      </c>
      <c r="F218">
        <v>0.10117349992802301</v>
      </c>
      <c r="G218">
        <v>4.47137603647332E-2</v>
      </c>
      <c r="H218">
        <v>9.2478352993158302E-3</v>
      </c>
      <c r="I218">
        <v>70.067160681679795</v>
      </c>
      <c r="J218">
        <v>6.2</v>
      </c>
      <c r="K218">
        <v>16.899999999999999</v>
      </c>
      <c r="L218">
        <v>6.0728168872996501E-2</v>
      </c>
    </row>
    <row r="219" spans="1:12">
      <c r="A219">
        <v>250</v>
      </c>
      <c r="B219">
        <v>1938595</v>
      </c>
      <c r="C219" t="s">
        <v>611</v>
      </c>
      <c r="D219">
        <v>5.5447088465938798E-3</v>
      </c>
      <c r="E219">
        <v>1.6032026875726899E-2</v>
      </c>
      <c r="F219">
        <v>9.9312424069951402E-2</v>
      </c>
      <c r="G219">
        <v>6.11805151176842E-2</v>
      </c>
      <c r="H219">
        <v>1.33720044793058E-2</v>
      </c>
      <c r="I219">
        <v>49.148102921240699</v>
      </c>
      <c r="J219">
        <v>6.2</v>
      </c>
      <c r="K219">
        <v>16.899999999999999</v>
      </c>
      <c r="L219">
        <v>4.4167248145982198E-2</v>
      </c>
    </row>
    <row r="220" spans="1:12">
      <c r="A220">
        <v>251</v>
      </c>
      <c r="B220">
        <v>1973335</v>
      </c>
      <c r="C220" t="s">
        <v>613</v>
      </c>
      <c r="D220">
        <v>2.1578812753186401E-2</v>
      </c>
      <c r="E220">
        <v>9.3955061660927097E-2</v>
      </c>
      <c r="F220">
        <v>0.12165253613556</v>
      </c>
      <c r="G220">
        <v>3.3807666017935299E-2</v>
      </c>
      <c r="H220">
        <v>9.1608978076052599E-3</v>
      </c>
      <c r="I220">
        <v>77.6658095429231</v>
      </c>
      <c r="J220">
        <v>6.2</v>
      </c>
      <c r="K220">
        <v>16.899999999999999</v>
      </c>
      <c r="L220">
        <v>6.6743765888147399E-2</v>
      </c>
    </row>
    <row r="221" spans="1:12">
      <c r="A221">
        <v>252</v>
      </c>
      <c r="B221">
        <v>1982425</v>
      </c>
      <c r="C221" t="s">
        <v>615</v>
      </c>
      <c r="D221">
        <v>1.27293874685984E-2</v>
      </c>
      <c r="E221">
        <v>4.3018982580859101E-2</v>
      </c>
      <c r="F221">
        <v>0.11020501567114301</v>
      </c>
      <c r="G221">
        <v>3.1867545497911001E-2</v>
      </c>
      <c r="H221">
        <v>4.5134670248770199E-3</v>
      </c>
      <c r="I221">
        <v>58.510531094440097</v>
      </c>
      <c r="J221">
        <v>6.2</v>
      </c>
      <c r="K221">
        <v>16.899999999999999</v>
      </c>
      <c r="L221">
        <v>5.1579170449765101E-2</v>
      </c>
    </row>
    <row r="222" spans="1:12">
      <c r="A222">
        <v>215</v>
      </c>
      <c r="B222">
        <v>1608830</v>
      </c>
      <c r="C222" t="s">
        <v>544</v>
      </c>
      <c r="D222">
        <v>9.9261168380984904E-3</v>
      </c>
      <c r="E222">
        <v>5.5563334307757298E-2</v>
      </c>
      <c r="F222">
        <v>9.0079431314589301E-2</v>
      </c>
      <c r="G222">
        <v>4.0383251541144902E-2</v>
      </c>
      <c r="H222">
        <v>9.2297018911981499E-3</v>
      </c>
      <c r="I222">
        <v>56.840578673895799</v>
      </c>
      <c r="J222">
        <v>5.3</v>
      </c>
      <c r="K222">
        <v>16.899999999999999</v>
      </c>
      <c r="L222">
        <v>5.0107124783500802E-2</v>
      </c>
    </row>
    <row r="223" spans="1:12">
      <c r="A223">
        <v>216</v>
      </c>
      <c r="B223">
        <v>1652120</v>
      </c>
      <c r="C223" t="s">
        <v>546</v>
      </c>
      <c r="D223">
        <v>9.9261168380984904E-3</v>
      </c>
      <c r="E223">
        <v>5.5563334307757298E-2</v>
      </c>
      <c r="F223">
        <v>9.0079431314589301E-2</v>
      </c>
      <c r="G223">
        <v>4.0383251541144902E-2</v>
      </c>
      <c r="H223">
        <v>9.2297018911981499E-3</v>
      </c>
      <c r="I223">
        <v>56.840578673895799</v>
      </c>
      <c r="J223">
        <v>5.3</v>
      </c>
      <c r="K223">
        <v>16.899999999999999</v>
      </c>
      <c r="L223">
        <v>5.0107124783500802E-2</v>
      </c>
    </row>
    <row r="224" spans="1:12">
      <c r="A224">
        <v>217</v>
      </c>
      <c r="B224">
        <v>1656260</v>
      </c>
      <c r="C224" t="s">
        <v>548</v>
      </c>
      <c r="D224">
        <v>2.4246519172235501E-2</v>
      </c>
      <c r="E224">
        <v>0.109285909505266</v>
      </c>
      <c r="F224">
        <v>0.10290096014678</v>
      </c>
      <c r="G224">
        <v>3.3471393784478602E-2</v>
      </c>
      <c r="H224">
        <v>7.2954890724275297E-3</v>
      </c>
      <c r="I224">
        <v>73.3258883332159</v>
      </c>
      <c r="J224">
        <v>5.3</v>
      </c>
      <c r="K224">
        <v>16.899999999999999</v>
      </c>
      <c r="L224">
        <v>6.3157994930462605E-2</v>
      </c>
    </row>
    <row r="225" spans="1:12">
      <c r="A225">
        <v>218</v>
      </c>
      <c r="B225">
        <v>1702154</v>
      </c>
      <c r="C225" t="s">
        <v>550</v>
      </c>
      <c r="D225">
        <v>1.9402293389773902E-2</v>
      </c>
      <c r="E225">
        <v>5.65675034762212E-2</v>
      </c>
      <c r="F225">
        <v>7.9622525942993502E-2</v>
      </c>
      <c r="G225">
        <v>5.6918798481885698E-2</v>
      </c>
      <c r="H225">
        <v>1.39437094556035E-2</v>
      </c>
      <c r="I225">
        <v>59.660351676061303</v>
      </c>
      <c r="J225">
        <v>13.7</v>
      </c>
      <c r="K225">
        <v>16.899999999999999</v>
      </c>
      <c r="L225">
        <v>5.3739445076881803E-2</v>
      </c>
    </row>
    <row r="226" spans="1:12">
      <c r="A226">
        <v>219</v>
      </c>
      <c r="B226">
        <v>1703012</v>
      </c>
      <c r="C226" t="s">
        <v>552</v>
      </c>
      <c r="D226">
        <v>1.01737766881707E-2</v>
      </c>
      <c r="E226">
        <v>4.3572400041267403E-2</v>
      </c>
      <c r="F226">
        <v>0.110435188937026</v>
      </c>
      <c r="G226">
        <v>5.60020506221688E-2</v>
      </c>
      <c r="H226">
        <v>1.0366798375327901E-2</v>
      </c>
      <c r="I226">
        <v>60.755104643668801</v>
      </c>
      <c r="J226">
        <v>13.7</v>
      </c>
      <c r="K226">
        <v>16.899999999999999</v>
      </c>
      <c r="L226">
        <v>5.46061245095711E-2</v>
      </c>
    </row>
    <row r="227" spans="1:12">
      <c r="A227">
        <v>220</v>
      </c>
      <c r="B227">
        <v>1706613</v>
      </c>
      <c r="C227" t="s">
        <v>553</v>
      </c>
      <c r="D227">
        <v>1.0345462953214901E-2</v>
      </c>
      <c r="E227">
        <v>2.5923644456361E-2</v>
      </c>
      <c r="F227">
        <v>0.108669850445953</v>
      </c>
      <c r="G227">
        <v>4.1944807424051503E-2</v>
      </c>
      <c r="H227">
        <v>7.18922001833579E-3</v>
      </c>
      <c r="I227">
        <v>49.601895138461501</v>
      </c>
      <c r="J227">
        <v>13.7</v>
      </c>
      <c r="K227">
        <v>16.899999999999999</v>
      </c>
      <c r="L227">
        <v>4.57765003179487E-2</v>
      </c>
    </row>
    <row r="228" spans="1:12">
      <c r="A228">
        <v>221</v>
      </c>
      <c r="B228">
        <v>1707133</v>
      </c>
      <c r="C228" t="s">
        <v>555</v>
      </c>
      <c r="D228">
        <v>8.7502607226039794E-3</v>
      </c>
      <c r="E228">
        <v>3.7813736753317097E-2</v>
      </c>
      <c r="F228">
        <v>0.10943428771276</v>
      </c>
      <c r="G228">
        <v>5.7907949825244699E-2</v>
      </c>
      <c r="H228">
        <v>1.0148507954364601E-2</v>
      </c>
      <c r="I228">
        <v>59.507216229719198</v>
      </c>
      <c r="J228">
        <v>13.7</v>
      </c>
      <c r="K228">
        <v>16.899999999999999</v>
      </c>
      <c r="L228">
        <v>5.3618212848527698E-2</v>
      </c>
    </row>
    <row r="229" spans="1:12">
      <c r="A229">
        <v>222</v>
      </c>
      <c r="B229">
        <v>1712385</v>
      </c>
      <c r="C229" t="s">
        <v>557</v>
      </c>
      <c r="D229">
        <v>9.4771173444608593E-3</v>
      </c>
      <c r="E229">
        <v>2.5228739965254401E-2</v>
      </c>
      <c r="F229">
        <v>9.4777712377194595E-2</v>
      </c>
      <c r="G229">
        <v>4.6928070712571698E-2</v>
      </c>
      <c r="H229">
        <v>9.8692739242316491E-3</v>
      </c>
      <c r="I229">
        <v>45.820595322466303</v>
      </c>
      <c r="J229">
        <v>13.7</v>
      </c>
      <c r="K229">
        <v>16.899999999999999</v>
      </c>
      <c r="L229">
        <v>4.27829712969525E-2</v>
      </c>
    </row>
    <row r="230" spans="1:12">
      <c r="A230">
        <v>223</v>
      </c>
      <c r="B230">
        <v>1714000</v>
      </c>
      <c r="C230" t="s">
        <v>559</v>
      </c>
      <c r="D230">
        <v>1.9402293389773902E-2</v>
      </c>
      <c r="E230">
        <v>5.65675034762212E-2</v>
      </c>
      <c r="F230">
        <v>7.9622525942993502E-2</v>
      </c>
      <c r="G230">
        <v>5.6918798481885698E-2</v>
      </c>
      <c r="H230">
        <v>1.39437094556035E-2</v>
      </c>
      <c r="I230">
        <v>59.660351676061303</v>
      </c>
      <c r="J230">
        <v>13.7</v>
      </c>
      <c r="K230">
        <v>16.899999999999999</v>
      </c>
      <c r="L230">
        <v>5.3739445076881803E-2</v>
      </c>
    </row>
    <row r="231" spans="1:12">
      <c r="A231">
        <v>224</v>
      </c>
      <c r="B231">
        <v>1714351</v>
      </c>
      <c r="C231" t="s">
        <v>561</v>
      </c>
      <c r="D231">
        <v>1.9402293389773902E-2</v>
      </c>
      <c r="E231">
        <v>5.65675034762212E-2</v>
      </c>
      <c r="F231">
        <v>7.9622525942993502E-2</v>
      </c>
      <c r="G231">
        <v>5.6918798481885698E-2</v>
      </c>
      <c r="H231">
        <v>1.39437094556035E-2</v>
      </c>
      <c r="I231">
        <v>59.660351676061303</v>
      </c>
      <c r="J231">
        <v>13.7</v>
      </c>
      <c r="K231">
        <v>16.899999999999999</v>
      </c>
      <c r="L231">
        <v>5.3739445076881803E-2</v>
      </c>
    </row>
    <row r="232" spans="1:12">
      <c r="A232">
        <v>225</v>
      </c>
      <c r="B232">
        <v>1718823</v>
      </c>
      <c r="C232" t="s">
        <v>563</v>
      </c>
      <c r="D232">
        <v>2.9393693724109798E-2</v>
      </c>
      <c r="E232">
        <v>9.6005173875661806E-2</v>
      </c>
      <c r="F232">
        <v>9.7082105467191995E-2</v>
      </c>
      <c r="G232">
        <v>3.0762909947192899E-2</v>
      </c>
      <c r="H232">
        <v>3.1385280957685301E-3</v>
      </c>
      <c r="I232">
        <v>66.796820815072294</v>
      </c>
      <c r="J232">
        <v>13.7</v>
      </c>
      <c r="K232">
        <v>16.899999999999999</v>
      </c>
      <c r="L232">
        <v>5.9389149811932197E-2</v>
      </c>
    </row>
    <row r="233" spans="1:12">
      <c r="A233">
        <v>226</v>
      </c>
      <c r="B233">
        <v>1723074</v>
      </c>
      <c r="C233" t="s">
        <v>565</v>
      </c>
      <c r="D233">
        <v>1.8914152746701701E-2</v>
      </c>
      <c r="E233">
        <v>5.6962814165961898E-2</v>
      </c>
      <c r="F233">
        <v>8.1753290983893195E-2</v>
      </c>
      <c r="G233">
        <v>5.6706119518942402E-2</v>
      </c>
      <c r="H233">
        <v>1.3762837430702E-2</v>
      </c>
      <c r="I233">
        <v>60.098648250040199</v>
      </c>
      <c r="J233">
        <v>13.7</v>
      </c>
      <c r="K233">
        <v>16.899999999999999</v>
      </c>
      <c r="L233">
        <v>5.40864298646151E-2</v>
      </c>
    </row>
    <row r="234" spans="1:12">
      <c r="A234">
        <v>227</v>
      </c>
      <c r="B234">
        <v>1724582</v>
      </c>
      <c r="C234" t="s">
        <v>567</v>
      </c>
      <c r="D234">
        <v>1.9402293389773902E-2</v>
      </c>
      <c r="E234">
        <v>5.65675034762212E-2</v>
      </c>
      <c r="F234">
        <v>7.9622525942993502E-2</v>
      </c>
      <c r="G234">
        <v>5.6918798481885698E-2</v>
      </c>
      <c r="H234">
        <v>1.39437094556035E-2</v>
      </c>
      <c r="I234">
        <v>59.660351676061303</v>
      </c>
      <c r="J234">
        <v>13.7</v>
      </c>
      <c r="K234">
        <v>16.899999999999999</v>
      </c>
      <c r="L234">
        <v>5.3739445076881803E-2</v>
      </c>
    </row>
    <row r="235" spans="1:12">
      <c r="A235">
        <v>228</v>
      </c>
      <c r="B235">
        <v>1738570</v>
      </c>
      <c r="C235" t="s">
        <v>569</v>
      </c>
      <c r="D235">
        <v>1.0329762875982199E-2</v>
      </c>
      <c r="E235">
        <v>4.8715788699301203E-2</v>
      </c>
      <c r="F235">
        <v>0.110948241493043</v>
      </c>
      <c r="G235">
        <v>4.7849526866654099E-2</v>
      </c>
      <c r="H235">
        <v>8.38457751547988E-3</v>
      </c>
      <c r="I235">
        <v>57.946659521765099</v>
      </c>
      <c r="J235">
        <v>13.7</v>
      </c>
      <c r="K235">
        <v>16.899999999999999</v>
      </c>
      <c r="L235">
        <v>5.23827721213974E-2</v>
      </c>
    </row>
    <row r="236" spans="1:12">
      <c r="A236">
        <v>229</v>
      </c>
      <c r="B236">
        <v>1751622</v>
      </c>
      <c r="C236" t="s">
        <v>571</v>
      </c>
      <c r="D236">
        <v>8.7502607226039794E-3</v>
      </c>
      <c r="E236">
        <v>3.7813736753317097E-2</v>
      </c>
      <c r="F236">
        <v>0.10943428771276</v>
      </c>
      <c r="G236">
        <v>5.7907949825244699E-2</v>
      </c>
      <c r="H236">
        <v>1.0148507954364601E-2</v>
      </c>
      <c r="I236">
        <v>59.507216229719198</v>
      </c>
      <c r="J236">
        <v>13.7</v>
      </c>
      <c r="K236">
        <v>16.899999999999999</v>
      </c>
      <c r="L236">
        <v>5.3618212848527698E-2</v>
      </c>
    </row>
    <row r="237" spans="1:12">
      <c r="A237">
        <v>230</v>
      </c>
      <c r="B237">
        <v>1757225</v>
      </c>
      <c r="C237" t="s">
        <v>573</v>
      </c>
      <c r="D237">
        <v>1.9402293389773902E-2</v>
      </c>
      <c r="E237">
        <v>5.65675034762212E-2</v>
      </c>
      <c r="F237">
        <v>7.9622525942993502E-2</v>
      </c>
      <c r="G237">
        <v>5.6918798481885698E-2</v>
      </c>
      <c r="H237">
        <v>1.39437094556035E-2</v>
      </c>
      <c r="I237">
        <v>59.660351676061303</v>
      </c>
      <c r="J237">
        <v>13.7</v>
      </c>
      <c r="K237">
        <v>16.899999999999999</v>
      </c>
      <c r="L237">
        <v>5.3739445076881803E-2</v>
      </c>
    </row>
    <row r="238" spans="1:12">
      <c r="A238">
        <v>231</v>
      </c>
      <c r="B238">
        <v>1759000</v>
      </c>
      <c r="C238" t="s">
        <v>575</v>
      </c>
      <c r="D238">
        <v>2.90921159918348E-2</v>
      </c>
      <c r="E238">
        <v>8.4868236122254498E-2</v>
      </c>
      <c r="F238">
        <v>9.6850685202740303E-2</v>
      </c>
      <c r="G238">
        <v>4.1247768839305601E-2</v>
      </c>
      <c r="H238">
        <v>8.3929780767679207E-3</v>
      </c>
      <c r="I238">
        <v>69.482571264115705</v>
      </c>
      <c r="J238">
        <v>13.7</v>
      </c>
      <c r="K238">
        <v>16.899999999999999</v>
      </c>
      <c r="L238">
        <v>6.1515368917424901E-2</v>
      </c>
    </row>
    <row r="239" spans="1:12">
      <c r="A239">
        <v>232</v>
      </c>
      <c r="B239">
        <v>1765000</v>
      </c>
      <c r="C239" t="s">
        <v>576</v>
      </c>
      <c r="D239">
        <v>2.27466273006376E-2</v>
      </c>
      <c r="E239">
        <v>9.3004497928054403E-2</v>
      </c>
      <c r="F239">
        <v>0.10006325661391099</v>
      </c>
      <c r="G239">
        <v>4.2961917866651697E-2</v>
      </c>
      <c r="H239">
        <v>7.8152808974564208E-3</v>
      </c>
      <c r="I239">
        <v>69.670354451314594</v>
      </c>
      <c r="J239">
        <v>13.7</v>
      </c>
      <c r="K239">
        <v>16.899999999999999</v>
      </c>
      <c r="L239">
        <v>6.1664030607290699E-2</v>
      </c>
    </row>
    <row r="240" spans="1:12">
      <c r="A240">
        <v>233</v>
      </c>
      <c r="B240">
        <v>1768003</v>
      </c>
      <c r="C240" t="s">
        <v>578</v>
      </c>
      <c r="D240">
        <v>1.9402293389773902E-2</v>
      </c>
      <c r="E240">
        <v>5.65675034762212E-2</v>
      </c>
      <c r="F240">
        <v>7.9622525942993502E-2</v>
      </c>
      <c r="G240">
        <v>5.6918798481885698E-2</v>
      </c>
      <c r="H240">
        <v>1.39437094556035E-2</v>
      </c>
      <c r="I240">
        <v>59.660351676061303</v>
      </c>
      <c r="J240">
        <v>13.7</v>
      </c>
      <c r="K240">
        <v>16.899999999999999</v>
      </c>
      <c r="L240">
        <v>5.3739445076881803E-2</v>
      </c>
    </row>
    <row r="241" spans="1:12">
      <c r="A241">
        <v>234</v>
      </c>
      <c r="B241">
        <v>1772000</v>
      </c>
      <c r="C241" t="s">
        <v>580</v>
      </c>
      <c r="D241">
        <v>1.8697987791733098E-2</v>
      </c>
      <c r="E241">
        <v>6.9156447865235393E-2</v>
      </c>
      <c r="F241">
        <v>9.3917132363780201E-2</v>
      </c>
      <c r="G241">
        <v>3.3119834899271103E-2</v>
      </c>
      <c r="H241">
        <v>8.3992405439032303E-3</v>
      </c>
      <c r="I241">
        <v>59.944044261286002</v>
      </c>
      <c r="J241">
        <v>13.7</v>
      </c>
      <c r="K241">
        <v>16.899999999999999</v>
      </c>
      <c r="L241">
        <v>5.39640350401848E-2</v>
      </c>
    </row>
    <row r="242" spans="1:12">
      <c r="A242">
        <v>239</v>
      </c>
      <c r="B242">
        <v>1779293</v>
      </c>
      <c r="C242" t="s">
        <v>590</v>
      </c>
      <c r="D242">
        <v>1.0827554633325E-2</v>
      </c>
      <c r="E242">
        <v>4.5515496772474802E-2</v>
      </c>
      <c r="F242">
        <v>0.10758097762987701</v>
      </c>
      <c r="G242">
        <v>5.7038979374719703E-2</v>
      </c>
      <c r="H242">
        <v>1.18126994204973E-2</v>
      </c>
      <c r="I242">
        <v>58.039699080587297</v>
      </c>
      <c r="J242">
        <v>13.7</v>
      </c>
      <c r="K242">
        <v>16.899999999999999</v>
      </c>
      <c r="L242">
        <v>5.2456428438798303E-2</v>
      </c>
    </row>
    <row r="243" spans="1:12">
      <c r="A243">
        <v>240</v>
      </c>
      <c r="B243">
        <v>1805860</v>
      </c>
      <c r="C243" t="s">
        <v>592</v>
      </c>
      <c r="D243">
        <v>5.3714822126509701E-3</v>
      </c>
      <c r="E243">
        <v>1.44705054625508E-2</v>
      </c>
      <c r="F243">
        <v>7.8178303326627605E-2</v>
      </c>
      <c r="G243">
        <v>4.3832059479034402E-2</v>
      </c>
      <c r="H243">
        <v>7.9234141535367598E-3</v>
      </c>
      <c r="I243">
        <v>33.259586122009303</v>
      </c>
      <c r="J243">
        <v>7.4</v>
      </c>
      <c r="K243">
        <v>16.899999999999999</v>
      </c>
      <c r="L243">
        <v>3.1788839013257401E-2</v>
      </c>
    </row>
    <row r="244" spans="1:12">
      <c r="A244">
        <v>235</v>
      </c>
      <c r="B244">
        <v>1810342</v>
      </c>
      <c r="C244" t="s">
        <v>582</v>
      </c>
      <c r="D244">
        <v>4.3260375732943699E-3</v>
      </c>
      <c r="E244">
        <v>3.02734343649518E-2</v>
      </c>
      <c r="F244">
        <v>0.116438009463739</v>
      </c>
      <c r="G244">
        <v>5.2371540581188203E-2</v>
      </c>
      <c r="H244">
        <v>8.7315329795676303E-3</v>
      </c>
      <c r="I244">
        <v>59.851364088947797</v>
      </c>
      <c r="J244">
        <v>7.4</v>
      </c>
      <c r="K244">
        <v>16.899999999999999</v>
      </c>
      <c r="L244">
        <v>5.2840663237083703E-2</v>
      </c>
    </row>
    <row r="245" spans="1:12">
      <c r="A245">
        <v>241</v>
      </c>
      <c r="B245">
        <v>1822000</v>
      </c>
      <c r="C245" t="s">
        <v>593</v>
      </c>
      <c r="D245">
        <v>2.50752805161411E-2</v>
      </c>
      <c r="E245">
        <v>7.1461471130707402E-2</v>
      </c>
      <c r="F245">
        <v>8.8312322202107302E-2</v>
      </c>
      <c r="G245">
        <v>2.9710381474403601E-2</v>
      </c>
      <c r="H245">
        <v>4.4328100246001896E-3</v>
      </c>
      <c r="I245">
        <v>62.125964796841501</v>
      </c>
      <c r="J245">
        <v>7.4</v>
      </c>
      <c r="K245">
        <v>16.899999999999999</v>
      </c>
      <c r="L245">
        <v>5.4641388797499503E-2</v>
      </c>
    </row>
    <row r="246" spans="1:12">
      <c r="A246">
        <v>242</v>
      </c>
      <c r="B246">
        <v>1823278</v>
      </c>
      <c r="C246" t="s">
        <v>595</v>
      </c>
      <c r="D246">
        <v>4.3260375732943699E-3</v>
      </c>
      <c r="E246">
        <v>3.02734343649518E-2</v>
      </c>
      <c r="F246">
        <v>0.116438009463739</v>
      </c>
      <c r="G246">
        <v>5.2371540581188203E-2</v>
      </c>
      <c r="H246">
        <v>8.7315329795676303E-3</v>
      </c>
      <c r="I246">
        <v>59.851364088947797</v>
      </c>
      <c r="J246">
        <v>7.4</v>
      </c>
      <c r="K246">
        <v>16.899999999999999</v>
      </c>
      <c r="L246">
        <v>5.2840663237083703E-2</v>
      </c>
    </row>
    <row r="247" spans="1:12">
      <c r="A247">
        <v>243</v>
      </c>
      <c r="B247">
        <v>1825000</v>
      </c>
      <c r="C247" t="s">
        <v>597</v>
      </c>
      <c r="D247">
        <v>1.89944809493207E-2</v>
      </c>
      <c r="E247">
        <v>8.4026432674113596E-2</v>
      </c>
      <c r="F247">
        <v>0.100558546282524</v>
      </c>
      <c r="G247">
        <v>4.3061697763714199E-2</v>
      </c>
      <c r="H247">
        <v>8.0398077861531508E-3</v>
      </c>
      <c r="I247">
        <v>69.583965519574505</v>
      </c>
      <c r="J247">
        <v>7.4</v>
      </c>
      <c r="K247">
        <v>16.899999999999999</v>
      </c>
      <c r="L247">
        <v>6.0545639369663097E-2</v>
      </c>
    </row>
    <row r="248" spans="1:12">
      <c r="A248">
        <v>236</v>
      </c>
      <c r="B248">
        <v>1827000</v>
      </c>
      <c r="C248" t="s">
        <v>584</v>
      </c>
      <c r="D248">
        <v>2.0745660918262899E-2</v>
      </c>
      <c r="E248">
        <v>7.4373900026697706E-2</v>
      </c>
      <c r="F248">
        <v>9.0777790574758696E-2</v>
      </c>
      <c r="G248">
        <v>3.7654433018734897E-2</v>
      </c>
      <c r="H248">
        <v>9.0497653495483707E-3</v>
      </c>
      <c r="I248">
        <v>60.395333468759297</v>
      </c>
      <c r="J248">
        <v>7.4</v>
      </c>
      <c r="K248">
        <v>16.899999999999999</v>
      </c>
      <c r="L248">
        <v>5.3271305662767797E-2</v>
      </c>
    </row>
    <row r="249" spans="1:12">
      <c r="A249">
        <v>244</v>
      </c>
      <c r="B249">
        <v>1831000</v>
      </c>
      <c r="C249" t="s">
        <v>599</v>
      </c>
      <c r="D249">
        <v>2.0745660918262899E-2</v>
      </c>
      <c r="E249">
        <v>7.4373900026697706E-2</v>
      </c>
      <c r="F249">
        <v>9.0777790574758696E-2</v>
      </c>
      <c r="G249">
        <v>3.7654433018734897E-2</v>
      </c>
      <c r="H249">
        <v>9.0497653495483707E-3</v>
      </c>
      <c r="I249">
        <v>60.395333468759297</v>
      </c>
      <c r="J249">
        <v>7.4</v>
      </c>
      <c r="K249">
        <v>16.899999999999999</v>
      </c>
      <c r="L249">
        <v>5.3271305662767797E-2</v>
      </c>
    </row>
    <row r="250" spans="1:12">
      <c r="A250">
        <v>245</v>
      </c>
      <c r="B250">
        <v>1836003</v>
      </c>
      <c r="C250" t="s">
        <v>601</v>
      </c>
      <c r="D250">
        <v>2.69043201809335E-2</v>
      </c>
      <c r="E250">
        <v>8.7887445924382801E-2</v>
      </c>
      <c r="F250">
        <v>8.4983395796917494E-2</v>
      </c>
      <c r="G250">
        <v>4.3255877883131899E-2</v>
      </c>
      <c r="H250">
        <v>9.9084518983502696E-3</v>
      </c>
      <c r="I250">
        <v>69.072449034932205</v>
      </c>
      <c r="J250">
        <v>7.4</v>
      </c>
      <c r="K250">
        <v>16.899999999999999</v>
      </c>
      <c r="L250">
        <v>6.0140688819321303E-2</v>
      </c>
    </row>
    <row r="251" spans="1:12">
      <c r="A251">
        <v>246</v>
      </c>
      <c r="B251">
        <v>1840788</v>
      </c>
      <c r="C251" t="s">
        <v>603</v>
      </c>
      <c r="D251">
        <v>1.34737741965241E-2</v>
      </c>
      <c r="E251">
        <v>3.2837282023864198E-2</v>
      </c>
      <c r="F251">
        <v>9.8742911197311406E-2</v>
      </c>
      <c r="G251">
        <v>4.4778111850723903E-2</v>
      </c>
      <c r="H251">
        <v>7.1895987395957104E-3</v>
      </c>
      <c r="I251">
        <v>52.0872950276243</v>
      </c>
      <c r="J251">
        <v>7.4</v>
      </c>
      <c r="K251">
        <v>16.899999999999999</v>
      </c>
      <c r="L251">
        <v>4.6694108563535897E-2</v>
      </c>
    </row>
    <row r="252" spans="1:12">
      <c r="A252">
        <v>237</v>
      </c>
      <c r="B252">
        <v>1851876</v>
      </c>
      <c r="C252" t="s">
        <v>586</v>
      </c>
      <c r="D252">
        <v>1.3398502687615299E-2</v>
      </c>
      <c r="E252">
        <v>4.0213787056962901E-2</v>
      </c>
      <c r="F252">
        <v>8.52375195183315E-2</v>
      </c>
      <c r="G252">
        <v>3.0443664701532602E-2</v>
      </c>
      <c r="H252">
        <v>6.4067874379388698E-3</v>
      </c>
      <c r="I252">
        <v>44.6368798995357</v>
      </c>
      <c r="J252">
        <v>7.4</v>
      </c>
      <c r="K252">
        <v>16.899999999999999</v>
      </c>
      <c r="L252">
        <v>4.0795863253799101E-2</v>
      </c>
    </row>
    <row r="253" spans="1:12">
      <c r="A253">
        <v>247</v>
      </c>
      <c r="B253">
        <v>1871000</v>
      </c>
      <c r="C253" t="s">
        <v>605</v>
      </c>
      <c r="D253">
        <v>2.0450510199969199E-2</v>
      </c>
      <c r="E253">
        <v>7.1266133961724404E-2</v>
      </c>
      <c r="F253">
        <v>9.8057552354797198E-2</v>
      </c>
      <c r="G253">
        <v>4.2939945892704001E-2</v>
      </c>
      <c r="H253">
        <v>8.9607712643425506E-3</v>
      </c>
      <c r="I253">
        <v>65.440852894862104</v>
      </c>
      <c r="J253">
        <v>7.4</v>
      </c>
      <c r="K253">
        <v>16.899999999999999</v>
      </c>
      <c r="L253">
        <v>5.7265675208432502E-2</v>
      </c>
    </row>
    <row r="254" spans="1:12">
      <c r="A254">
        <v>253</v>
      </c>
      <c r="B254">
        <v>2036000</v>
      </c>
      <c r="C254" t="s">
        <v>617</v>
      </c>
      <c r="D254">
        <v>3.7897576312572998E-2</v>
      </c>
      <c r="E254">
        <v>0.120996220233424</v>
      </c>
      <c r="F254">
        <v>9.9393440620839602E-2</v>
      </c>
      <c r="G254">
        <v>3.5308780102123599E-2</v>
      </c>
      <c r="H254">
        <v>8.8979154518097296E-3</v>
      </c>
      <c r="I254">
        <v>80.980671225860803</v>
      </c>
      <c r="J254">
        <v>6.5</v>
      </c>
      <c r="K254">
        <v>16.899999999999999</v>
      </c>
      <c r="L254">
        <v>6.9418031387139797E-2</v>
      </c>
    </row>
    <row r="255" spans="1:12">
      <c r="A255">
        <v>254</v>
      </c>
      <c r="B255">
        <v>2038900</v>
      </c>
      <c r="C255" t="s">
        <v>619</v>
      </c>
      <c r="D255">
        <v>5.6016048828342602E-3</v>
      </c>
      <c r="E255">
        <v>1.8920562249839502E-2</v>
      </c>
      <c r="F255">
        <v>8.0318251875585694E-2</v>
      </c>
      <c r="G255">
        <v>4.8196171130009902E-2</v>
      </c>
      <c r="H255">
        <v>7.0555988291273498E-3</v>
      </c>
      <c r="I255">
        <v>37.813830656840302</v>
      </c>
      <c r="J255">
        <v>6.5</v>
      </c>
      <c r="K255">
        <v>16.899999999999999</v>
      </c>
      <c r="L255">
        <v>3.52442826033319E-2</v>
      </c>
    </row>
    <row r="256" spans="1:12">
      <c r="A256">
        <v>255</v>
      </c>
      <c r="B256">
        <v>2052575</v>
      </c>
      <c r="C256" t="s">
        <v>621</v>
      </c>
      <c r="D256">
        <v>6.8525163945992399E-3</v>
      </c>
      <c r="E256">
        <v>3.9767349293817297E-2</v>
      </c>
      <c r="F256">
        <v>0.10943962588004</v>
      </c>
      <c r="G256">
        <v>5.1669548906403399E-2</v>
      </c>
      <c r="H256">
        <v>9.0929304393213405E-3</v>
      </c>
      <c r="I256">
        <v>63.576608316612401</v>
      </c>
      <c r="J256">
        <v>6.5</v>
      </c>
      <c r="K256">
        <v>16.899999999999999</v>
      </c>
      <c r="L256">
        <v>5.5639814917318203E-2</v>
      </c>
    </row>
    <row r="257" spans="1:12">
      <c r="A257">
        <v>256</v>
      </c>
      <c r="B257">
        <v>2053775</v>
      </c>
      <c r="C257" t="s">
        <v>623</v>
      </c>
      <c r="D257">
        <v>6.8525163945992399E-3</v>
      </c>
      <c r="E257">
        <v>3.9767349293817297E-2</v>
      </c>
      <c r="F257">
        <v>0.10943962588004</v>
      </c>
      <c r="G257">
        <v>5.1669548906403399E-2</v>
      </c>
      <c r="H257">
        <v>9.0929304393213405E-3</v>
      </c>
      <c r="I257">
        <v>63.576608316612401</v>
      </c>
      <c r="J257">
        <v>6.5</v>
      </c>
      <c r="K257">
        <v>16.899999999999999</v>
      </c>
      <c r="L257">
        <v>5.5639814917318203E-2</v>
      </c>
    </row>
    <row r="258" spans="1:12">
      <c r="A258">
        <v>257</v>
      </c>
      <c r="B258">
        <v>2071000</v>
      </c>
      <c r="C258" t="s">
        <v>625</v>
      </c>
      <c r="D258">
        <v>2.3663380332719398E-2</v>
      </c>
      <c r="E258">
        <v>8.7227664961272794E-2</v>
      </c>
      <c r="F258">
        <v>9.3658919324138001E-2</v>
      </c>
      <c r="G258">
        <v>3.2509911101673401E-2</v>
      </c>
      <c r="H258">
        <v>7.9313724135449907E-3</v>
      </c>
      <c r="I258">
        <v>66.426638596704507</v>
      </c>
      <c r="J258">
        <v>6.5</v>
      </c>
      <c r="K258">
        <v>16.899999999999999</v>
      </c>
      <c r="L258">
        <v>5.7896088889057701E-2</v>
      </c>
    </row>
    <row r="259" spans="1:12">
      <c r="A259">
        <v>258</v>
      </c>
      <c r="B259">
        <v>2079000</v>
      </c>
      <c r="C259" t="s">
        <v>627</v>
      </c>
      <c r="D259">
        <v>2.5595966020250199E-2</v>
      </c>
      <c r="E259">
        <v>8.9451712158696697E-2</v>
      </c>
      <c r="F259">
        <v>9.7877960775563405E-2</v>
      </c>
      <c r="G259">
        <v>3.8848392120014598E-2</v>
      </c>
      <c r="H259">
        <v>7.4874909054840899E-3</v>
      </c>
      <c r="I259">
        <v>71.793203269465295</v>
      </c>
      <c r="J259">
        <v>6.5</v>
      </c>
      <c r="K259">
        <v>16.899999999999999</v>
      </c>
      <c r="L259">
        <v>6.2144619254993302E-2</v>
      </c>
    </row>
    <row r="260" spans="1:12">
      <c r="A260">
        <v>259</v>
      </c>
      <c r="B260">
        <v>2146027</v>
      </c>
      <c r="C260" t="s">
        <v>629</v>
      </c>
      <c r="D260">
        <v>1.53462993474195E-2</v>
      </c>
      <c r="E260">
        <v>3.7336477283934799E-2</v>
      </c>
      <c r="F260">
        <v>9.0955927443873999E-2</v>
      </c>
      <c r="G260">
        <v>4.5411616952064603E-2</v>
      </c>
      <c r="H260">
        <v>9.0116438309544595E-3</v>
      </c>
      <c r="I260">
        <v>55.810969199178601</v>
      </c>
      <c r="J260">
        <v>5.4</v>
      </c>
      <c r="K260">
        <v>16.899999999999999</v>
      </c>
      <c r="L260">
        <v>4.9308683949349702E-2</v>
      </c>
    </row>
    <row r="261" spans="1:12">
      <c r="A261">
        <v>260</v>
      </c>
      <c r="B261">
        <v>2148006</v>
      </c>
      <c r="C261" t="s">
        <v>631</v>
      </c>
      <c r="D261">
        <v>2.3068204257902201E-2</v>
      </c>
      <c r="E261">
        <v>7.56985298968747E-2</v>
      </c>
      <c r="F261">
        <v>8.7679592290460906E-2</v>
      </c>
      <c r="G261">
        <v>4.2950384833392301E-2</v>
      </c>
      <c r="H261">
        <v>7.7996645339926101E-3</v>
      </c>
      <c r="I261">
        <v>65.011994312496697</v>
      </c>
      <c r="J261">
        <v>5.4</v>
      </c>
      <c r="K261">
        <v>16.899999999999999</v>
      </c>
      <c r="L261">
        <v>5.6592828830726499E-2</v>
      </c>
    </row>
    <row r="262" spans="1:12">
      <c r="A262">
        <v>261</v>
      </c>
      <c r="B262">
        <v>2205000</v>
      </c>
      <c r="C262" t="s">
        <v>633</v>
      </c>
      <c r="D262">
        <v>2.1469204538944998E-2</v>
      </c>
      <c r="E262">
        <v>5.2666503823541599E-2</v>
      </c>
      <c r="F262">
        <v>9.1613392059260501E-2</v>
      </c>
      <c r="G262">
        <v>4.0597281445390397E-2</v>
      </c>
      <c r="H262">
        <v>8.5397951140041405E-3</v>
      </c>
      <c r="I262">
        <v>60.184535845633498</v>
      </c>
      <c r="J262">
        <v>9</v>
      </c>
      <c r="K262">
        <v>16.899999999999999</v>
      </c>
      <c r="L262">
        <v>5.3371090877793202E-2</v>
      </c>
    </row>
    <row r="263" spans="1:12">
      <c r="A263">
        <v>262</v>
      </c>
      <c r="B263">
        <v>2239475</v>
      </c>
      <c r="C263" t="s">
        <v>635</v>
      </c>
      <c r="D263">
        <v>2.42039145892755E-2</v>
      </c>
      <c r="E263">
        <v>8.3621466649591095E-2</v>
      </c>
      <c r="F263">
        <v>9.2341744731356701E-2</v>
      </c>
      <c r="G263">
        <v>4.3977726399936398E-2</v>
      </c>
      <c r="H263">
        <v>9.7252552122251701E-3</v>
      </c>
      <c r="I263">
        <v>69.714317979515002</v>
      </c>
      <c r="J263">
        <v>9</v>
      </c>
      <c r="K263">
        <v>16.899999999999999</v>
      </c>
      <c r="L263">
        <v>6.0915501733782698E-2</v>
      </c>
    </row>
    <row r="264" spans="1:12">
      <c r="A264">
        <v>263</v>
      </c>
      <c r="B264">
        <v>2240735</v>
      </c>
      <c r="C264" t="s">
        <v>637</v>
      </c>
      <c r="D264">
        <v>2.2131185089311702E-2</v>
      </c>
      <c r="E264">
        <v>8.1135936421738497E-2</v>
      </c>
      <c r="F264">
        <v>8.4807884571385703E-2</v>
      </c>
      <c r="G264">
        <v>3.6688625977744797E-2</v>
      </c>
      <c r="H264">
        <v>6.1910955502531397E-3</v>
      </c>
      <c r="I264">
        <v>64.324929377990401</v>
      </c>
      <c r="J264">
        <v>9</v>
      </c>
      <c r="K264">
        <v>16.899999999999999</v>
      </c>
      <c r="L264">
        <v>5.6648902424242399E-2</v>
      </c>
    </row>
    <row r="265" spans="1:12">
      <c r="A265">
        <v>264</v>
      </c>
      <c r="B265">
        <v>2241155</v>
      </c>
      <c r="C265" t="s">
        <v>638</v>
      </c>
      <c r="D265">
        <v>3.3375915622254601E-2</v>
      </c>
      <c r="E265">
        <v>0.122326288770489</v>
      </c>
      <c r="F265">
        <v>9.0599085081373099E-2</v>
      </c>
      <c r="G265">
        <v>2.9878647292621598E-2</v>
      </c>
      <c r="H265">
        <v>6.5606324000063799E-3</v>
      </c>
      <c r="I265">
        <v>75.1886099523241</v>
      </c>
      <c r="J265">
        <v>9</v>
      </c>
      <c r="K265">
        <v>16.899999999999999</v>
      </c>
      <c r="L265">
        <v>6.5249316212256603E-2</v>
      </c>
    </row>
    <row r="266" spans="1:12">
      <c r="A266">
        <v>265</v>
      </c>
      <c r="B266">
        <v>2255000</v>
      </c>
      <c r="C266" t="s">
        <v>640</v>
      </c>
      <c r="D266">
        <v>2.1938587414777101E-2</v>
      </c>
      <c r="E266">
        <v>6.2903798982394704E-2</v>
      </c>
      <c r="F266">
        <v>6.3488198985156896E-2</v>
      </c>
      <c r="G266">
        <v>4.3724386633711997E-2</v>
      </c>
      <c r="H266">
        <v>1.05693481359188E-2</v>
      </c>
      <c r="I266">
        <v>53.4609915080202</v>
      </c>
      <c r="J266">
        <v>9</v>
      </c>
      <c r="K266">
        <v>16.899999999999999</v>
      </c>
      <c r="L266">
        <v>4.8048284943849301E-2</v>
      </c>
    </row>
    <row r="267" spans="1:12">
      <c r="A267">
        <v>266</v>
      </c>
      <c r="B267">
        <v>2270000</v>
      </c>
      <c r="C267" t="s">
        <v>642</v>
      </c>
      <c r="D267">
        <v>2.6720830200895201E-2</v>
      </c>
      <c r="E267">
        <v>0.104652303799091</v>
      </c>
      <c r="F267">
        <v>8.7307138530234502E-2</v>
      </c>
      <c r="G267">
        <v>3.14548374109744E-2</v>
      </c>
      <c r="H267">
        <v>5.7434227354009196E-3</v>
      </c>
      <c r="I267">
        <v>67.612655709457201</v>
      </c>
      <c r="J267">
        <v>9</v>
      </c>
      <c r="K267">
        <v>16.899999999999999</v>
      </c>
      <c r="L267">
        <v>5.9251685769986899E-2</v>
      </c>
    </row>
    <row r="268" spans="1:12">
      <c r="A268">
        <v>269</v>
      </c>
      <c r="B268">
        <v>2507000</v>
      </c>
      <c r="C268" t="s">
        <v>648</v>
      </c>
      <c r="D268">
        <v>8.7143549566774097E-3</v>
      </c>
      <c r="E268">
        <v>2.6937829002347199E-2</v>
      </c>
      <c r="F268">
        <v>5.7649648132042798E-2</v>
      </c>
      <c r="G268">
        <v>6.2926618946822999E-2</v>
      </c>
      <c r="H268">
        <v>1.9382894662223399E-2</v>
      </c>
      <c r="I268">
        <v>44.704116777071498</v>
      </c>
      <c r="J268">
        <v>13.1</v>
      </c>
      <c r="K268">
        <v>16.899999999999999</v>
      </c>
      <c r="L268">
        <v>4.1799092448514902E-2</v>
      </c>
    </row>
    <row r="269" spans="1:12">
      <c r="A269">
        <v>270</v>
      </c>
      <c r="B269">
        <v>2509000</v>
      </c>
      <c r="C269" t="s">
        <v>650</v>
      </c>
      <c r="D269">
        <v>7.2360735725767898E-3</v>
      </c>
      <c r="E269">
        <v>3.3448750089236201E-2</v>
      </c>
      <c r="F269">
        <v>0.10432618393278301</v>
      </c>
      <c r="G269">
        <v>6.3975935473544507E-2</v>
      </c>
      <c r="H269">
        <v>1.34048262931985E-2</v>
      </c>
      <c r="I269">
        <v>56.790053703189997</v>
      </c>
      <c r="J269">
        <v>13.1</v>
      </c>
      <c r="K269">
        <v>16.899999999999999</v>
      </c>
      <c r="L269">
        <v>5.1367125848358702E-2</v>
      </c>
    </row>
    <row r="270" spans="1:12">
      <c r="A270">
        <v>271</v>
      </c>
      <c r="B270">
        <v>2511000</v>
      </c>
      <c r="C270" t="s">
        <v>652</v>
      </c>
      <c r="D270">
        <v>4.0729049342980404E-3</v>
      </c>
      <c r="E270">
        <v>1.9495028112482798E-2</v>
      </c>
      <c r="F270">
        <v>8.0695280028105706E-2</v>
      </c>
      <c r="G270">
        <v>7.1573295699349906E-2</v>
      </c>
      <c r="H270">
        <v>1.6511282025783499E-2</v>
      </c>
      <c r="I270">
        <v>51.850348474062798</v>
      </c>
      <c r="J270">
        <v>13.1</v>
      </c>
      <c r="K270">
        <v>16.899999999999999</v>
      </c>
      <c r="L270">
        <v>4.74565258752997E-2</v>
      </c>
    </row>
    <row r="271" spans="1:12">
      <c r="A271">
        <v>272</v>
      </c>
      <c r="B271">
        <v>2523000</v>
      </c>
      <c r="C271" t="s">
        <v>654</v>
      </c>
      <c r="D271">
        <v>1.21885153541289E-2</v>
      </c>
      <c r="E271">
        <v>4.6736337151899697E-2</v>
      </c>
      <c r="F271">
        <v>8.8731289005275202E-2</v>
      </c>
      <c r="G271">
        <v>4.6042459124248897E-2</v>
      </c>
      <c r="H271">
        <v>8.3356663058574802E-3</v>
      </c>
      <c r="I271">
        <v>52.817063769095</v>
      </c>
      <c r="J271">
        <v>13.1</v>
      </c>
      <c r="K271">
        <v>16.899999999999999</v>
      </c>
      <c r="L271">
        <v>4.8221842150533503E-2</v>
      </c>
    </row>
    <row r="272" spans="1:12">
      <c r="A272">
        <v>273</v>
      </c>
      <c r="B272">
        <v>2534550</v>
      </c>
      <c r="C272" t="s">
        <v>656</v>
      </c>
      <c r="D272">
        <v>1.1095544142228299E-2</v>
      </c>
      <c r="E272">
        <v>4.2448588257482801E-2</v>
      </c>
      <c r="F272">
        <v>9.4607444931030502E-2</v>
      </c>
      <c r="G272">
        <v>5.8486528691078399E-2</v>
      </c>
      <c r="H272">
        <v>1.30200969942598E-2</v>
      </c>
      <c r="I272">
        <v>57.279003938221202</v>
      </c>
      <c r="J272">
        <v>13.1</v>
      </c>
      <c r="K272">
        <v>16.899999999999999</v>
      </c>
      <c r="L272">
        <v>5.1754211451091797E-2</v>
      </c>
    </row>
    <row r="273" spans="1:12">
      <c r="A273">
        <v>274</v>
      </c>
      <c r="B273">
        <v>2537000</v>
      </c>
      <c r="C273" t="s">
        <v>657</v>
      </c>
      <c r="D273">
        <v>4.0729049342980404E-3</v>
      </c>
      <c r="E273">
        <v>1.9495028112482798E-2</v>
      </c>
      <c r="F273">
        <v>8.0695280028105706E-2</v>
      </c>
      <c r="G273">
        <v>7.1573295699349906E-2</v>
      </c>
      <c r="H273">
        <v>1.6511282025783499E-2</v>
      </c>
      <c r="I273">
        <v>51.850348474062798</v>
      </c>
      <c r="J273">
        <v>13.1</v>
      </c>
      <c r="K273">
        <v>16.899999999999999</v>
      </c>
      <c r="L273">
        <v>4.74565258752997E-2</v>
      </c>
    </row>
    <row r="274" spans="1:12">
      <c r="A274">
        <v>275</v>
      </c>
      <c r="B274">
        <v>2537490</v>
      </c>
      <c r="C274" t="s">
        <v>659</v>
      </c>
      <c r="D274">
        <v>1.1095544142228299E-2</v>
      </c>
      <c r="E274">
        <v>4.2448588257482801E-2</v>
      </c>
      <c r="F274">
        <v>9.4607444931030502E-2</v>
      </c>
      <c r="G274">
        <v>5.8486528691078399E-2</v>
      </c>
      <c r="H274">
        <v>1.30200969942598E-2</v>
      </c>
      <c r="I274">
        <v>57.279003938221202</v>
      </c>
      <c r="J274">
        <v>13.1</v>
      </c>
      <c r="K274">
        <v>16.899999999999999</v>
      </c>
      <c r="L274">
        <v>5.1754211451091797E-2</v>
      </c>
    </row>
    <row r="275" spans="1:12">
      <c r="A275">
        <v>276</v>
      </c>
      <c r="B275">
        <v>2545000</v>
      </c>
      <c r="C275" t="s">
        <v>661</v>
      </c>
      <c r="D275">
        <v>1.21885153541289E-2</v>
      </c>
      <c r="E275">
        <v>4.6736337151899697E-2</v>
      </c>
      <c r="F275">
        <v>8.8731289005275202E-2</v>
      </c>
      <c r="G275">
        <v>4.6042459124248897E-2</v>
      </c>
      <c r="H275">
        <v>8.3356663058574802E-3</v>
      </c>
      <c r="I275">
        <v>52.817063769095</v>
      </c>
      <c r="J275">
        <v>13.1</v>
      </c>
      <c r="K275">
        <v>16.899999999999999</v>
      </c>
      <c r="L275">
        <v>4.8221842150533503E-2</v>
      </c>
    </row>
    <row r="276" spans="1:12">
      <c r="A276">
        <v>277</v>
      </c>
      <c r="B276">
        <v>2545560</v>
      </c>
      <c r="C276" t="s">
        <v>663</v>
      </c>
      <c r="D276">
        <v>4.0729049342980404E-3</v>
      </c>
      <c r="E276">
        <v>1.9495028112482798E-2</v>
      </c>
      <c r="F276">
        <v>8.0695280028105706E-2</v>
      </c>
      <c r="G276">
        <v>7.1573295699349906E-2</v>
      </c>
      <c r="H276">
        <v>1.6511282025783499E-2</v>
      </c>
      <c r="I276">
        <v>51.850348474062798</v>
      </c>
      <c r="J276">
        <v>13.1</v>
      </c>
      <c r="K276">
        <v>16.899999999999999</v>
      </c>
      <c r="L276">
        <v>4.74565258752997E-2</v>
      </c>
    </row>
    <row r="277" spans="1:12">
      <c r="A277">
        <v>278</v>
      </c>
      <c r="B277">
        <v>2555745</v>
      </c>
      <c r="C277" t="s">
        <v>665</v>
      </c>
      <c r="D277">
        <v>2.4469538711536201E-3</v>
      </c>
      <c r="E277">
        <v>1.6255414750005599E-2</v>
      </c>
      <c r="F277">
        <v>9.3267635552523195E-2</v>
      </c>
      <c r="G277">
        <v>7.6192139869080897E-2</v>
      </c>
      <c r="H277">
        <v>1.61371604737045E-2</v>
      </c>
      <c r="I277">
        <v>54.316373489046697</v>
      </c>
      <c r="J277">
        <v>13.1</v>
      </c>
      <c r="K277">
        <v>16.899999999999999</v>
      </c>
      <c r="L277">
        <v>4.9408795678828603E-2</v>
      </c>
    </row>
    <row r="278" spans="1:12">
      <c r="A278">
        <v>279</v>
      </c>
      <c r="B278">
        <v>2562535</v>
      </c>
      <c r="C278" t="s">
        <v>667</v>
      </c>
      <c r="D278">
        <v>4.0729049342980404E-3</v>
      </c>
      <c r="E278">
        <v>1.9495028112482798E-2</v>
      </c>
      <c r="F278">
        <v>8.0695280028105706E-2</v>
      </c>
      <c r="G278">
        <v>7.1573295699349906E-2</v>
      </c>
      <c r="H278">
        <v>1.6511282025783499E-2</v>
      </c>
      <c r="I278">
        <v>51.850348474062798</v>
      </c>
      <c r="J278">
        <v>13.1</v>
      </c>
      <c r="K278">
        <v>16.899999999999999</v>
      </c>
      <c r="L278">
        <v>4.74565258752997E-2</v>
      </c>
    </row>
    <row r="279" spans="1:12">
      <c r="A279">
        <v>280</v>
      </c>
      <c r="B279">
        <v>2567000</v>
      </c>
      <c r="C279" t="s">
        <v>669</v>
      </c>
      <c r="D279">
        <v>1.5464450389627E-2</v>
      </c>
      <c r="E279">
        <v>5.8994689870805798E-2</v>
      </c>
      <c r="F279">
        <v>8.33633899830208E-2</v>
      </c>
      <c r="G279">
        <v>3.8724953304684999E-2</v>
      </c>
      <c r="H279">
        <v>8.8719989558414293E-3</v>
      </c>
      <c r="I279">
        <v>53.335067950902697</v>
      </c>
      <c r="J279">
        <v>13.1</v>
      </c>
      <c r="K279">
        <v>16.899999999999999</v>
      </c>
      <c r="L279">
        <v>4.86319287944647E-2</v>
      </c>
    </row>
    <row r="280" spans="1:12">
      <c r="A280">
        <v>281</v>
      </c>
      <c r="B280">
        <v>2582000</v>
      </c>
      <c r="C280" t="s">
        <v>670</v>
      </c>
      <c r="D280">
        <v>9.6796951077726297E-3</v>
      </c>
      <c r="E280">
        <v>4.0952556225191901E-2</v>
      </c>
      <c r="F280">
        <v>9.7744008053300996E-2</v>
      </c>
      <c r="G280">
        <v>5.0904663015171998E-2</v>
      </c>
      <c r="H280">
        <v>9.4980873196343091E-3</v>
      </c>
      <c r="I280">
        <v>55.067526926210697</v>
      </c>
      <c r="J280">
        <v>13.1</v>
      </c>
      <c r="K280">
        <v>16.899999999999999</v>
      </c>
      <c r="L280">
        <v>5.0003458816583399E-2</v>
      </c>
    </row>
    <row r="281" spans="1:12">
      <c r="A281">
        <v>268</v>
      </c>
      <c r="B281">
        <v>2404000</v>
      </c>
      <c r="C281" t="s">
        <v>646</v>
      </c>
      <c r="D281">
        <v>1.14966336999122E-2</v>
      </c>
      <c r="E281">
        <v>4.9489762702019699E-2</v>
      </c>
      <c r="F281">
        <v>8.9441551325622495E-2</v>
      </c>
      <c r="G281">
        <v>5.25573099769382E-2</v>
      </c>
      <c r="H281">
        <v>1.1914531444611199E-2</v>
      </c>
      <c r="I281">
        <v>59.248096521387097</v>
      </c>
      <c r="J281">
        <v>9.3021276595744595</v>
      </c>
      <c r="K281">
        <v>16.899999999999999</v>
      </c>
      <c r="L281">
        <v>5.2680097689360501E-2</v>
      </c>
    </row>
    <row r="282" spans="1:12">
      <c r="A282">
        <v>267</v>
      </c>
      <c r="B282">
        <v>2360545</v>
      </c>
      <c r="C282" t="s">
        <v>644</v>
      </c>
      <c r="D282">
        <v>6.8553565281384904E-3</v>
      </c>
      <c r="E282">
        <v>3.0943444145359E-2</v>
      </c>
      <c r="F282">
        <v>8.1834316298466103E-2</v>
      </c>
      <c r="G282">
        <v>5.89668478298465E-2</v>
      </c>
      <c r="H282">
        <v>9.3620989545482401E-3</v>
      </c>
      <c r="I282">
        <v>51.260530960595503</v>
      </c>
      <c r="J282">
        <v>7.5</v>
      </c>
      <c r="K282">
        <v>16.899999999999999</v>
      </c>
      <c r="L282">
        <v>4.6056253677138101E-2</v>
      </c>
    </row>
    <row r="283" spans="1:12">
      <c r="A283">
        <v>282</v>
      </c>
      <c r="B283">
        <v>2603000</v>
      </c>
      <c r="C283" t="s">
        <v>672</v>
      </c>
      <c r="D283">
        <v>6.3656180586798604E-3</v>
      </c>
      <c r="E283">
        <v>1.7661284524823899E-2</v>
      </c>
      <c r="F283">
        <v>8.5865917993078397E-2</v>
      </c>
      <c r="G283">
        <v>6.42984091149741E-2</v>
      </c>
      <c r="H283">
        <v>1.18056714738128E-2</v>
      </c>
      <c r="I283">
        <v>42.924667242264398</v>
      </c>
      <c r="J283">
        <v>14</v>
      </c>
      <c r="K283">
        <v>16.899999999999999</v>
      </c>
      <c r="L283">
        <v>4.0540361566792603E-2</v>
      </c>
    </row>
    <row r="284" spans="1:12">
      <c r="A284">
        <v>283</v>
      </c>
      <c r="B284">
        <v>2621000</v>
      </c>
      <c r="C284" t="s">
        <v>674</v>
      </c>
      <c r="D284">
        <v>2.1698421441502198E-2</v>
      </c>
      <c r="E284">
        <v>8.7256680396685105E-2</v>
      </c>
      <c r="F284">
        <v>9.3378102008721903E-2</v>
      </c>
      <c r="G284">
        <v>4.2283875020801803E-2</v>
      </c>
      <c r="H284">
        <v>9.5181011575567707E-3</v>
      </c>
      <c r="I284">
        <v>66.442014584760202</v>
      </c>
      <c r="J284">
        <v>14</v>
      </c>
      <c r="K284">
        <v>16.899999999999999</v>
      </c>
      <c r="L284">
        <v>5.9158261546268499E-2</v>
      </c>
    </row>
    <row r="285" spans="1:12">
      <c r="A285">
        <v>284</v>
      </c>
      <c r="B285">
        <v>2622000</v>
      </c>
      <c r="C285" t="s">
        <v>676</v>
      </c>
      <c r="D285">
        <v>2.1698421441502198E-2</v>
      </c>
      <c r="E285">
        <v>8.7256680396685105E-2</v>
      </c>
      <c r="F285">
        <v>9.3378102008721903E-2</v>
      </c>
      <c r="G285">
        <v>4.2283875020801803E-2</v>
      </c>
      <c r="H285">
        <v>9.5181011575567707E-3</v>
      </c>
      <c r="I285">
        <v>66.442014584760202</v>
      </c>
      <c r="J285">
        <v>14</v>
      </c>
      <c r="K285">
        <v>16.899999999999999</v>
      </c>
      <c r="L285">
        <v>5.9158261546268499E-2</v>
      </c>
    </row>
    <row r="286" spans="1:12">
      <c r="A286">
        <v>285</v>
      </c>
      <c r="B286">
        <v>2627440</v>
      </c>
      <c r="C286" t="s">
        <v>678</v>
      </c>
      <c r="D286">
        <v>7.8217086153475595E-3</v>
      </c>
      <c r="E286">
        <v>4.2856821454762301E-2</v>
      </c>
      <c r="F286">
        <v>0.100378428000265</v>
      </c>
      <c r="G286">
        <v>5.6025471756352099E-2</v>
      </c>
      <c r="H286">
        <v>9.9442276968795193E-3</v>
      </c>
      <c r="I286">
        <v>58.801760148811802</v>
      </c>
      <c r="J286">
        <v>14</v>
      </c>
      <c r="K286">
        <v>16.899999999999999</v>
      </c>
      <c r="L286">
        <v>5.3109726784476001E-2</v>
      </c>
    </row>
    <row r="287" spans="1:12">
      <c r="A287">
        <v>286</v>
      </c>
      <c r="B287">
        <v>2629000</v>
      </c>
      <c r="C287" t="s">
        <v>680</v>
      </c>
      <c r="D287">
        <v>2.28382207139185E-2</v>
      </c>
      <c r="E287">
        <v>9.4963633325548205E-2</v>
      </c>
      <c r="F287">
        <v>9.1532680559166898E-2</v>
      </c>
      <c r="G287">
        <v>3.2505713907452501E-2</v>
      </c>
      <c r="H287">
        <v>5.1070167936184997E-3</v>
      </c>
      <c r="I287">
        <v>62.878795689643901</v>
      </c>
      <c r="J287">
        <v>14</v>
      </c>
      <c r="K287">
        <v>16.899999999999999</v>
      </c>
      <c r="L287">
        <v>5.6337379920968003E-2</v>
      </c>
    </row>
    <row r="288" spans="1:12">
      <c r="A288">
        <v>287</v>
      </c>
      <c r="B288">
        <v>2634000</v>
      </c>
      <c r="C288" t="s">
        <v>682</v>
      </c>
      <c r="D288">
        <v>1.7355177700083799E-2</v>
      </c>
      <c r="E288">
        <v>6.7594318896579103E-2</v>
      </c>
      <c r="F288">
        <v>9.7024417723533998E-2</v>
      </c>
      <c r="G288">
        <v>4.4626327053244298E-2</v>
      </c>
      <c r="H288">
        <v>8.2499458676989993E-3</v>
      </c>
      <c r="I288">
        <v>66.074788881624897</v>
      </c>
      <c r="J288">
        <v>14</v>
      </c>
      <c r="K288">
        <v>16.899999999999999</v>
      </c>
      <c r="L288">
        <v>5.8867541197952997E-2</v>
      </c>
    </row>
    <row r="289" spans="1:12">
      <c r="A289">
        <v>289</v>
      </c>
      <c r="B289">
        <v>2642160</v>
      </c>
      <c r="C289" t="s">
        <v>686</v>
      </c>
      <c r="D289">
        <v>2.0769480512997301E-2</v>
      </c>
      <c r="E289">
        <v>3.8651274480985799E-2</v>
      </c>
      <c r="F289">
        <v>9.8040777946599503E-2</v>
      </c>
      <c r="G289">
        <v>4.1611836396215698E-2</v>
      </c>
      <c r="H289">
        <v>8.21669799242262E-3</v>
      </c>
      <c r="I289">
        <v>54.984766129172499</v>
      </c>
      <c r="J289">
        <v>14</v>
      </c>
      <c r="K289">
        <v>16.899999999999999</v>
      </c>
      <c r="L289">
        <v>5.0087939852261502E-2</v>
      </c>
    </row>
    <row r="290" spans="1:12">
      <c r="A290">
        <v>290</v>
      </c>
      <c r="B290">
        <v>2646000</v>
      </c>
      <c r="C290" t="s">
        <v>688</v>
      </c>
      <c r="D290">
        <v>1.2723068493678999E-2</v>
      </c>
      <c r="E290">
        <v>3.8336581897125403E-2</v>
      </c>
      <c r="F290">
        <v>9.1326690760488799E-2</v>
      </c>
      <c r="G290">
        <v>4.43278188266438E-2</v>
      </c>
      <c r="H290">
        <v>9.2015183894514994E-3</v>
      </c>
      <c r="I290">
        <v>50.657575197183697</v>
      </c>
      <c r="J290">
        <v>14</v>
      </c>
      <c r="K290">
        <v>16.899999999999999</v>
      </c>
      <c r="L290">
        <v>4.66622470311037E-2</v>
      </c>
    </row>
    <row r="291" spans="1:12">
      <c r="A291">
        <v>291</v>
      </c>
      <c r="B291">
        <v>2649000</v>
      </c>
      <c r="C291" t="s">
        <v>690</v>
      </c>
      <c r="D291">
        <v>2.1698421441502198E-2</v>
      </c>
      <c r="E291">
        <v>8.7256680396685105E-2</v>
      </c>
      <c r="F291">
        <v>9.3378102008721903E-2</v>
      </c>
      <c r="G291">
        <v>4.2283875020801803E-2</v>
      </c>
      <c r="H291">
        <v>9.5181011575567707E-3</v>
      </c>
      <c r="I291">
        <v>66.442014584760202</v>
      </c>
      <c r="J291">
        <v>14</v>
      </c>
      <c r="K291">
        <v>16.899999999999999</v>
      </c>
      <c r="L291">
        <v>5.9158261546268499E-2</v>
      </c>
    </row>
    <row r="292" spans="1:12">
      <c r="A292">
        <v>292</v>
      </c>
      <c r="B292">
        <v>2669035</v>
      </c>
      <c r="C292" t="s">
        <v>692</v>
      </c>
      <c r="D292">
        <v>7.8217086153475595E-3</v>
      </c>
      <c r="E292">
        <v>4.2856821454762301E-2</v>
      </c>
      <c r="F292">
        <v>0.100378428000265</v>
      </c>
      <c r="G292">
        <v>5.6025471756352099E-2</v>
      </c>
      <c r="H292">
        <v>9.9442276968795193E-3</v>
      </c>
      <c r="I292">
        <v>58.801760148811802</v>
      </c>
      <c r="J292">
        <v>14</v>
      </c>
      <c r="K292">
        <v>16.899999999999999</v>
      </c>
      <c r="L292">
        <v>5.3109726784476001E-2</v>
      </c>
    </row>
    <row r="293" spans="1:12">
      <c r="A293">
        <v>293</v>
      </c>
      <c r="B293">
        <v>2674900</v>
      </c>
      <c r="C293" t="s">
        <v>694</v>
      </c>
      <c r="D293">
        <v>7.8217086153475595E-3</v>
      </c>
      <c r="E293">
        <v>4.2856821454762301E-2</v>
      </c>
      <c r="F293">
        <v>0.100378428000265</v>
      </c>
      <c r="G293">
        <v>5.6025471756352099E-2</v>
      </c>
      <c r="H293">
        <v>9.9442276968795193E-3</v>
      </c>
      <c r="I293">
        <v>58.801760148811802</v>
      </c>
      <c r="J293">
        <v>14</v>
      </c>
      <c r="K293">
        <v>16.899999999999999</v>
      </c>
      <c r="L293">
        <v>5.3109726784476001E-2</v>
      </c>
    </row>
    <row r="294" spans="1:12">
      <c r="A294">
        <v>294</v>
      </c>
      <c r="B294">
        <v>2676460</v>
      </c>
      <c r="C294" t="s">
        <v>696</v>
      </c>
      <c r="D294">
        <v>1.14501017061319E-2</v>
      </c>
      <c r="E294">
        <v>5.61643328747422E-2</v>
      </c>
      <c r="F294">
        <v>9.5353700321825399E-2</v>
      </c>
      <c r="G294">
        <v>4.2415159363584497E-2</v>
      </c>
      <c r="H294">
        <v>8.5083759713549898E-3</v>
      </c>
      <c r="I294">
        <v>57.793002331920199</v>
      </c>
      <c r="J294">
        <v>14</v>
      </c>
      <c r="K294">
        <v>16.899999999999999</v>
      </c>
      <c r="L294">
        <v>5.2311126846103499E-2</v>
      </c>
    </row>
    <row r="295" spans="1:12">
      <c r="A295">
        <v>288</v>
      </c>
      <c r="B295">
        <v>2680700</v>
      </c>
      <c r="C295" t="s">
        <v>684</v>
      </c>
      <c r="D295">
        <v>7.8217086153475595E-3</v>
      </c>
      <c r="E295">
        <v>4.2856821454762301E-2</v>
      </c>
      <c r="F295">
        <v>0.100378428000265</v>
      </c>
      <c r="G295">
        <v>5.6025471756352099E-2</v>
      </c>
      <c r="H295">
        <v>9.9442276968795193E-3</v>
      </c>
      <c r="I295">
        <v>58.801760148811802</v>
      </c>
      <c r="J295">
        <v>14</v>
      </c>
      <c r="K295">
        <v>16.899999999999999</v>
      </c>
      <c r="L295">
        <v>5.3109726784476001E-2</v>
      </c>
    </row>
    <row r="296" spans="1:12">
      <c r="A296">
        <v>295</v>
      </c>
      <c r="B296">
        <v>2684000</v>
      </c>
      <c r="C296" t="s">
        <v>698</v>
      </c>
      <c r="D296">
        <v>1.14501017061319E-2</v>
      </c>
      <c r="E296">
        <v>5.61643328747422E-2</v>
      </c>
      <c r="F296">
        <v>9.5353700321825399E-2</v>
      </c>
      <c r="G296">
        <v>4.2415159363584497E-2</v>
      </c>
      <c r="H296">
        <v>8.5083759713549898E-3</v>
      </c>
      <c r="I296">
        <v>57.793002331920199</v>
      </c>
      <c r="J296">
        <v>14</v>
      </c>
      <c r="K296">
        <v>16.899999999999999</v>
      </c>
      <c r="L296">
        <v>5.2311126846103499E-2</v>
      </c>
    </row>
    <row r="297" spans="1:12">
      <c r="A297">
        <v>296</v>
      </c>
      <c r="B297">
        <v>2686000</v>
      </c>
      <c r="C297" t="s">
        <v>700</v>
      </c>
      <c r="D297">
        <v>2.1698421441502198E-2</v>
      </c>
      <c r="E297">
        <v>8.7256680396685105E-2</v>
      </c>
      <c r="F297">
        <v>9.3378102008721903E-2</v>
      </c>
      <c r="G297">
        <v>4.2283875020801803E-2</v>
      </c>
      <c r="H297">
        <v>9.5181011575567707E-3</v>
      </c>
      <c r="I297">
        <v>66.442014584760202</v>
      </c>
      <c r="J297">
        <v>14</v>
      </c>
      <c r="K297">
        <v>16.899999999999999</v>
      </c>
      <c r="L297">
        <v>5.9158261546268499E-2</v>
      </c>
    </row>
    <row r="298" spans="1:12">
      <c r="A298">
        <v>297</v>
      </c>
      <c r="B298">
        <v>2688940</v>
      </c>
      <c r="C298" t="s">
        <v>702</v>
      </c>
      <c r="D298">
        <v>1.7355177700083799E-2</v>
      </c>
      <c r="E298">
        <v>6.7594318896579103E-2</v>
      </c>
      <c r="F298">
        <v>9.7024417723533998E-2</v>
      </c>
      <c r="G298">
        <v>4.4626327053244298E-2</v>
      </c>
      <c r="H298">
        <v>8.2499458676989993E-3</v>
      </c>
      <c r="I298">
        <v>66.074788881624897</v>
      </c>
      <c r="J298">
        <v>14</v>
      </c>
      <c r="K298">
        <v>16.899999999999999</v>
      </c>
      <c r="L298">
        <v>5.8867541197952997E-2</v>
      </c>
    </row>
    <row r="299" spans="1:12">
      <c r="A299">
        <v>298</v>
      </c>
      <c r="B299">
        <v>2706616</v>
      </c>
      <c r="C299" t="s">
        <v>703</v>
      </c>
      <c r="D299">
        <v>1.06159669327613E-2</v>
      </c>
      <c r="E299">
        <v>4.1547634900334002E-2</v>
      </c>
      <c r="F299">
        <v>8.8205868612765706E-2</v>
      </c>
      <c r="G299">
        <v>6.4541554978763099E-2</v>
      </c>
      <c r="H299">
        <v>1.33822852870244E-2</v>
      </c>
      <c r="I299">
        <v>63.717603435967398</v>
      </c>
      <c r="J299">
        <v>8.8000000000000007</v>
      </c>
      <c r="K299">
        <v>16.899999999999999</v>
      </c>
      <c r="L299">
        <v>5.6134769386807497E-2</v>
      </c>
    </row>
    <row r="300" spans="1:12">
      <c r="A300">
        <v>299</v>
      </c>
      <c r="B300">
        <v>2707966</v>
      </c>
      <c r="C300" t="s">
        <v>704</v>
      </c>
      <c r="D300">
        <v>1.06159669327613E-2</v>
      </c>
      <c r="E300">
        <v>4.1547634900334002E-2</v>
      </c>
      <c r="F300">
        <v>8.8205868612765706E-2</v>
      </c>
      <c r="G300">
        <v>6.4541554978763099E-2</v>
      </c>
      <c r="H300">
        <v>1.33822852870244E-2</v>
      </c>
      <c r="I300">
        <v>63.717603435967398</v>
      </c>
      <c r="J300">
        <v>8.8000000000000007</v>
      </c>
      <c r="K300">
        <v>16.899999999999999</v>
      </c>
      <c r="L300">
        <v>5.6134769386807497E-2</v>
      </c>
    </row>
    <row r="301" spans="1:12">
      <c r="A301">
        <v>300</v>
      </c>
      <c r="B301">
        <v>2717000</v>
      </c>
      <c r="C301" t="s">
        <v>706</v>
      </c>
      <c r="D301">
        <v>1.1786449508655801E-2</v>
      </c>
      <c r="E301">
        <v>3.4792951638823899E-2</v>
      </c>
      <c r="F301">
        <v>0.104393634313108</v>
      </c>
      <c r="G301">
        <v>3.8883595823750297E-2</v>
      </c>
      <c r="H301">
        <v>5.3493039341344301E-3</v>
      </c>
      <c r="I301">
        <v>53.006873655335603</v>
      </c>
      <c r="J301">
        <v>8.8000000000000007</v>
      </c>
      <c r="K301">
        <v>16.899999999999999</v>
      </c>
      <c r="L301">
        <v>4.7655441643807299E-2</v>
      </c>
    </row>
    <row r="302" spans="1:12">
      <c r="A302">
        <v>301</v>
      </c>
      <c r="B302">
        <v>2743000</v>
      </c>
      <c r="C302" t="s">
        <v>708</v>
      </c>
      <c r="D302">
        <v>1.06159669327613E-2</v>
      </c>
      <c r="E302">
        <v>4.1547634900334002E-2</v>
      </c>
      <c r="F302">
        <v>8.8205868612765706E-2</v>
      </c>
      <c r="G302">
        <v>6.4541554978763099E-2</v>
      </c>
      <c r="H302">
        <v>1.33822852870244E-2</v>
      </c>
      <c r="I302">
        <v>63.717603435967398</v>
      </c>
      <c r="J302">
        <v>8.8000000000000007</v>
      </c>
      <c r="K302">
        <v>16.899999999999999</v>
      </c>
      <c r="L302">
        <v>5.6134769386807497E-2</v>
      </c>
    </row>
    <row r="303" spans="1:12">
      <c r="A303">
        <v>302</v>
      </c>
      <c r="B303">
        <v>2751730</v>
      </c>
      <c r="C303" t="s">
        <v>710</v>
      </c>
      <c r="D303">
        <v>1.06159669327613E-2</v>
      </c>
      <c r="E303">
        <v>4.1547634900334002E-2</v>
      </c>
      <c r="F303">
        <v>8.8205868612765706E-2</v>
      </c>
      <c r="G303">
        <v>6.4541554978763099E-2</v>
      </c>
      <c r="H303">
        <v>1.33822852870244E-2</v>
      </c>
      <c r="I303">
        <v>63.717603435967398</v>
      </c>
      <c r="J303">
        <v>8.8000000000000007</v>
      </c>
      <c r="K303">
        <v>16.899999999999999</v>
      </c>
      <c r="L303">
        <v>5.6134769386807497E-2</v>
      </c>
    </row>
    <row r="304" spans="1:12">
      <c r="A304">
        <v>303</v>
      </c>
      <c r="B304">
        <v>2754880</v>
      </c>
      <c r="C304" t="s">
        <v>712</v>
      </c>
      <c r="D304">
        <v>8.5015690031999495E-3</v>
      </c>
      <c r="E304">
        <v>4.7643664649727697E-2</v>
      </c>
      <c r="F304">
        <v>0.11319612200702101</v>
      </c>
      <c r="G304">
        <v>5.13669158952317E-2</v>
      </c>
      <c r="H304">
        <v>1.0820971418431901E-2</v>
      </c>
      <c r="I304">
        <v>70.889630646619494</v>
      </c>
      <c r="J304">
        <v>8.8000000000000007</v>
      </c>
      <c r="K304">
        <v>16.899999999999999</v>
      </c>
      <c r="L304">
        <v>6.1812624261907097E-2</v>
      </c>
    </row>
    <row r="305" spans="1:12">
      <c r="A305">
        <v>304</v>
      </c>
      <c r="B305">
        <v>2758000</v>
      </c>
      <c r="C305" t="s">
        <v>714</v>
      </c>
      <c r="D305">
        <v>1.45004920733474E-2</v>
      </c>
      <c r="E305">
        <v>5.5003680331428002E-2</v>
      </c>
      <c r="F305">
        <v>9.2067645757341998E-2</v>
      </c>
      <c r="G305">
        <v>5.7887998283139799E-2</v>
      </c>
      <c r="H305">
        <v>1.3965709717558899E-2</v>
      </c>
      <c r="I305">
        <v>66.940528998089903</v>
      </c>
      <c r="J305">
        <v>8.8000000000000007</v>
      </c>
      <c r="K305">
        <v>16.899999999999999</v>
      </c>
      <c r="L305">
        <v>5.8686252123487798E-2</v>
      </c>
    </row>
    <row r="306" spans="1:12">
      <c r="A306">
        <v>307</v>
      </c>
      <c r="B306">
        <v>2915670</v>
      </c>
      <c r="C306" t="s">
        <v>720</v>
      </c>
      <c r="D306">
        <v>9.4457033747847707E-3</v>
      </c>
      <c r="E306">
        <v>2.3800626982855101E-2</v>
      </c>
      <c r="F306">
        <v>8.8943999021629902E-2</v>
      </c>
      <c r="G306">
        <v>4.5683021615296901E-2</v>
      </c>
      <c r="H306">
        <v>9.0638751344181093E-3</v>
      </c>
      <c r="I306">
        <v>46.332485874454299</v>
      </c>
      <c r="J306">
        <v>7.3</v>
      </c>
      <c r="K306">
        <v>16.899999999999999</v>
      </c>
      <c r="L306">
        <v>4.2121551317276303E-2</v>
      </c>
    </row>
    <row r="307" spans="1:12">
      <c r="A307">
        <v>308</v>
      </c>
      <c r="B307">
        <v>2935000</v>
      </c>
      <c r="C307" t="s">
        <v>722</v>
      </c>
      <c r="D307">
        <v>2.6914696494632101E-2</v>
      </c>
      <c r="E307">
        <v>8.6523372351054006E-2</v>
      </c>
      <c r="F307">
        <v>8.6123929270660704E-2</v>
      </c>
      <c r="G307">
        <v>3.9215315165062499E-2</v>
      </c>
      <c r="H307">
        <v>8.6165440934810097E-3</v>
      </c>
      <c r="I307">
        <v>66.902896316925293</v>
      </c>
      <c r="J307">
        <v>7.3</v>
      </c>
      <c r="K307">
        <v>16.899999999999999</v>
      </c>
      <c r="L307">
        <v>5.8406459584232497E-2</v>
      </c>
    </row>
    <row r="308" spans="1:12">
      <c r="A308">
        <v>309</v>
      </c>
      <c r="B308">
        <v>2938000</v>
      </c>
      <c r="C308" t="s">
        <v>724</v>
      </c>
      <c r="D308">
        <v>2.37903825247139E-2</v>
      </c>
      <c r="E308">
        <v>8.2113874896959801E-2</v>
      </c>
      <c r="F308">
        <v>8.8416383421771605E-2</v>
      </c>
      <c r="G308">
        <v>3.8570361732587301E-2</v>
      </c>
      <c r="H308">
        <v>8.2127529132746402E-3</v>
      </c>
      <c r="I308">
        <v>65.512592311690497</v>
      </c>
      <c r="J308">
        <v>7.3</v>
      </c>
      <c r="K308">
        <v>16.899999999999999</v>
      </c>
      <c r="L308">
        <v>5.7305802246754897E-2</v>
      </c>
    </row>
    <row r="309" spans="1:12">
      <c r="A309">
        <v>310</v>
      </c>
      <c r="B309">
        <v>2941348</v>
      </c>
      <c r="C309" t="s">
        <v>725</v>
      </c>
      <c r="D309">
        <v>2.6914696494632101E-2</v>
      </c>
      <c r="E309">
        <v>8.6523372351054006E-2</v>
      </c>
      <c r="F309">
        <v>8.6123929270660704E-2</v>
      </c>
      <c r="G309">
        <v>3.9215315165062499E-2</v>
      </c>
      <c r="H309">
        <v>8.6165440934810097E-3</v>
      </c>
      <c r="I309">
        <v>66.902896316925293</v>
      </c>
      <c r="J309">
        <v>7.3</v>
      </c>
      <c r="K309">
        <v>16.899999999999999</v>
      </c>
      <c r="L309">
        <v>5.8406459584232497E-2</v>
      </c>
    </row>
    <row r="310" spans="1:12">
      <c r="A310">
        <v>311</v>
      </c>
      <c r="B310">
        <v>2954074</v>
      </c>
      <c r="C310" t="s">
        <v>727</v>
      </c>
      <c r="D310">
        <v>8.1473267306837304E-3</v>
      </c>
      <c r="E310">
        <v>4.0807326293164303E-2</v>
      </c>
      <c r="F310">
        <v>0.10797829812106099</v>
      </c>
      <c r="G310">
        <v>4.1434723470906702E-2</v>
      </c>
      <c r="H310">
        <v>5.6289014397457003E-3</v>
      </c>
      <c r="I310">
        <v>59.154125259140898</v>
      </c>
      <c r="J310">
        <v>7.3</v>
      </c>
      <c r="K310">
        <v>16.899999999999999</v>
      </c>
      <c r="L310">
        <v>5.2272015830153201E-2</v>
      </c>
    </row>
    <row r="311" spans="1:12">
      <c r="A311">
        <v>314</v>
      </c>
      <c r="B311">
        <v>2970000</v>
      </c>
      <c r="C311" t="s">
        <v>733</v>
      </c>
      <c r="D311">
        <v>2.0180269879445299E-2</v>
      </c>
      <c r="E311">
        <v>5.1893386975082299E-2</v>
      </c>
      <c r="F311">
        <v>8.9953947947155194E-2</v>
      </c>
      <c r="G311">
        <v>3.5961594964993897E-2</v>
      </c>
      <c r="H311">
        <v>7.0188394800000499E-3</v>
      </c>
      <c r="I311">
        <v>58.241446868838302</v>
      </c>
      <c r="J311">
        <v>7.3</v>
      </c>
      <c r="K311">
        <v>16.899999999999999</v>
      </c>
      <c r="L311">
        <v>5.1549478771163601E-2</v>
      </c>
    </row>
    <row r="312" spans="1:12">
      <c r="A312">
        <v>312</v>
      </c>
      <c r="B312">
        <v>2964550</v>
      </c>
      <c r="C312" t="s">
        <v>729</v>
      </c>
      <c r="D312">
        <v>2.02317012480197E-2</v>
      </c>
      <c r="E312">
        <v>7.3806250563476394E-2</v>
      </c>
      <c r="F312">
        <v>9.2683790956686302E-2</v>
      </c>
      <c r="G312">
        <v>3.8113798893654197E-2</v>
      </c>
      <c r="H312">
        <v>7.2640416714964597E-3</v>
      </c>
      <c r="I312">
        <v>51.762</v>
      </c>
      <c r="J312">
        <v>7.3</v>
      </c>
      <c r="K312">
        <v>16.899999999999999</v>
      </c>
      <c r="L312">
        <v>4.6419916666666602E-2</v>
      </c>
    </row>
    <row r="313" spans="1:12">
      <c r="A313">
        <v>313</v>
      </c>
      <c r="B313">
        <v>2965000</v>
      </c>
      <c r="C313" t="s">
        <v>731</v>
      </c>
      <c r="D313">
        <v>1.28877229670695E-2</v>
      </c>
      <c r="E313">
        <v>5.3073826344578003E-2</v>
      </c>
      <c r="F313">
        <v>9.5982876084913502E-2</v>
      </c>
      <c r="G313">
        <v>5.1876606178238201E-2</v>
      </c>
      <c r="H313">
        <v>9.6569891358437698E-3</v>
      </c>
      <c r="I313">
        <v>61.389065325628103</v>
      </c>
      <c r="J313">
        <v>7.3</v>
      </c>
      <c r="K313">
        <v>16.899999999999999</v>
      </c>
      <c r="L313">
        <v>5.4041343382788903E-2</v>
      </c>
    </row>
    <row r="314" spans="1:12">
      <c r="A314">
        <v>305</v>
      </c>
      <c r="B314">
        <v>2829700</v>
      </c>
      <c r="C314" t="s">
        <v>716</v>
      </c>
      <c r="D314">
        <v>2.7535413946285899E-2</v>
      </c>
      <c r="E314">
        <v>9.7442396138076204E-2</v>
      </c>
      <c r="F314">
        <v>8.8931803395304307E-2</v>
      </c>
      <c r="G314">
        <v>3.6135324668819302E-2</v>
      </c>
      <c r="H314">
        <v>6.0792472348942996E-3</v>
      </c>
      <c r="I314">
        <v>68.603514897808395</v>
      </c>
      <c r="J314">
        <v>7.8</v>
      </c>
      <c r="K314">
        <v>16.899999999999999</v>
      </c>
      <c r="L314">
        <v>5.9836115960764998E-2</v>
      </c>
    </row>
    <row r="315" spans="1:12">
      <c r="A315">
        <v>306</v>
      </c>
      <c r="B315">
        <v>2836000</v>
      </c>
      <c r="C315" t="s">
        <v>718</v>
      </c>
      <c r="D315">
        <v>2.5136113079400699E-2</v>
      </c>
      <c r="E315">
        <v>8.0206729208546407E-2</v>
      </c>
      <c r="F315">
        <v>7.6741738046235894E-2</v>
      </c>
      <c r="G315">
        <v>2.8683906033444499E-2</v>
      </c>
      <c r="H315">
        <v>5.3039504662955603E-3</v>
      </c>
      <c r="I315">
        <v>57.986029124588498</v>
      </c>
      <c r="J315">
        <v>7.8</v>
      </c>
      <c r="K315">
        <v>16.899999999999999</v>
      </c>
      <c r="L315">
        <v>5.1430606390299199E-2</v>
      </c>
    </row>
    <row r="316" spans="1:12">
      <c r="A316">
        <v>315</v>
      </c>
      <c r="B316">
        <v>3006550</v>
      </c>
      <c r="C316" t="s">
        <v>734</v>
      </c>
      <c r="D316">
        <v>2.1662435537519901E-2</v>
      </c>
      <c r="E316">
        <v>8.1387612059993897E-2</v>
      </c>
      <c r="F316">
        <v>8.8687151971601097E-2</v>
      </c>
      <c r="G316">
        <v>3.7527757759128602E-2</v>
      </c>
      <c r="H316">
        <v>7.6388588474412397E-3</v>
      </c>
      <c r="I316">
        <v>64.534384211757597</v>
      </c>
      <c r="J316">
        <v>7.7</v>
      </c>
      <c r="K316">
        <v>16.899999999999999</v>
      </c>
      <c r="L316">
        <v>5.6598054167641403E-2</v>
      </c>
    </row>
    <row r="317" spans="1:12">
      <c r="A317">
        <v>316</v>
      </c>
      <c r="B317">
        <v>3050200</v>
      </c>
      <c r="C317" t="s">
        <v>736</v>
      </c>
      <c r="D317">
        <v>1.05022029640717E-2</v>
      </c>
      <c r="E317">
        <v>3.3199338312767598E-2</v>
      </c>
      <c r="F317">
        <v>7.38652811255891E-2</v>
      </c>
      <c r="G317">
        <v>4.2900680045610401E-2</v>
      </c>
      <c r="H317">
        <v>1.00926716526478E-2</v>
      </c>
      <c r="I317">
        <v>46.521940503253099</v>
      </c>
      <c r="J317">
        <v>7.7</v>
      </c>
      <c r="K317">
        <v>16.899999999999999</v>
      </c>
      <c r="L317">
        <v>4.23382028984087E-2</v>
      </c>
    </row>
    <row r="318" spans="1:12">
      <c r="A318">
        <v>348</v>
      </c>
      <c r="B318" s="3">
        <v>3702140</v>
      </c>
      <c r="C318" t="s">
        <v>796</v>
      </c>
      <c r="D318">
        <v>1.60351531758877E-2</v>
      </c>
      <c r="E318">
        <v>5.57957880916094E-2</v>
      </c>
      <c r="F318">
        <v>7.3295986794722295E-2</v>
      </c>
      <c r="G318">
        <v>4.6323775841453502E-2</v>
      </c>
      <c r="H318">
        <v>1.0726463008813801E-2</v>
      </c>
      <c r="I318">
        <v>52.475827037974597</v>
      </c>
      <c r="J318">
        <v>11.6</v>
      </c>
      <c r="K318">
        <v>16.899999999999999</v>
      </c>
      <c r="L318">
        <v>4.77016964050632E-2</v>
      </c>
    </row>
    <row r="319" spans="1:12">
      <c r="A319">
        <v>349</v>
      </c>
      <c r="B319">
        <v>3710740</v>
      </c>
      <c r="C319" t="s">
        <v>799</v>
      </c>
      <c r="D319">
        <v>1.04856265937819E-2</v>
      </c>
      <c r="E319">
        <v>4.0339034267143997E-2</v>
      </c>
      <c r="F319">
        <v>9.2369365096045902E-2</v>
      </c>
      <c r="G319">
        <v>5.39595389147371E-2</v>
      </c>
      <c r="H319">
        <v>1.14585197828957E-2</v>
      </c>
      <c r="I319">
        <v>56.415472768154203</v>
      </c>
      <c r="J319">
        <v>11.6</v>
      </c>
      <c r="K319">
        <v>16.899999999999999</v>
      </c>
      <c r="L319">
        <v>5.0820582608122E-2</v>
      </c>
    </row>
    <row r="320" spans="1:12">
      <c r="A320">
        <v>350</v>
      </c>
      <c r="B320">
        <v>3712000</v>
      </c>
      <c r="C320" t="s">
        <v>801</v>
      </c>
      <c r="D320">
        <v>1.8079351375873898E-2</v>
      </c>
      <c r="E320">
        <v>5.7645213587702498E-2</v>
      </c>
      <c r="F320">
        <v>8.7304631971539107E-2</v>
      </c>
      <c r="G320">
        <v>5.2561232194388199E-2</v>
      </c>
      <c r="H320">
        <v>1.11044856748707E-2</v>
      </c>
      <c r="I320">
        <v>61.423697097856802</v>
      </c>
      <c r="J320">
        <v>11.6</v>
      </c>
      <c r="K320">
        <v>16.899999999999999</v>
      </c>
      <c r="L320">
        <v>5.4785426869136601E-2</v>
      </c>
    </row>
    <row r="321" spans="1:12">
      <c r="A321">
        <v>351</v>
      </c>
      <c r="B321">
        <v>3714100</v>
      </c>
      <c r="C321" t="s">
        <v>803</v>
      </c>
      <c r="D321">
        <v>1.44998575735542E-2</v>
      </c>
      <c r="E321">
        <v>7.0188233645278403E-2</v>
      </c>
      <c r="F321">
        <v>0.10417820048420801</v>
      </c>
      <c r="G321">
        <v>4.1822050736768299E-2</v>
      </c>
      <c r="H321">
        <v>8.1288432304663892E-3</v>
      </c>
      <c r="I321">
        <v>61.196412323567998</v>
      </c>
      <c r="J321">
        <v>11.6</v>
      </c>
      <c r="K321">
        <v>16.899999999999999</v>
      </c>
      <c r="L321">
        <v>5.4605493089491398E-2</v>
      </c>
    </row>
    <row r="322" spans="1:12">
      <c r="A322">
        <v>352</v>
      </c>
      <c r="B322">
        <v>3719000</v>
      </c>
      <c r="C322" t="s">
        <v>804</v>
      </c>
      <c r="D322">
        <v>1.22234671419948E-2</v>
      </c>
      <c r="E322">
        <v>3.5552822636051203E-2</v>
      </c>
      <c r="F322">
        <v>7.8109793991626E-2</v>
      </c>
      <c r="G322">
        <v>5.6281742093688303E-2</v>
      </c>
      <c r="H322">
        <v>1.24455855948015E-2</v>
      </c>
      <c r="I322">
        <v>51.784933749246001</v>
      </c>
      <c r="J322">
        <v>11.6</v>
      </c>
      <c r="K322">
        <v>16.899999999999999</v>
      </c>
      <c r="L322">
        <v>4.7154739218153101E-2</v>
      </c>
    </row>
    <row r="323" spans="1:12">
      <c r="A323">
        <v>353</v>
      </c>
      <c r="B323">
        <v>3722920</v>
      </c>
      <c r="C323" t="s">
        <v>806</v>
      </c>
      <c r="D323">
        <v>2.5477032905280399E-2</v>
      </c>
      <c r="E323">
        <v>0.114960748479443</v>
      </c>
      <c r="F323">
        <v>9.2208894582367404E-2</v>
      </c>
      <c r="G323">
        <v>3.3966468869950903E-2</v>
      </c>
      <c r="H323">
        <v>8.3585607956365195E-3</v>
      </c>
      <c r="I323">
        <v>76.184504926211901</v>
      </c>
      <c r="J323">
        <v>11.6</v>
      </c>
      <c r="K323">
        <v>16.899999999999999</v>
      </c>
      <c r="L323">
        <v>6.6471066399917705E-2</v>
      </c>
    </row>
    <row r="324" spans="1:12">
      <c r="A324">
        <v>354</v>
      </c>
      <c r="B324">
        <v>3725580</v>
      </c>
      <c r="C324" t="s">
        <v>807</v>
      </c>
      <c r="D324">
        <v>2.0342699682972799E-2</v>
      </c>
      <c r="E324">
        <v>9.0072506896676494E-2</v>
      </c>
      <c r="F324">
        <v>8.9998126146332805E-2</v>
      </c>
      <c r="G324">
        <v>3.2600136646099197E-2</v>
      </c>
      <c r="H324">
        <v>5.9321706585393E-3</v>
      </c>
      <c r="I324">
        <v>60.5345546811267</v>
      </c>
      <c r="J324">
        <v>11.6</v>
      </c>
      <c r="K324">
        <v>16.899999999999999</v>
      </c>
      <c r="L324">
        <v>5.4081522455891901E-2</v>
      </c>
    </row>
    <row r="325" spans="1:12">
      <c r="A325">
        <v>355</v>
      </c>
      <c r="B325">
        <v>3728000</v>
      </c>
      <c r="C325" t="s">
        <v>809</v>
      </c>
      <c r="D325">
        <v>1.5655984498797001E-2</v>
      </c>
      <c r="E325">
        <v>5.9440434234775998E-2</v>
      </c>
      <c r="F325">
        <v>8.4740477648938606E-2</v>
      </c>
      <c r="G325">
        <v>4.4992918585540498E-2</v>
      </c>
      <c r="H325">
        <v>9.2168295839692108E-3</v>
      </c>
      <c r="I325">
        <v>55.895538400881698</v>
      </c>
      <c r="J325">
        <v>11.6</v>
      </c>
      <c r="K325">
        <v>16.899999999999999</v>
      </c>
      <c r="L325">
        <v>5.0408967900698001E-2</v>
      </c>
    </row>
    <row r="326" spans="1:12">
      <c r="A326">
        <v>356</v>
      </c>
      <c r="B326">
        <v>3728080</v>
      </c>
      <c r="C326" t="s">
        <v>811</v>
      </c>
      <c r="D326">
        <v>1.44245823216954E-2</v>
      </c>
      <c r="E326">
        <v>3.5217858766144597E-2</v>
      </c>
      <c r="F326">
        <v>8.2265074026149104E-2</v>
      </c>
      <c r="G326">
        <v>3.6283942935164598E-2</v>
      </c>
      <c r="H326">
        <v>8.9180258312795899E-3</v>
      </c>
      <c r="I326">
        <v>45.494937776174503</v>
      </c>
      <c r="J326">
        <v>11.6</v>
      </c>
      <c r="K326">
        <v>16.899999999999999</v>
      </c>
      <c r="L326">
        <v>4.2175159072804801E-2</v>
      </c>
    </row>
    <row r="327" spans="1:12">
      <c r="A327">
        <v>357</v>
      </c>
      <c r="B327">
        <v>3731400</v>
      </c>
      <c r="C327" t="s">
        <v>813</v>
      </c>
      <c r="D327">
        <v>1.79734178365911E-2</v>
      </c>
      <c r="E327">
        <v>6.8264417027041294E-2</v>
      </c>
      <c r="F327">
        <v>8.9258204573664804E-2</v>
      </c>
      <c r="G327">
        <v>4.1225921557605301E-2</v>
      </c>
      <c r="H327">
        <v>7.9633395297750795E-3</v>
      </c>
      <c r="I327">
        <v>58.336056319949599</v>
      </c>
      <c r="J327">
        <v>11.6</v>
      </c>
      <c r="K327">
        <v>16.899999999999999</v>
      </c>
      <c r="L327">
        <v>5.2341044586626799E-2</v>
      </c>
    </row>
    <row r="328" spans="1:12">
      <c r="A328">
        <v>358</v>
      </c>
      <c r="B328">
        <v>3734200</v>
      </c>
      <c r="C328" t="s">
        <v>815</v>
      </c>
      <c r="D328">
        <v>4.0201364855538699E-2</v>
      </c>
      <c r="E328">
        <v>0.13661295902617701</v>
      </c>
      <c r="F328">
        <v>0.105127579881169</v>
      </c>
      <c r="G328">
        <v>3.9535751088030403E-2</v>
      </c>
      <c r="H328">
        <v>7.4838881295494599E-3</v>
      </c>
      <c r="I328">
        <v>99.836289044759496</v>
      </c>
      <c r="J328">
        <v>11.6</v>
      </c>
      <c r="K328">
        <v>16.899999999999999</v>
      </c>
      <c r="L328">
        <v>8.5195395493767895E-2</v>
      </c>
    </row>
    <row r="329" spans="1:12">
      <c r="A329">
        <v>359</v>
      </c>
      <c r="B329">
        <v>3755000</v>
      </c>
      <c r="C329" t="s">
        <v>816</v>
      </c>
      <c r="D329">
        <v>1.20116463471005E-2</v>
      </c>
      <c r="E329">
        <v>4.4075638012148997E-2</v>
      </c>
      <c r="F329">
        <v>8.8765693264316506E-2</v>
      </c>
      <c r="G329">
        <v>5.44490235276959E-2</v>
      </c>
      <c r="H329">
        <v>1.1738337590573701E-2</v>
      </c>
      <c r="I329">
        <v>57.366872862142998</v>
      </c>
      <c r="J329">
        <v>11.6</v>
      </c>
      <c r="K329">
        <v>16.899999999999999</v>
      </c>
      <c r="L329">
        <v>5.1573774349196501E-2</v>
      </c>
    </row>
    <row r="330" spans="1:12">
      <c r="A330">
        <v>360</v>
      </c>
      <c r="B330">
        <v>3774440</v>
      </c>
      <c r="C330" t="s">
        <v>818</v>
      </c>
      <c r="D330">
        <v>1.10759231303599E-2</v>
      </c>
      <c r="E330">
        <v>3.05695478397934E-2</v>
      </c>
      <c r="F330">
        <v>8.2550763534608898E-2</v>
      </c>
      <c r="G330">
        <v>4.5005167653029102E-2</v>
      </c>
      <c r="H330">
        <v>8.1684933086404402E-3</v>
      </c>
      <c r="I330">
        <v>46.893150164704799</v>
      </c>
      <c r="J330">
        <v>11.6</v>
      </c>
      <c r="K330">
        <v>16.899999999999999</v>
      </c>
      <c r="L330">
        <v>4.32820772137247E-2</v>
      </c>
    </row>
    <row r="331" spans="1:12">
      <c r="A331">
        <v>361</v>
      </c>
      <c r="B331">
        <v>3775000</v>
      </c>
      <c r="C331" t="s">
        <v>819</v>
      </c>
      <c r="D331">
        <v>1.6743499304806699E-2</v>
      </c>
      <c r="E331">
        <v>6.2830629940699198E-2</v>
      </c>
      <c r="F331">
        <v>9.4676572850357701E-2</v>
      </c>
      <c r="G331">
        <v>4.2829710140462399E-2</v>
      </c>
      <c r="H331">
        <v>7.9108783460444497E-3</v>
      </c>
      <c r="I331">
        <v>59.656965857420097</v>
      </c>
      <c r="J331">
        <v>11.6</v>
      </c>
      <c r="K331">
        <v>16.899999999999999</v>
      </c>
      <c r="L331">
        <v>5.3386764637124197E-2</v>
      </c>
    </row>
    <row r="332" spans="1:12">
      <c r="A332">
        <v>362</v>
      </c>
      <c r="B332">
        <v>3825700</v>
      </c>
      <c r="C332" t="s">
        <v>821</v>
      </c>
      <c r="D332">
        <v>1.0804966721524799E-2</v>
      </c>
      <c r="E332">
        <v>3.5111777965019603E-2</v>
      </c>
      <c r="F332">
        <v>0.109164563011985</v>
      </c>
      <c r="G332">
        <v>4.9250748957645002E-2</v>
      </c>
      <c r="H332">
        <v>1.31090953277304E-2</v>
      </c>
      <c r="I332">
        <v>65.652134243571794</v>
      </c>
      <c r="J332">
        <v>6.6</v>
      </c>
      <c r="K332">
        <v>16.899999999999999</v>
      </c>
      <c r="L332">
        <v>5.7299606276161E-2</v>
      </c>
    </row>
    <row r="333" spans="1:12">
      <c r="A333">
        <v>317</v>
      </c>
      <c r="B333">
        <v>3128000</v>
      </c>
      <c r="C333" t="s">
        <v>738</v>
      </c>
      <c r="D333">
        <v>1.2470243434156199E-2</v>
      </c>
      <c r="E333">
        <v>3.08949842605712E-2</v>
      </c>
      <c r="F333">
        <v>0.110742756207518</v>
      </c>
      <c r="G333">
        <v>5.2029503723522302E-2</v>
      </c>
      <c r="H333">
        <v>1.13915936856321E-2</v>
      </c>
      <c r="I333">
        <v>59.702240359171</v>
      </c>
      <c r="J333">
        <v>5.2</v>
      </c>
      <c r="K333">
        <v>16.899999999999999</v>
      </c>
      <c r="L333">
        <v>5.2355940284343698E-2</v>
      </c>
    </row>
    <row r="334" spans="1:12">
      <c r="A334">
        <v>318</v>
      </c>
      <c r="B334">
        <v>3137000</v>
      </c>
      <c r="C334" t="s">
        <v>740</v>
      </c>
      <c r="D334">
        <v>1.9039260454368701E-2</v>
      </c>
      <c r="E334">
        <v>7.1150326055230001E-2</v>
      </c>
      <c r="F334">
        <v>0.108412435588122</v>
      </c>
      <c r="G334">
        <v>5.2789505644115699E-2</v>
      </c>
      <c r="H334">
        <v>1.07519865082858E-2</v>
      </c>
      <c r="I334">
        <v>75.861194166063996</v>
      </c>
      <c r="J334">
        <v>5.2</v>
      </c>
      <c r="K334">
        <v>16.899999999999999</v>
      </c>
      <c r="L334">
        <v>6.5148445381467301E-2</v>
      </c>
    </row>
    <row r="335" spans="1:12">
      <c r="A335">
        <v>324</v>
      </c>
      <c r="B335">
        <v>3345140</v>
      </c>
      <c r="C335" t="s">
        <v>752</v>
      </c>
      <c r="D335">
        <v>1.1908742604992899E-2</v>
      </c>
      <c r="E335">
        <v>4.6703760471911999E-2</v>
      </c>
      <c r="F335">
        <v>9.0344019211473198E-2</v>
      </c>
      <c r="G335">
        <v>4.7232043038599701E-2</v>
      </c>
      <c r="H335">
        <v>7.9063306166982997E-3</v>
      </c>
      <c r="I335">
        <v>55.678135706866797</v>
      </c>
      <c r="J335">
        <v>9.3021276595744595</v>
      </c>
      <c r="K335">
        <v>16.899999999999999</v>
      </c>
      <c r="L335">
        <v>4.9853878711198597E-2</v>
      </c>
    </row>
    <row r="336" spans="1:12">
      <c r="A336">
        <v>325</v>
      </c>
      <c r="B336">
        <v>3350260</v>
      </c>
      <c r="C336" t="s">
        <v>754</v>
      </c>
      <c r="D336">
        <v>1.1908742604992899E-2</v>
      </c>
      <c r="E336">
        <v>4.6703760471911999E-2</v>
      </c>
      <c r="F336">
        <v>9.0344019211473198E-2</v>
      </c>
      <c r="G336">
        <v>4.7232043038599701E-2</v>
      </c>
      <c r="H336">
        <v>7.9063306166982997E-3</v>
      </c>
      <c r="I336">
        <v>55.678135706866797</v>
      </c>
      <c r="J336">
        <v>9.3021276595744595</v>
      </c>
      <c r="K336">
        <v>16.899999999999999</v>
      </c>
      <c r="L336">
        <v>4.9853878711198597E-2</v>
      </c>
    </row>
    <row r="337" spans="1:12">
      <c r="A337">
        <v>326</v>
      </c>
      <c r="B337">
        <v>3410000</v>
      </c>
      <c r="C337" t="s">
        <v>756</v>
      </c>
      <c r="D337">
        <v>1.6228597119770299E-2</v>
      </c>
      <c r="E337">
        <v>6.4627790737451896E-2</v>
      </c>
      <c r="F337">
        <v>9.1555472232748999E-2</v>
      </c>
      <c r="G337">
        <v>5.15069878784764E-2</v>
      </c>
      <c r="H337">
        <v>1.0424992851773E-2</v>
      </c>
      <c r="I337">
        <v>62.288797730962699</v>
      </c>
      <c r="J337">
        <v>13.5</v>
      </c>
      <c r="K337">
        <v>16.899999999999999</v>
      </c>
      <c r="L337">
        <v>5.5786964870345498E-2</v>
      </c>
    </row>
    <row r="338" spans="1:12">
      <c r="A338">
        <v>327</v>
      </c>
      <c r="B338">
        <v>3413690</v>
      </c>
      <c r="C338" t="s">
        <v>758</v>
      </c>
      <c r="D338">
        <v>1.7913862332698201E-2</v>
      </c>
      <c r="E338">
        <v>6.4578806940307695E-2</v>
      </c>
      <c r="F338">
        <v>9.6746596607117194E-2</v>
      </c>
      <c r="G338">
        <v>6.17250353230391E-2</v>
      </c>
      <c r="H338">
        <v>1.44911144428278E-2</v>
      </c>
      <c r="I338">
        <v>66.506599388737499</v>
      </c>
      <c r="J338">
        <v>13.5</v>
      </c>
      <c r="K338">
        <v>16.899999999999999</v>
      </c>
      <c r="L338">
        <v>5.9126057849417199E-2</v>
      </c>
    </row>
    <row r="339" spans="1:12">
      <c r="A339">
        <v>328</v>
      </c>
      <c r="B339">
        <v>3421000</v>
      </c>
      <c r="C339" t="s">
        <v>760</v>
      </c>
      <c r="D339">
        <v>1.17799725609549E-2</v>
      </c>
      <c r="E339">
        <v>4.81239670526682E-2</v>
      </c>
      <c r="F339">
        <v>9.6441412775837398E-2</v>
      </c>
      <c r="G339">
        <v>6.2889275125646002E-2</v>
      </c>
      <c r="H339">
        <v>1.66479520895687E-2</v>
      </c>
      <c r="I339">
        <v>61.7663846175031</v>
      </c>
      <c r="J339">
        <v>13.5</v>
      </c>
      <c r="K339">
        <v>16.899999999999999</v>
      </c>
      <c r="L339">
        <v>5.5373387822189903E-2</v>
      </c>
    </row>
    <row r="340" spans="1:12">
      <c r="A340">
        <v>329</v>
      </c>
      <c r="B340">
        <v>3436000</v>
      </c>
      <c r="C340" t="s">
        <v>762</v>
      </c>
      <c r="D340">
        <v>1.4752893826485499E-2</v>
      </c>
      <c r="E340">
        <v>5.1252052043340199E-2</v>
      </c>
      <c r="F340">
        <v>7.9564069548544405E-2</v>
      </c>
      <c r="G340">
        <v>6.6878003596272301E-2</v>
      </c>
      <c r="H340">
        <v>1.7790778364427301E-2</v>
      </c>
      <c r="I340">
        <v>65.266542652592193</v>
      </c>
      <c r="J340">
        <v>13.5</v>
      </c>
      <c r="K340">
        <v>16.899999999999999</v>
      </c>
      <c r="L340">
        <v>5.8144346266635498E-2</v>
      </c>
    </row>
    <row r="341" spans="1:12">
      <c r="A341">
        <v>330</v>
      </c>
      <c r="B341">
        <v>3451000</v>
      </c>
      <c r="C341" t="s">
        <v>764</v>
      </c>
      <c r="D341">
        <v>1.7784444969537901E-2</v>
      </c>
      <c r="E341">
        <v>5.7656311785046301E-2</v>
      </c>
      <c r="F341">
        <v>9.0463375015218506E-2</v>
      </c>
      <c r="G341">
        <v>6.2710744082726796E-2</v>
      </c>
      <c r="H341">
        <v>1.50559461185776E-2</v>
      </c>
      <c r="I341">
        <v>62.911034628966704</v>
      </c>
      <c r="J341">
        <v>13.5</v>
      </c>
      <c r="K341">
        <v>16.899999999999999</v>
      </c>
      <c r="L341">
        <v>5.6279569081265302E-2</v>
      </c>
    </row>
    <row r="342" spans="1:12">
      <c r="A342">
        <v>331</v>
      </c>
      <c r="B342">
        <v>3456550</v>
      </c>
      <c r="C342" t="s">
        <v>766</v>
      </c>
      <c r="D342">
        <v>1.7913862332698201E-2</v>
      </c>
      <c r="E342">
        <v>6.4578806940307695E-2</v>
      </c>
      <c r="F342">
        <v>9.6746596607117194E-2</v>
      </c>
      <c r="G342">
        <v>6.17250353230391E-2</v>
      </c>
      <c r="H342">
        <v>1.44911144428278E-2</v>
      </c>
      <c r="I342">
        <v>66.506599388737499</v>
      </c>
      <c r="J342">
        <v>13.5</v>
      </c>
      <c r="K342">
        <v>16.899999999999999</v>
      </c>
      <c r="L342">
        <v>5.9126057849417199E-2</v>
      </c>
    </row>
    <row r="343" spans="1:12">
      <c r="A343">
        <v>332</v>
      </c>
      <c r="B343">
        <v>3457000</v>
      </c>
      <c r="C343" t="s">
        <v>768</v>
      </c>
      <c r="D343">
        <v>1.7913862332698201E-2</v>
      </c>
      <c r="E343">
        <v>6.4578806940307695E-2</v>
      </c>
      <c r="F343">
        <v>9.6746596607117194E-2</v>
      </c>
      <c r="G343">
        <v>6.17250353230391E-2</v>
      </c>
      <c r="H343">
        <v>1.44911144428278E-2</v>
      </c>
      <c r="I343">
        <v>66.506599388737499</v>
      </c>
      <c r="J343">
        <v>13.5</v>
      </c>
      <c r="K343">
        <v>16.899999999999999</v>
      </c>
      <c r="L343">
        <v>5.9126057849417199E-2</v>
      </c>
    </row>
    <row r="344" spans="1:12">
      <c r="A344">
        <v>333</v>
      </c>
      <c r="B344">
        <v>3474000</v>
      </c>
      <c r="C344" t="s">
        <v>770</v>
      </c>
      <c r="D344">
        <v>1.30796558260164E-2</v>
      </c>
      <c r="E344">
        <v>3.9157502493665702E-2</v>
      </c>
      <c r="F344">
        <v>9.9322179343933698E-2</v>
      </c>
      <c r="G344">
        <v>6.0338398433373901E-2</v>
      </c>
      <c r="H344">
        <v>1.3541290737522801E-2</v>
      </c>
      <c r="I344">
        <v>57.048545364561697</v>
      </c>
      <c r="J344">
        <v>13.5</v>
      </c>
      <c r="K344">
        <v>16.899999999999999</v>
      </c>
      <c r="L344">
        <v>5.1638431746944699E-2</v>
      </c>
    </row>
    <row r="345" spans="1:12">
      <c r="A345">
        <v>334</v>
      </c>
      <c r="B345">
        <v>3474630</v>
      </c>
      <c r="C345" t="s">
        <v>772</v>
      </c>
      <c r="D345">
        <v>1.4752893826485499E-2</v>
      </c>
      <c r="E345">
        <v>5.1252052043340199E-2</v>
      </c>
      <c r="F345">
        <v>7.9564069548544405E-2</v>
      </c>
      <c r="G345">
        <v>6.6878003596272301E-2</v>
      </c>
      <c r="H345">
        <v>1.7790778364427301E-2</v>
      </c>
      <c r="I345">
        <v>65.266542652592193</v>
      </c>
      <c r="J345">
        <v>13.5</v>
      </c>
      <c r="K345">
        <v>16.899999999999999</v>
      </c>
      <c r="L345">
        <v>5.8144346266635498E-2</v>
      </c>
    </row>
    <row r="346" spans="1:12">
      <c r="A346">
        <v>335</v>
      </c>
      <c r="B346">
        <v>3502000</v>
      </c>
      <c r="C346" t="s">
        <v>773</v>
      </c>
      <c r="D346">
        <v>1.9340052068371E-2</v>
      </c>
      <c r="E346">
        <v>6.8217475710663694E-2</v>
      </c>
      <c r="F346">
        <v>7.5927729942667596E-2</v>
      </c>
      <c r="G346">
        <v>3.9180586075664797E-2</v>
      </c>
      <c r="H346">
        <v>8.0523969101674309E-3</v>
      </c>
      <c r="I346">
        <v>55.772722719325998</v>
      </c>
      <c r="J346">
        <v>8.8000000000000007</v>
      </c>
      <c r="K346">
        <v>16.899999999999999</v>
      </c>
      <c r="L346">
        <v>4.9845072152799798E-2</v>
      </c>
    </row>
    <row r="347" spans="1:12">
      <c r="A347">
        <v>336</v>
      </c>
      <c r="B347">
        <v>3539380</v>
      </c>
      <c r="C347" t="s">
        <v>775</v>
      </c>
      <c r="D347">
        <v>2.8840181078791001E-2</v>
      </c>
      <c r="E347">
        <v>6.37816783625723E-2</v>
      </c>
      <c r="F347">
        <v>9.5607107626328999E-2</v>
      </c>
      <c r="G347">
        <v>3.8662242137113598E-2</v>
      </c>
      <c r="H347">
        <v>9.2930452023985699E-3</v>
      </c>
      <c r="I347">
        <v>63.222176925304602</v>
      </c>
      <c r="J347">
        <v>8.8000000000000007</v>
      </c>
      <c r="K347">
        <v>16.899999999999999</v>
      </c>
      <c r="L347">
        <v>5.5742556732532797E-2</v>
      </c>
    </row>
    <row r="348" spans="1:12">
      <c r="A348">
        <v>337</v>
      </c>
      <c r="B348">
        <v>3563460</v>
      </c>
      <c r="C348" t="s">
        <v>777</v>
      </c>
      <c r="D348">
        <v>1.8717425395895899E-2</v>
      </c>
      <c r="E348">
        <v>6.9682380724481699E-2</v>
      </c>
      <c r="F348">
        <v>7.7075285871995802E-2</v>
      </c>
      <c r="G348">
        <v>3.8378323100310002E-2</v>
      </c>
      <c r="H348">
        <v>8.1511570952031102E-3</v>
      </c>
      <c r="I348">
        <v>55.685514966990397</v>
      </c>
      <c r="J348">
        <v>8.8000000000000007</v>
      </c>
      <c r="K348">
        <v>16.899999999999999</v>
      </c>
      <c r="L348">
        <v>4.9776032682200801E-2</v>
      </c>
    </row>
    <row r="349" spans="1:12">
      <c r="A349">
        <v>338</v>
      </c>
      <c r="B349">
        <v>3570500</v>
      </c>
      <c r="C349" t="s">
        <v>779</v>
      </c>
      <c r="D349">
        <v>2.1017473548785599E-2</v>
      </c>
      <c r="E349">
        <v>5.7573122105598902E-2</v>
      </c>
      <c r="F349">
        <v>7.7359197546491204E-2</v>
      </c>
      <c r="G349">
        <v>4.1009265597330799E-2</v>
      </c>
      <c r="H349">
        <v>1.14084573886387E-2</v>
      </c>
      <c r="I349">
        <v>52.674305697994001</v>
      </c>
      <c r="J349">
        <v>8.8000000000000007</v>
      </c>
      <c r="K349">
        <v>16.899999999999999</v>
      </c>
      <c r="L349">
        <v>4.7392158677578601E-2</v>
      </c>
    </row>
    <row r="350" spans="1:12">
      <c r="A350">
        <v>319</v>
      </c>
      <c r="B350">
        <v>3231900</v>
      </c>
      <c r="C350" t="s">
        <v>742</v>
      </c>
      <c r="D350">
        <v>2.17890225384905E-2</v>
      </c>
      <c r="E350">
        <v>7.8912799418541499E-2</v>
      </c>
      <c r="F350">
        <v>8.4406065120187501E-2</v>
      </c>
      <c r="G350">
        <v>4.44335649803329E-2</v>
      </c>
      <c r="H350">
        <v>1.07652921171765E-2</v>
      </c>
      <c r="I350">
        <v>62.227868658007601</v>
      </c>
      <c r="J350">
        <v>11.8</v>
      </c>
      <c r="K350">
        <v>16.899999999999999</v>
      </c>
      <c r="L350">
        <v>5.5455396020922698E-2</v>
      </c>
    </row>
    <row r="351" spans="1:12">
      <c r="A351">
        <v>320</v>
      </c>
      <c r="B351">
        <v>3240000</v>
      </c>
      <c r="C351" t="s">
        <v>744</v>
      </c>
      <c r="D351">
        <v>2.17890225384905E-2</v>
      </c>
      <c r="E351">
        <v>7.8912799418541499E-2</v>
      </c>
      <c r="F351">
        <v>8.4406065120187501E-2</v>
      </c>
      <c r="G351">
        <v>4.44335649803329E-2</v>
      </c>
      <c r="H351">
        <v>1.07652921171765E-2</v>
      </c>
      <c r="I351">
        <v>62.227868658007601</v>
      </c>
      <c r="J351">
        <v>11.8</v>
      </c>
      <c r="K351">
        <v>16.899999999999999</v>
      </c>
      <c r="L351">
        <v>5.5455396020922698E-2</v>
      </c>
    </row>
    <row r="352" spans="1:12">
      <c r="A352">
        <v>321</v>
      </c>
      <c r="B352">
        <v>3251800</v>
      </c>
      <c r="C352" t="s">
        <v>746</v>
      </c>
      <c r="D352">
        <v>2.17890225384905E-2</v>
      </c>
      <c r="E352">
        <v>7.8912799418541499E-2</v>
      </c>
      <c r="F352">
        <v>8.4406065120187501E-2</v>
      </c>
      <c r="G352">
        <v>4.44335649803329E-2</v>
      </c>
      <c r="H352">
        <v>1.07652921171765E-2</v>
      </c>
      <c r="I352">
        <v>62.227868658007601</v>
      </c>
      <c r="J352">
        <v>11.8</v>
      </c>
      <c r="K352">
        <v>16.899999999999999</v>
      </c>
      <c r="L352">
        <v>5.5455396020922698E-2</v>
      </c>
    </row>
    <row r="353" spans="1:12">
      <c r="A353">
        <v>322</v>
      </c>
      <c r="B353">
        <v>3260600</v>
      </c>
      <c r="C353" t="s">
        <v>748</v>
      </c>
      <c r="D353">
        <v>2.0856617923999999E-2</v>
      </c>
      <c r="E353">
        <v>6.6759041697634303E-2</v>
      </c>
      <c r="F353">
        <v>8.3875519821337702E-2</v>
      </c>
      <c r="G353">
        <v>4.5509408275280598E-2</v>
      </c>
      <c r="H353">
        <v>9.4323719604899499E-3</v>
      </c>
      <c r="I353">
        <v>60.971381581188297</v>
      </c>
      <c r="J353">
        <v>11.8</v>
      </c>
      <c r="K353">
        <v>16.899999999999999</v>
      </c>
      <c r="L353">
        <v>5.4460677085107399E-2</v>
      </c>
    </row>
    <row r="354" spans="1:12">
      <c r="A354">
        <v>323</v>
      </c>
      <c r="B354">
        <v>3268400</v>
      </c>
      <c r="C354" t="s">
        <v>750</v>
      </c>
      <c r="D354">
        <v>2.0856617923999999E-2</v>
      </c>
      <c r="E354">
        <v>6.6759041697634303E-2</v>
      </c>
      <c r="F354">
        <v>8.3875519821337702E-2</v>
      </c>
      <c r="G354">
        <v>4.5509408275280598E-2</v>
      </c>
      <c r="H354">
        <v>9.4323719604899499E-3</v>
      </c>
      <c r="I354">
        <v>60.971381581188297</v>
      </c>
      <c r="J354">
        <v>11.8</v>
      </c>
      <c r="K354">
        <v>16.899999999999999</v>
      </c>
      <c r="L354">
        <v>5.4460677085107399E-2</v>
      </c>
    </row>
    <row r="355" spans="1:12">
      <c r="A355">
        <v>339</v>
      </c>
      <c r="B355">
        <v>3601000</v>
      </c>
      <c r="C355" t="s">
        <v>781</v>
      </c>
      <c r="D355">
        <v>8.1694950598187807E-3</v>
      </c>
      <c r="E355">
        <v>2.4460259116529399E-2</v>
      </c>
      <c r="F355">
        <v>9.0572939031535404E-2</v>
      </c>
      <c r="G355">
        <v>5.5807200019021799E-2</v>
      </c>
      <c r="H355">
        <v>1.04939912928959E-2</v>
      </c>
      <c r="I355">
        <v>45.6549437375118</v>
      </c>
      <c r="J355">
        <v>22</v>
      </c>
      <c r="K355">
        <v>16.899999999999999</v>
      </c>
      <c r="L355">
        <v>4.4035163792196803E-2</v>
      </c>
    </row>
    <row r="356" spans="1:12">
      <c r="A356">
        <v>340</v>
      </c>
      <c r="B356">
        <v>3611000</v>
      </c>
      <c r="C356" t="s">
        <v>782</v>
      </c>
      <c r="D356">
        <v>1.4136392990469799E-2</v>
      </c>
      <c r="E356">
        <v>4.9239749875835598E-2</v>
      </c>
      <c r="F356">
        <v>8.9871925044484505E-2</v>
      </c>
      <c r="G356">
        <v>4.94261228882346E-2</v>
      </c>
      <c r="H356">
        <v>8.6290704740771707E-3</v>
      </c>
      <c r="I356">
        <v>56.289279546773102</v>
      </c>
      <c r="J356">
        <v>22</v>
      </c>
      <c r="K356">
        <v>16.899999999999999</v>
      </c>
      <c r="L356">
        <v>5.2454012974528702E-2</v>
      </c>
    </row>
    <row r="357" spans="1:12">
      <c r="A357">
        <v>341</v>
      </c>
      <c r="B357">
        <v>3649121</v>
      </c>
      <c r="C357" t="s">
        <v>784</v>
      </c>
      <c r="D357">
        <v>7.8609809369570398E-3</v>
      </c>
      <c r="E357">
        <v>3.0231672832283198E-2</v>
      </c>
      <c r="F357">
        <v>9.7753645982101206E-2</v>
      </c>
      <c r="G357">
        <v>7.5830957270859603E-2</v>
      </c>
      <c r="H357">
        <v>1.8631364071222001E-2</v>
      </c>
      <c r="I357">
        <v>56.035222743194701</v>
      </c>
      <c r="J357">
        <v>22</v>
      </c>
      <c r="K357">
        <v>16.899999999999999</v>
      </c>
      <c r="L357">
        <v>5.2252884671695803E-2</v>
      </c>
    </row>
    <row r="358" spans="1:12">
      <c r="A358">
        <v>342</v>
      </c>
      <c r="B358">
        <v>3650617</v>
      </c>
      <c r="C358" t="s">
        <v>786</v>
      </c>
      <c r="D358">
        <v>7.8609809369570398E-3</v>
      </c>
      <c r="E358">
        <v>3.0231672832283198E-2</v>
      </c>
      <c r="F358">
        <v>9.7753645982101206E-2</v>
      </c>
      <c r="G358">
        <v>7.5830957270859603E-2</v>
      </c>
      <c r="H358">
        <v>1.8631364071222001E-2</v>
      </c>
      <c r="I358">
        <v>56.035222743194701</v>
      </c>
      <c r="J358">
        <v>22</v>
      </c>
      <c r="K358">
        <v>16.899999999999999</v>
      </c>
      <c r="L358">
        <v>5.2252884671695803E-2</v>
      </c>
    </row>
    <row r="359" spans="1:12">
      <c r="A359">
        <v>343</v>
      </c>
      <c r="B359">
        <v>3651000</v>
      </c>
      <c r="C359" t="s">
        <v>788</v>
      </c>
      <c r="D359">
        <v>8.4280500756259598E-3</v>
      </c>
      <c r="E359">
        <v>2.3823941550984499E-2</v>
      </c>
      <c r="F359">
        <v>4.8442132672839901E-2</v>
      </c>
      <c r="G359">
        <v>6.9139410794815295E-2</v>
      </c>
      <c r="H359">
        <v>2.28243356117824E-2</v>
      </c>
      <c r="I359">
        <v>41.9013593927966</v>
      </c>
      <c r="J359">
        <v>22</v>
      </c>
      <c r="K359">
        <v>16.899999999999999</v>
      </c>
      <c r="L359">
        <v>4.1063576185963999E-2</v>
      </c>
    </row>
    <row r="360" spans="1:12">
      <c r="A360">
        <v>344</v>
      </c>
      <c r="B360">
        <v>3663000</v>
      </c>
      <c r="C360" t="s">
        <v>789</v>
      </c>
      <c r="D360">
        <v>1.29950810966298E-2</v>
      </c>
      <c r="E360">
        <v>4.54593270131202E-2</v>
      </c>
      <c r="F360">
        <v>8.7635556651789098E-2</v>
      </c>
      <c r="G360">
        <v>4.92030362965536E-2</v>
      </c>
      <c r="H360">
        <v>1.04242130674048E-2</v>
      </c>
      <c r="I360">
        <v>53.828960222977997</v>
      </c>
      <c r="J360">
        <v>22</v>
      </c>
      <c r="K360">
        <v>16.899999999999999</v>
      </c>
      <c r="L360">
        <v>5.0506260176524299E-2</v>
      </c>
    </row>
    <row r="361" spans="1:12">
      <c r="A361">
        <v>345</v>
      </c>
      <c r="B361">
        <v>3665508</v>
      </c>
      <c r="C361" t="s">
        <v>790</v>
      </c>
      <c r="D361">
        <v>1.8283034581804199E-2</v>
      </c>
      <c r="E361">
        <v>5.6261170525329897E-2</v>
      </c>
      <c r="F361">
        <v>9.7490303486535201E-2</v>
      </c>
      <c r="G361">
        <v>4.9496170854223198E-2</v>
      </c>
      <c r="H361">
        <v>9.2291946399819507E-3</v>
      </c>
      <c r="I361">
        <v>60.125702667755498</v>
      </c>
      <c r="J361">
        <v>22</v>
      </c>
      <c r="K361">
        <v>16.899999999999999</v>
      </c>
      <c r="L361">
        <v>5.5491181278639799E-2</v>
      </c>
    </row>
    <row r="362" spans="1:12">
      <c r="A362">
        <v>346</v>
      </c>
      <c r="B362">
        <v>3673000</v>
      </c>
      <c r="C362" t="s">
        <v>792</v>
      </c>
      <c r="D362">
        <v>1.38772725333637E-2</v>
      </c>
      <c r="E362">
        <v>4.9729220084347603E-2</v>
      </c>
      <c r="F362">
        <v>9.3875550670111496E-2</v>
      </c>
      <c r="G362">
        <v>5.1469696250503898E-2</v>
      </c>
      <c r="H362">
        <v>1.0442856996937601E-2</v>
      </c>
      <c r="I362">
        <v>56.746308808672801</v>
      </c>
      <c r="J362">
        <v>22</v>
      </c>
      <c r="K362">
        <v>16.899999999999999</v>
      </c>
      <c r="L362">
        <v>5.2815827806866E-2</v>
      </c>
    </row>
    <row r="363" spans="1:12">
      <c r="A363">
        <v>347</v>
      </c>
      <c r="B363">
        <v>3684000</v>
      </c>
      <c r="C363" t="s">
        <v>794</v>
      </c>
      <c r="D363">
        <v>7.8609809369570398E-3</v>
      </c>
      <c r="E363">
        <v>3.0231672832283198E-2</v>
      </c>
      <c r="F363">
        <v>9.7753645982101206E-2</v>
      </c>
      <c r="G363">
        <v>7.5830957270859603E-2</v>
      </c>
      <c r="H363">
        <v>1.8631364071222001E-2</v>
      </c>
      <c r="I363">
        <v>56.035222743194701</v>
      </c>
      <c r="J363">
        <v>22</v>
      </c>
      <c r="K363">
        <v>16.899999999999999</v>
      </c>
      <c r="L363">
        <v>5.2252884671695803E-2</v>
      </c>
    </row>
    <row r="364" spans="1:12">
      <c r="A364">
        <v>363</v>
      </c>
      <c r="B364">
        <v>3901000</v>
      </c>
      <c r="C364" t="s">
        <v>823</v>
      </c>
      <c r="D364">
        <v>1.69537467806395E-2</v>
      </c>
      <c r="E364">
        <v>6.5938155763316394E-2</v>
      </c>
      <c r="F364">
        <v>9.0280757995349695E-2</v>
      </c>
      <c r="G364">
        <v>3.8283801754392797E-2</v>
      </c>
      <c r="H364">
        <v>7.5606950490785E-3</v>
      </c>
      <c r="I364">
        <v>59.5439687294731</v>
      </c>
      <c r="J364">
        <v>9.6</v>
      </c>
      <c r="K364">
        <v>16.899999999999999</v>
      </c>
      <c r="L364">
        <v>5.2963975244166198E-2</v>
      </c>
    </row>
    <row r="365" spans="1:12">
      <c r="A365">
        <v>364</v>
      </c>
      <c r="B365">
        <v>3912000</v>
      </c>
      <c r="C365" t="s">
        <v>825</v>
      </c>
      <c r="D365">
        <v>1.9862738306127298E-2</v>
      </c>
      <c r="E365">
        <v>7.7382470463657593E-2</v>
      </c>
      <c r="F365">
        <v>9.7601213260814806E-2</v>
      </c>
      <c r="G365">
        <v>3.7188491345739899E-2</v>
      </c>
      <c r="H365">
        <v>4.7557424159752996E-3</v>
      </c>
      <c r="I365">
        <v>63.109203467207699</v>
      </c>
      <c r="J365">
        <v>9.6</v>
      </c>
      <c r="K365">
        <v>16.899999999999999</v>
      </c>
      <c r="L365">
        <v>5.5786452744872699E-2</v>
      </c>
    </row>
    <row r="366" spans="1:12">
      <c r="A366">
        <v>365</v>
      </c>
      <c r="B366">
        <v>3915000</v>
      </c>
      <c r="C366" t="s">
        <v>827</v>
      </c>
      <c r="D366">
        <v>1.9945343047319999E-2</v>
      </c>
      <c r="E366">
        <v>7.0125293412403103E-2</v>
      </c>
      <c r="F366">
        <v>9.1716711611424195E-2</v>
      </c>
      <c r="G366">
        <v>4.7559265961158198E-2</v>
      </c>
      <c r="H366">
        <v>8.8294199380552704E-3</v>
      </c>
      <c r="I366">
        <v>66.375994921017494</v>
      </c>
      <c r="J366">
        <v>9.6</v>
      </c>
      <c r="K366">
        <v>16.899999999999999</v>
      </c>
      <c r="L366">
        <v>5.8372662645805498E-2</v>
      </c>
    </row>
    <row r="367" spans="1:12">
      <c r="A367">
        <v>366</v>
      </c>
      <c r="B367">
        <v>3916000</v>
      </c>
      <c r="C367" t="s">
        <v>829</v>
      </c>
      <c r="D367">
        <v>2.00372280191084E-2</v>
      </c>
      <c r="E367">
        <v>6.8378481982871497E-2</v>
      </c>
      <c r="F367">
        <v>8.5060609710435303E-2</v>
      </c>
      <c r="G367">
        <v>4.4740052292334097E-2</v>
      </c>
      <c r="H367">
        <v>8.9763943140051799E-3</v>
      </c>
      <c r="I367">
        <v>61.104292141546701</v>
      </c>
      <c r="J367">
        <v>9.6</v>
      </c>
      <c r="K367">
        <v>16.899999999999999</v>
      </c>
      <c r="L367">
        <v>5.4199231278724502E-2</v>
      </c>
    </row>
    <row r="368" spans="1:12">
      <c r="A368">
        <v>367</v>
      </c>
      <c r="B368">
        <v>3918000</v>
      </c>
      <c r="C368" t="s">
        <v>831</v>
      </c>
      <c r="D368">
        <v>1.7750817236799499E-2</v>
      </c>
      <c r="E368">
        <v>6.5434276279324202E-2</v>
      </c>
      <c r="F368">
        <v>9.0700040100243406E-2</v>
      </c>
      <c r="G368">
        <v>4.93164058270847E-2</v>
      </c>
      <c r="H368">
        <v>9.9596491571133199E-3</v>
      </c>
      <c r="I368">
        <v>64.919622692764094</v>
      </c>
      <c r="J368">
        <v>9.6</v>
      </c>
      <c r="K368">
        <v>16.899999999999999</v>
      </c>
      <c r="L368">
        <v>5.7219701298438203E-2</v>
      </c>
    </row>
    <row r="369" spans="1:12" ht="15">
      <c r="A369">
        <v>368</v>
      </c>
      <c r="B369" s="4">
        <v>3921000</v>
      </c>
      <c r="C369" t="s">
        <v>832</v>
      </c>
      <c r="D369">
        <v>2.28750406683823E-2</v>
      </c>
      <c r="E369">
        <v>7.9749949253574606E-2</v>
      </c>
      <c r="F369">
        <v>9.3684326510724197E-2</v>
      </c>
      <c r="G369">
        <v>3.6536645626665303E-2</v>
      </c>
      <c r="H369">
        <v>6.2538617152681601E-3</v>
      </c>
      <c r="I369">
        <v>65.332773664257701</v>
      </c>
      <c r="J369">
        <v>9.6</v>
      </c>
      <c r="K369">
        <v>16.899999999999999</v>
      </c>
      <c r="L369">
        <v>5.7546779150870697E-2</v>
      </c>
    </row>
    <row r="370" spans="1:12">
      <c r="A370">
        <v>369</v>
      </c>
      <c r="B370">
        <v>3961000</v>
      </c>
      <c r="C370" t="s">
        <v>834</v>
      </c>
      <c r="D370">
        <v>2.00372280191084E-2</v>
      </c>
      <c r="E370">
        <v>6.8378481982871497E-2</v>
      </c>
      <c r="F370">
        <v>8.5060609710435303E-2</v>
      </c>
      <c r="G370">
        <v>4.4740052292334097E-2</v>
      </c>
      <c r="H370">
        <v>8.9763943140051799E-3</v>
      </c>
      <c r="I370">
        <v>61.104292141546701</v>
      </c>
      <c r="J370">
        <v>9.6</v>
      </c>
      <c r="K370">
        <v>16.899999999999999</v>
      </c>
      <c r="L370">
        <v>5.4199231278724502E-2</v>
      </c>
    </row>
    <row r="371" spans="1:12">
      <c r="A371">
        <v>370</v>
      </c>
      <c r="B371">
        <v>3977000</v>
      </c>
      <c r="C371" t="s">
        <v>836</v>
      </c>
      <c r="D371">
        <v>2.4140515946376801E-2</v>
      </c>
      <c r="E371">
        <v>8.4491805812319104E-2</v>
      </c>
      <c r="F371">
        <v>9.2285951682831893E-2</v>
      </c>
      <c r="G371">
        <v>3.7555820875062602E-2</v>
      </c>
      <c r="H371">
        <v>6.3735885146115204E-3</v>
      </c>
      <c r="I371">
        <v>66.610260053173803</v>
      </c>
      <c r="J371">
        <v>9.6</v>
      </c>
      <c r="K371">
        <v>16.899999999999999</v>
      </c>
      <c r="L371">
        <v>5.85581225420959E-2</v>
      </c>
    </row>
    <row r="372" spans="1:12">
      <c r="A372">
        <v>371</v>
      </c>
      <c r="B372">
        <v>3988000</v>
      </c>
      <c r="C372" t="s">
        <v>838</v>
      </c>
      <c r="D372">
        <v>2.2725414445496001E-2</v>
      </c>
      <c r="E372">
        <v>8.3798308539598104E-2</v>
      </c>
      <c r="F372">
        <v>9.2372531801495197E-2</v>
      </c>
      <c r="G372">
        <v>3.5676146503002298E-2</v>
      </c>
      <c r="H372">
        <v>6.5888644561933399E-3</v>
      </c>
      <c r="I372">
        <v>62.702152066431701</v>
      </c>
      <c r="J372">
        <v>9.6</v>
      </c>
      <c r="K372">
        <v>16.899999999999999</v>
      </c>
      <c r="L372">
        <v>5.5464203719258399E-2</v>
      </c>
    </row>
    <row r="373" spans="1:12">
      <c r="A373">
        <v>372</v>
      </c>
      <c r="B373">
        <v>4009050</v>
      </c>
      <c r="C373" t="s">
        <v>840</v>
      </c>
      <c r="D373">
        <v>2.8547741702262399E-2</v>
      </c>
      <c r="E373">
        <v>9.3935458702603197E-2</v>
      </c>
      <c r="F373">
        <v>9.6475589690282595E-2</v>
      </c>
      <c r="G373">
        <v>4.16771115623044E-2</v>
      </c>
      <c r="H373">
        <v>8.5600036390142305E-3</v>
      </c>
      <c r="I373">
        <v>73.154496265534902</v>
      </c>
      <c r="J373">
        <v>6.3</v>
      </c>
      <c r="K373">
        <v>16.899999999999999</v>
      </c>
      <c r="L373">
        <v>6.3188976210215103E-2</v>
      </c>
    </row>
    <row r="374" spans="1:12">
      <c r="A374">
        <v>373</v>
      </c>
      <c r="B374">
        <v>4023200</v>
      </c>
      <c r="C374" t="s">
        <v>842</v>
      </c>
      <c r="D374">
        <v>3.2043669738393399E-2</v>
      </c>
      <c r="E374">
        <v>9.3483698502132104E-2</v>
      </c>
      <c r="F374">
        <v>9.4441171173505603E-2</v>
      </c>
      <c r="G374">
        <v>4.1296322491164099E-2</v>
      </c>
      <c r="H374">
        <v>9.9942446789014899E-3</v>
      </c>
      <c r="I374">
        <v>74.664336205520897</v>
      </c>
      <c r="J374">
        <v>6.3</v>
      </c>
      <c r="K374">
        <v>16.899999999999999</v>
      </c>
      <c r="L374">
        <v>6.4384266162704096E-2</v>
      </c>
    </row>
    <row r="375" spans="1:12">
      <c r="A375">
        <v>374</v>
      </c>
      <c r="B375">
        <v>4041850</v>
      </c>
      <c r="C375" t="s">
        <v>844</v>
      </c>
      <c r="D375">
        <v>3.09799092617042E-2</v>
      </c>
      <c r="E375">
        <v>0.10566609431347999</v>
      </c>
      <c r="F375">
        <v>8.5014784306181396E-2</v>
      </c>
      <c r="G375">
        <v>2.9013343433290699E-2</v>
      </c>
      <c r="H375">
        <v>5.6397989176089104E-3</v>
      </c>
      <c r="I375">
        <v>70.651839261230705</v>
      </c>
      <c r="J375">
        <v>6.3</v>
      </c>
      <c r="K375">
        <v>16.899999999999999</v>
      </c>
      <c r="L375">
        <v>6.1207706081807603E-2</v>
      </c>
    </row>
    <row r="376" spans="1:12">
      <c r="A376">
        <v>375</v>
      </c>
      <c r="B376">
        <v>4052500</v>
      </c>
      <c r="C376" t="s">
        <v>846</v>
      </c>
      <c r="D376">
        <v>1.43980421344297E-2</v>
      </c>
      <c r="E376">
        <v>3.6400557085792297E-2</v>
      </c>
      <c r="F376">
        <v>8.2221980878467799E-2</v>
      </c>
      <c r="G376">
        <v>3.4301218026141403E-2</v>
      </c>
      <c r="H376">
        <v>6.3610874511310297E-3</v>
      </c>
      <c r="I376">
        <v>48.245235456176303</v>
      </c>
      <c r="J376">
        <v>6.3</v>
      </c>
      <c r="K376">
        <v>16.899999999999999</v>
      </c>
      <c r="L376">
        <v>4.3469144736139498E-2</v>
      </c>
    </row>
    <row r="377" spans="1:12">
      <c r="A377">
        <v>376</v>
      </c>
      <c r="B377">
        <v>4055000</v>
      </c>
      <c r="C377" t="s">
        <v>848</v>
      </c>
      <c r="D377">
        <v>2.6006269267639399E-2</v>
      </c>
      <c r="E377">
        <v>7.3659214909828796E-2</v>
      </c>
      <c r="F377">
        <v>9.21495732371133E-2</v>
      </c>
      <c r="G377">
        <v>3.85448991784971E-2</v>
      </c>
      <c r="H377">
        <v>8.5823514674970708E-3</v>
      </c>
      <c r="I377">
        <v>67.014379049056998</v>
      </c>
      <c r="J377">
        <v>6.3</v>
      </c>
      <c r="K377">
        <v>16.899999999999999</v>
      </c>
      <c r="L377">
        <v>5.8328050080503499E-2</v>
      </c>
    </row>
    <row r="378" spans="1:12">
      <c r="A378">
        <v>377</v>
      </c>
      <c r="B378">
        <v>4075000</v>
      </c>
      <c r="C378" t="s">
        <v>850</v>
      </c>
      <c r="D378">
        <v>2.8547741702262399E-2</v>
      </c>
      <c r="E378">
        <v>9.3935458702603197E-2</v>
      </c>
      <c r="F378">
        <v>9.6475589690282595E-2</v>
      </c>
      <c r="G378">
        <v>4.16771115623044E-2</v>
      </c>
      <c r="H378">
        <v>8.5600036390142305E-3</v>
      </c>
      <c r="I378">
        <v>73.154496265534902</v>
      </c>
      <c r="J378">
        <v>6.3</v>
      </c>
      <c r="K378">
        <v>16.899999999999999</v>
      </c>
      <c r="L378">
        <v>6.3188976210215103E-2</v>
      </c>
    </row>
    <row r="379" spans="1:12">
      <c r="A379">
        <v>378</v>
      </c>
      <c r="B379">
        <v>4105350</v>
      </c>
      <c r="C379" t="s">
        <v>852</v>
      </c>
      <c r="D379">
        <v>1.00370234804345E-2</v>
      </c>
      <c r="E379">
        <v>4.36937329032299E-2</v>
      </c>
      <c r="F379">
        <v>8.8664961192895103E-2</v>
      </c>
      <c r="G379">
        <v>5.0203024669756097E-2</v>
      </c>
      <c r="H379">
        <v>1.1389022182973E-2</v>
      </c>
      <c r="I379">
        <v>56.816330284212803</v>
      </c>
      <c r="J379">
        <v>10</v>
      </c>
      <c r="K379">
        <v>16.899999999999999</v>
      </c>
      <c r="L379">
        <v>5.0871261475001803E-2</v>
      </c>
    </row>
    <row r="380" spans="1:12">
      <c r="A380">
        <v>379</v>
      </c>
      <c r="B380">
        <v>4105800</v>
      </c>
      <c r="C380" t="s">
        <v>854</v>
      </c>
      <c r="D380">
        <v>1.1361033726896799E-2</v>
      </c>
      <c r="E380">
        <v>6.1588289468951701E-2</v>
      </c>
      <c r="F380">
        <v>8.5834845890396999E-2</v>
      </c>
      <c r="G380">
        <v>4.2895530185281798E-2</v>
      </c>
      <c r="H380">
        <v>8.2291215857538593E-3</v>
      </c>
      <c r="I380">
        <v>55.724034816007901</v>
      </c>
      <c r="J380">
        <v>10</v>
      </c>
      <c r="K380">
        <v>16.899999999999999</v>
      </c>
      <c r="L380">
        <v>5.0006527562672903E-2</v>
      </c>
    </row>
    <row r="381" spans="1:12">
      <c r="A381">
        <v>380</v>
      </c>
      <c r="B381">
        <v>4123850</v>
      </c>
      <c r="C381" t="s">
        <v>856</v>
      </c>
      <c r="D381">
        <v>1.3150238833282001E-2</v>
      </c>
      <c r="E381">
        <v>3.5774502305840998E-2</v>
      </c>
      <c r="F381">
        <v>8.4157608145740803E-2</v>
      </c>
      <c r="G381">
        <v>3.75485957228485E-2</v>
      </c>
      <c r="H381">
        <v>9.5929071878392905E-3</v>
      </c>
      <c r="I381">
        <v>47.972086457277904</v>
      </c>
      <c r="J381">
        <v>10</v>
      </c>
      <c r="K381">
        <v>16.899999999999999</v>
      </c>
      <c r="L381">
        <v>4.3869568445345002E-2</v>
      </c>
    </row>
    <row r="382" spans="1:12">
      <c r="A382">
        <v>381</v>
      </c>
      <c r="B382">
        <v>4131250</v>
      </c>
      <c r="C382" t="s">
        <v>858</v>
      </c>
      <c r="D382">
        <v>1.38031566991726E-2</v>
      </c>
      <c r="E382">
        <v>4.4361432322291498E-2</v>
      </c>
      <c r="F382">
        <v>6.1898558286957103E-2</v>
      </c>
      <c r="G382">
        <v>5.2424662473293401E-2</v>
      </c>
      <c r="H382">
        <v>1.3766712721089E-2</v>
      </c>
      <c r="I382">
        <v>49.330396555297398</v>
      </c>
      <c r="J382">
        <v>10</v>
      </c>
      <c r="K382">
        <v>16.899999999999999</v>
      </c>
      <c r="L382">
        <v>4.49448972729437E-2</v>
      </c>
    </row>
    <row r="383" spans="1:12">
      <c r="A383">
        <v>382</v>
      </c>
      <c r="B383">
        <v>4134100</v>
      </c>
      <c r="C383" t="s">
        <v>860</v>
      </c>
      <c r="D383">
        <v>1.00370234804345E-2</v>
      </c>
      <c r="E383">
        <v>4.36937329032299E-2</v>
      </c>
      <c r="F383">
        <v>8.8664961192895103E-2</v>
      </c>
      <c r="G383">
        <v>5.0203024669756097E-2</v>
      </c>
      <c r="H383">
        <v>1.1389022182973E-2</v>
      </c>
      <c r="I383">
        <v>56.816330284212803</v>
      </c>
      <c r="J383">
        <v>10</v>
      </c>
      <c r="K383">
        <v>16.899999999999999</v>
      </c>
      <c r="L383">
        <v>5.0871261475001803E-2</v>
      </c>
    </row>
    <row r="384" spans="1:12">
      <c r="A384">
        <v>383</v>
      </c>
      <c r="B384">
        <v>4147000</v>
      </c>
      <c r="C384" t="s">
        <v>862</v>
      </c>
      <c r="D384">
        <v>1.5844636311161401E-2</v>
      </c>
      <c r="E384">
        <v>8.1429509352083304E-2</v>
      </c>
      <c r="F384">
        <v>8.5310917436359907E-2</v>
      </c>
      <c r="G384">
        <v>3.82815665620031E-2</v>
      </c>
      <c r="H384">
        <v>8.0780066089469697E-3</v>
      </c>
      <c r="I384">
        <v>60.130313902522197</v>
      </c>
      <c r="J384">
        <v>10</v>
      </c>
      <c r="K384">
        <v>16.899999999999999</v>
      </c>
      <c r="L384">
        <v>5.3494831839496701E-2</v>
      </c>
    </row>
    <row r="385" spans="1:12">
      <c r="A385">
        <v>384</v>
      </c>
      <c r="B385">
        <v>4159000</v>
      </c>
      <c r="C385" t="s">
        <v>864</v>
      </c>
      <c r="D385">
        <v>1.15640312451532E-2</v>
      </c>
      <c r="E385">
        <v>4.5145733394084897E-2</v>
      </c>
      <c r="F385">
        <v>7.5992174482296795E-2</v>
      </c>
      <c r="G385">
        <v>4.9957604883873297E-2</v>
      </c>
      <c r="H385">
        <v>1.2071093978616601E-2</v>
      </c>
      <c r="I385">
        <v>53.095457205040397</v>
      </c>
      <c r="J385">
        <v>10</v>
      </c>
      <c r="K385">
        <v>16.899999999999999</v>
      </c>
      <c r="L385">
        <v>4.7925570287323603E-2</v>
      </c>
    </row>
    <row r="386" spans="1:12">
      <c r="A386">
        <v>385</v>
      </c>
      <c r="B386">
        <v>4164900</v>
      </c>
      <c r="C386" t="s">
        <v>865</v>
      </c>
      <c r="D386">
        <v>2.0059977144620201E-2</v>
      </c>
      <c r="E386">
        <v>8.3999511110172398E-2</v>
      </c>
      <c r="F386">
        <v>9.7578693030621305E-2</v>
      </c>
      <c r="G386">
        <v>4.62194493056911E-2</v>
      </c>
      <c r="H386">
        <v>1.3154227039788E-2</v>
      </c>
      <c r="I386">
        <v>69.561232674863007</v>
      </c>
      <c r="J386">
        <v>10</v>
      </c>
      <c r="K386">
        <v>16.899999999999999</v>
      </c>
      <c r="L386">
        <v>6.0960975867599798E-2</v>
      </c>
    </row>
    <row r="387" spans="1:12">
      <c r="A387">
        <v>386</v>
      </c>
      <c r="B387">
        <v>4202000</v>
      </c>
      <c r="C387" t="s">
        <v>867</v>
      </c>
      <c r="D387">
        <v>1.66606473693609E-2</v>
      </c>
      <c r="E387">
        <v>6.3976526832669994E-2</v>
      </c>
      <c r="F387">
        <v>9.5767191445654196E-2</v>
      </c>
      <c r="G387">
        <v>4.3913732182604401E-2</v>
      </c>
      <c r="H387">
        <v>8.0879543533374093E-3</v>
      </c>
      <c r="I387">
        <v>60.771860081241201</v>
      </c>
      <c r="J387">
        <v>13.3</v>
      </c>
      <c r="K387">
        <v>16.899999999999999</v>
      </c>
      <c r="L387">
        <v>5.4552722564316002E-2</v>
      </c>
    </row>
    <row r="388" spans="1:12">
      <c r="A388">
        <v>387</v>
      </c>
      <c r="B388">
        <v>4206088</v>
      </c>
      <c r="C388" t="s">
        <v>869</v>
      </c>
      <c r="D388">
        <v>1.3632448450085301E-2</v>
      </c>
      <c r="E388">
        <v>5.6062056803573797E-2</v>
      </c>
      <c r="F388">
        <v>9.3663729835460105E-2</v>
      </c>
      <c r="G388">
        <v>4.4937566202169099E-2</v>
      </c>
      <c r="H388">
        <v>7.48692730894012E-3</v>
      </c>
      <c r="I388">
        <v>56.652108390204702</v>
      </c>
      <c r="J388">
        <v>13.3</v>
      </c>
      <c r="K388">
        <v>16.899999999999999</v>
      </c>
      <c r="L388">
        <v>5.1291252475578697E-2</v>
      </c>
    </row>
    <row r="389" spans="1:12">
      <c r="A389">
        <v>388</v>
      </c>
      <c r="B389">
        <v>4224000</v>
      </c>
      <c r="C389" t="s">
        <v>871</v>
      </c>
      <c r="D389">
        <v>1.6791029504565399E-2</v>
      </c>
      <c r="E389">
        <v>7.0931509501304293E-2</v>
      </c>
      <c r="F389">
        <v>8.9772800514866205E-2</v>
      </c>
      <c r="G389">
        <v>3.6628418629390098E-2</v>
      </c>
      <c r="H389">
        <v>6.5884286461821403E-3</v>
      </c>
      <c r="I389">
        <v>58.761912721410802</v>
      </c>
      <c r="J389">
        <v>13.3</v>
      </c>
      <c r="K389">
        <v>16.899999999999999</v>
      </c>
      <c r="L389">
        <v>5.29615142377836E-2</v>
      </c>
    </row>
    <row r="390" spans="1:12">
      <c r="A390">
        <v>389</v>
      </c>
      <c r="B390">
        <v>4260000</v>
      </c>
      <c r="C390" t="s">
        <v>873</v>
      </c>
      <c r="D390">
        <v>2.3885992827639899E-2</v>
      </c>
      <c r="E390">
        <v>6.9190119495448704E-2</v>
      </c>
      <c r="F390">
        <v>7.1274852544061795E-2</v>
      </c>
      <c r="G390">
        <v>4.6375934038279797E-2</v>
      </c>
      <c r="H390">
        <v>1.1519677536406999E-2</v>
      </c>
      <c r="I390">
        <v>59.0914644846969</v>
      </c>
      <c r="J390">
        <v>13.3</v>
      </c>
      <c r="K390">
        <v>16.899999999999999</v>
      </c>
      <c r="L390">
        <v>5.3222409383718403E-2</v>
      </c>
    </row>
    <row r="391" spans="1:12">
      <c r="A391">
        <v>390</v>
      </c>
      <c r="B391">
        <v>4261000</v>
      </c>
      <c r="C391" t="s">
        <v>875</v>
      </c>
      <c r="D391">
        <v>1.07465274296047E-2</v>
      </c>
      <c r="E391">
        <v>4.24415221797564E-2</v>
      </c>
      <c r="F391">
        <v>8.2358304635765198E-2</v>
      </c>
      <c r="G391">
        <v>5.3433114001759097E-2</v>
      </c>
      <c r="H391">
        <v>9.7571934010346698E-3</v>
      </c>
      <c r="I391">
        <v>55.541553477711098</v>
      </c>
      <c r="J391">
        <v>13.3</v>
      </c>
      <c r="K391">
        <v>16.899999999999999</v>
      </c>
      <c r="L391">
        <v>5.0412063169854603E-2</v>
      </c>
    </row>
    <row r="392" spans="1:12">
      <c r="A392">
        <v>391</v>
      </c>
      <c r="B392">
        <v>4263624</v>
      </c>
      <c r="C392" t="s">
        <v>877</v>
      </c>
      <c r="D392">
        <v>1.8994796971671699E-2</v>
      </c>
      <c r="E392">
        <v>7.1640593391977606E-2</v>
      </c>
      <c r="F392">
        <v>9.8127902625754104E-2</v>
      </c>
      <c r="G392">
        <v>3.8724645076744703E-2</v>
      </c>
      <c r="H392">
        <v>8.0945265056251003E-3</v>
      </c>
      <c r="I392">
        <v>61.503166608641799</v>
      </c>
      <c r="J392">
        <v>13.3</v>
      </c>
      <c r="K392">
        <v>16.899999999999999</v>
      </c>
      <c r="L392">
        <v>5.5131673565174698E-2</v>
      </c>
    </row>
    <row r="393" spans="1:12">
      <c r="A393">
        <v>392</v>
      </c>
      <c r="B393">
        <v>4269000</v>
      </c>
      <c r="C393" t="s">
        <v>879</v>
      </c>
      <c r="D393">
        <v>1.8713175367079001E-2</v>
      </c>
      <c r="E393">
        <v>5.5147024032587699E-2</v>
      </c>
      <c r="F393">
        <v>9.1708282794342594E-2</v>
      </c>
      <c r="G393">
        <v>4.4933275471578299E-2</v>
      </c>
      <c r="H393">
        <v>9.4919288747189606E-3</v>
      </c>
      <c r="I393">
        <v>58.2387358176329</v>
      </c>
      <c r="J393">
        <v>13.3</v>
      </c>
      <c r="K393">
        <v>16.899999999999999</v>
      </c>
      <c r="L393">
        <v>5.2547332522292697E-2</v>
      </c>
    </row>
    <row r="394" spans="1:12">
      <c r="A394">
        <v>393</v>
      </c>
      <c r="B394">
        <v>4419180</v>
      </c>
      <c r="C394" t="s">
        <v>881</v>
      </c>
      <c r="D394">
        <v>1.52254804301285E-2</v>
      </c>
      <c r="E394">
        <v>5.19978151344484E-2</v>
      </c>
      <c r="F394">
        <v>8.1454505895381904E-2</v>
      </c>
      <c r="G394">
        <v>4.5477769541000697E-2</v>
      </c>
      <c r="H394">
        <v>1.03580225702001E-2</v>
      </c>
      <c r="I394">
        <v>54.689334538470199</v>
      </c>
      <c r="J394">
        <v>11.2</v>
      </c>
      <c r="K394">
        <v>16.899999999999999</v>
      </c>
      <c r="L394">
        <v>4.9387389842955598E-2</v>
      </c>
    </row>
    <row r="395" spans="1:12">
      <c r="A395">
        <v>394</v>
      </c>
      <c r="B395">
        <v>4454640</v>
      </c>
      <c r="C395" t="s">
        <v>883</v>
      </c>
      <c r="D395">
        <v>1.52254804301285E-2</v>
      </c>
      <c r="E395">
        <v>5.19978151344484E-2</v>
      </c>
      <c r="F395">
        <v>8.1454505895381904E-2</v>
      </c>
      <c r="G395">
        <v>4.5477769541000697E-2</v>
      </c>
      <c r="H395">
        <v>1.03580225702001E-2</v>
      </c>
      <c r="I395">
        <v>54.689334538470199</v>
      </c>
      <c r="J395">
        <v>11.2</v>
      </c>
      <c r="K395">
        <v>16.899999999999999</v>
      </c>
      <c r="L395">
        <v>4.9387389842955598E-2</v>
      </c>
    </row>
    <row r="396" spans="1:12">
      <c r="A396">
        <v>395</v>
      </c>
      <c r="B396">
        <v>4459000</v>
      </c>
      <c r="C396" t="s">
        <v>885</v>
      </c>
      <c r="D396">
        <v>1.52254804301285E-2</v>
      </c>
      <c r="E396">
        <v>5.19978151344484E-2</v>
      </c>
      <c r="F396">
        <v>8.1454505895381904E-2</v>
      </c>
      <c r="G396">
        <v>4.5477769541000697E-2</v>
      </c>
      <c r="H396">
        <v>1.03580225702001E-2</v>
      </c>
      <c r="I396">
        <v>54.689334538470199</v>
      </c>
      <c r="J396">
        <v>11.2</v>
      </c>
      <c r="K396">
        <v>16.899999999999999</v>
      </c>
      <c r="L396">
        <v>4.9387389842955598E-2</v>
      </c>
    </row>
    <row r="397" spans="1:12">
      <c r="A397">
        <v>396</v>
      </c>
      <c r="B397">
        <v>4474300</v>
      </c>
      <c r="C397" t="s">
        <v>887</v>
      </c>
      <c r="D397">
        <v>1.19721796276908E-2</v>
      </c>
      <c r="E397">
        <v>4.0151595622119798E-2</v>
      </c>
      <c r="F397">
        <v>8.5056875831144102E-2</v>
      </c>
      <c r="G397">
        <v>5.18794450533272E-2</v>
      </c>
      <c r="H397">
        <v>7.0674771649482902E-3</v>
      </c>
      <c r="I397">
        <v>53.784808115543299</v>
      </c>
      <c r="J397">
        <v>11.2</v>
      </c>
      <c r="K397">
        <v>16.899999999999999</v>
      </c>
      <c r="L397">
        <v>4.8671306424805098E-2</v>
      </c>
    </row>
    <row r="398" spans="1:12">
      <c r="A398">
        <v>397</v>
      </c>
      <c r="B398">
        <v>4513330</v>
      </c>
      <c r="C398" t="s">
        <v>889</v>
      </c>
      <c r="D398">
        <v>1.6406976356940401E-2</v>
      </c>
      <c r="E398">
        <v>6.3812068467124894E-2</v>
      </c>
      <c r="F398">
        <v>8.2099000280484599E-2</v>
      </c>
      <c r="G398">
        <v>5.0302508216558503E-2</v>
      </c>
      <c r="H398">
        <v>9.8347338459789796E-3</v>
      </c>
      <c r="I398">
        <v>61.364580201642603</v>
      </c>
      <c r="J398">
        <v>11.6</v>
      </c>
      <c r="K398">
        <v>16.899999999999999</v>
      </c>
      <c r="L398">
        <v>5.4738625992966999E-2</v>
      </c>
    </row>
    <row r="399" spans="1:12">
      <c r="A399">
        <v>398</v>
      </c>
      <c r="B399">
        <v>4516000</v>
      </c>
      <c r="C399" t="s">
        <v>892</v>
      </c>
      <c r="D399">
        <v>1.4655978208680399E-2</v>
      </c>
      <c r="E399">
        <v>4.9751823382140098E-2</v>
      </c>
      <c r="F399">
        <v>8.6324265222319493E-2</v>
      </c>
      <c r="G399">
        <v>4.0485119134902797E-2</v>
      </c>
      <c r="H399">
        <v>7.2696656543972402E-3</v>
      </c>
      <c r="I399">
        <v>53.526874297757402</v>
      </c>
      <c r="J399">
        <v>11.6</v>
      </c>
      <c r="K399">
        <v>16.899999999999999</v>
      </c>
      <c r="L399">
        <v>4.8533775485724601E-2</v>
      </c>
    </row>
    <row r="400" spans="1:12">
      <c r="A400">
        <v>399</v>
      </c>
      <c r="B400">
        <v>4548535</v>
      </c>
      <c r="C400" t="s">
        <v>893</v>
      </c>
      <c r="D400">
        <v>1.36473835142354E-2</v>
      </c>
      <c r="E400">
        <v>5.3685674558621999E-2</v>
      </c>
      <c r="F400">
        <v>7.7836291069507096E-2</v>
      </c>
      <c r="G400">
        <v>5.6110881727381302E-2</v>
      </c>
      <c r="H400">
        <v>1.1508547671676601E-2</v>
      </c>
      <c r="I400">
        <v>59.648498460510297</v>
      </c>
      <c r="J400">
        <v>11.6</v>
      </c>
      <c r="K400">
        <v>16.899999999999999</v>
      </c>
      <c r="L400">
        <v>5.3380061281237297E-2</v>
      </c>
    </row>
    <row r="401" spans="1:12">
      <c r="A401">
        <v>400</v>
      </c>
      <c r="B401">
        <v>4550875</v>
      </c>
      <c r="C401" t="s">
        <v>895</v>
      </c>
      <c r="D401">
        <v>1.48565062503698E-2</v>
      </c>
      <c r="E401">
        <v>5.8195664691063902E-2</v>
      </c>
      <c r="F401">
        <v>8.02627303245564E-2</v>
      </c>
      <c r="G401">
        <v>5.1342585496705E-2</v>
      </c>
      <c r="H401">
        <v>9.5654661749427494E-3</v>
      </c>
      <c r="I401">
        <v>59.117353818589798</v>
      </c>
      <c r="J401">
        <v>11.6</v>
      </c>
      <c r="K401">
        <v>16.899999999999999</v>
      </c>
      <c r="L401">
        <v>5.2959571773050197E-2</v>
      </c>
    </row>
    <row r="402" spans="1:12" ht="15">
      <c r="A402">
        <v>401</v>
      </c>
      <c r="B402" s="4">
        <v>4561405</v>
      </c>
      <c r="C402" t="s">
        <v>897</v>
      </c>
      <c r="D402">
        <v>1.6974793724071E-2</v>
      </c>
      <c r="E402">
        <v>7.0972430297889494E-2</v>
      </c>
      <c r="F402">
        <v>9.1576151282048796E-2</v>
      </c>
      <c r="G402">
        <v>4.0761071642343202E-2</v>
      </c>
      <c r="H402">
        <v>7.26977666637029E-3</v>
      </c>
      <c r="I402">
        <v>57.583565157382203</v>
      </c>
      <c r="J402">
        <v>11.6</v>
      </c>
      <c r="K402">
        <v>16.899999999999999</v>
      </c>
      <c r="L402">
        <v>5.1745322416260897E-2</v>
      </c>
    </row>
    <row r="403" spans="1:12">
      <c r="A403">
        <v>402</v>
      </c>
      <c r="B403">
        <v>4652980</v>
      </c>
      <c r="C403" t="s">
        <v>899</v>
      </c>
      <c r="D403">
        <v>2.85990498732429E-2</v>
      </c>
      <c r="E403">
        <v>9.8309769582250295E-2</v>
      </c>
      <c r="F403">
        <v>0.10084507685524299</v>
      </c>
      <c r="G403">
        <v>3.6449433356578298E-2</v>
      </c>
      <c r="H403">
        <v>6.5048483229821199E-3</v>
      </c>
      <c r="I403">
        <v>75.349478658379994</v>
      </c>
      <c r="J403">
        <v>4.2</v>
      </c>
      <c r="K403">
        <v>16.899999999999999</v>
      </c>
      <c r="L403">
        <v>6.4576670604550801E-2</v>
      </c>
    </row>
    <row r="404" spans="1:12">
      <c r="A404">
        <v>403</v>
      </c>
      <c r="B404">
        <v>4659020</v>
      </c>
      <c r="C404" t="s">
        <v>901</v>
      </c>
      <c r="D404">
        <v>1.82750068991307E-2</v>
      </c>
      <c r="E404">
        <v>6.8855785340042705E-2</v>
      </c>
      <c r="F404">
        <v>0.116306536139334</v>
      </c>
      <c r="G404">
        <v>4.7643113780490902E-2</v>
      </c>
      <c r="H404">
        <v>9.3168376294166695E-3</v>
      </c>
      <c r="I404">
        <v>79.045840989304097</v>
      </c>
      <c r="J404">
        <v>4.2</v>
      </c>
      <c r="K404">
        <v>16.899999999999999</v>
      </c>
      <c r="L404">
        <v>6.7502957449865703E-2</v>
      </c>
    </row>
    <row r="405" spans="1:12">
      <c r="A405">
        <v>404</v>
      </c>
      <c r="B405">
        <v>4714000</v>
      </c>
      <c r="C405" t="s">
        <v>903</v>
      </c>
      <c r="D405">
        <v>2.07144251406386E-2</v>
      </c>
      <c r="E405">
        <v>7.1701061350346998E-2</v>
      </c>
      <c r="F405">
        <v>8.6577072665944999E-2</v>
      </c>
      <c r="G405">
        <v>3.6208285139222897E-2</v>
      </c>
      <c r="H405">
        <v>7.4112591441346798E-3</v>
      </c>
      <c r="I405">
        <v>60.6290733689112</v>
      </c>
      <c r="J405">
        <v>8</v>
      </c>
      <c r="K405">
        <v>16.899999999999999</v>
      </c>
      <c r="L405">
        <v>5.3556349750388102E-2</v>
      </c>
    </row>
    <row r="406" spans="1:12">
      <c r="A406">
        <v>405</v>
      </c>
      <c r="B406">
        <v>4715160</v>
      </c>
      <c r="C406" t="s">
        <v>905</v>
      </c>
      <c r="D406">
        <v>2.35421113342946E-2</v>
      </c>
      <c r="E406">
        <v>0.11436468921412</v>
      </c>
      <c r="F406">
        <v>9.0475876007752601E-2</v>
      </c>
      <c r="G406">
        <v>3.1988913674950499E-2</v>
      </c>
      <c r="H406">
        <v>8.3084719031425499E-3</v>
      </c>
      <c r="I406">
        <v>76.247497059672</v>
      </c>
      <c r="J406">
        <v>8</v>
      </c>
      <c r="K406">
        <v>16.899999999999999</v>
      </c>
      <c r="L406">
        <v>6.5920935172240305E-2</v>
      </c>
    </row>
    <row r="407" spans="1:12">
      <c r="A407">
        <v>406</v>
      </c>
      <c r="B407">
        <v>4740000</v>
      </c>
      <c r="C407" t="s">
        <v>907</v>
      </c>
      <c r="D407">
        <v>1.7245601326047501E-2</v>
      </c>
      <c r="E407">
        <v>4.50187813198323E-2</v>
      </c>
      <c r="F407">
        <v>9.0863617526469598E-2</v>
      </c>
      <c r="G407">
        <v>4.0522256193951299E-2</v>
      </c>
      <c r="H407">
        <v>6.8786128413774704E-3</v>
      </c>
      <c r="I407">
        <v>55.306239648576998</v>
      </c>
      <c r="J407">
        <v>8</v>
      </c>
      <c r="K407">
        <v>16.899999999999999</v>
      </c>
      <c r="L407">
        <v>4.9342439721790102E-2</v>
      </c>
    </row>
    <row r="408" spans="1:12">
      <c r="A408">
        <v>407</v>
      </c>
      <c r="B408">
        <v>4748000</v>
      </c>
      <c r="C408" t="s">
        <v>909</v>
      </c>
      <c r="D408">
        <v>3.0557304017423102E-2</v>
      </c>
      <c r="E408">
        <v>8.5759852087822205E-2</v>
      </c>
      <c r="F408">
        <v>8.7656625584302997E-2</v>
      </c>
      <c r="G408">
        <v>4.0711004636835801E-2</v>
      </c>
      <c r="H408">
        <v>8.0459987681823792E-3</v>
      </c>
      <c r="I408">
        <v>67.049933470221603</v>
      </c>
      <c r="J408">
        <v>8</v>
      </c>
      <c r="K408">
        <v>16.899999999999999</v>
      </c>
      <c r="L408">
        <v>5.86395306639255E-2</v>
      </c>
    </row>
    <row r="409" spans="1:12">
      <c r="A409">
        <v>411</v>
      </c>
      <c r="B409">
        <v>4751560</v>
      </c>
      <c r="C409" t="s">
        <v>917</v>
      </c>
      <c r="D409">
        <v>1.6817941726788299E-2</v>
      </c>
      <c r="E409">
        <v>5.3015968121346402E-2</v>
      </c>
      <c r="F409">
        <v>9.6835841906235398E-2</v>
      </c>
      <c r="G409">
        <v>3.8024328975326802E-2</v>
      </c>
      <c r="H409">
        <v>7.1633615789377702E-3</v>
      </c>
      <c r="I409">
        <v>58.577841869716501</v>
      </c>
      <c r="J409">
        <v>8</v>
      </c>
      <c r="K409">
        <v>16.899999999999999</v>
      </c>
      <c r="L409">
        <v>5.1932458146858901E-2</v>
      </c>
    </row>
    <row r="410" spans="1:12">
      <c r="A410">
        <v>412</v>
      </c>
      <c r="B410">
        <v>4752006</v>
      </c>
      <c r="C410" t="s">
        <v>919</v>
      </c>
      <c r="D410">
        <v>2.4918689202218298E-2</v>
      </c>
      <c r="E410">
        <v>5.7491101768741497E-2</v>
      </c>
      <c r="F410">
        <v>7.6256547458616597E-2</v>
      </c>
      <c r="G410">
        <v>4.9502307565907101E-2</v>
      </c>
      <c r="H410">
        <v>1.07310844865887E-2</v>
      </c>
      <c r="I410">
        <v>61.6916055818429</v>
      </c>
      <c r="J410">
        <v>8</v>
      </c>
      <c r="K410">
        <v>16.899999999999999</v>
      </c>
      <c r="L410">
        <v>5.4397521085625601E-2</v>
      </c>
    </row>
    <row r="411" spans="1:12">
      <c r="A411">
        <v>413</v>
      </c>
      <c r="B411">
        <v>4801000</v>
      </c>
      <c r="C411" t="s">
        <v>921</v>
      </c>
      <c r="D411">
        <v>2.7224084021670598E-2</v>
      </c>
      <c r="E411">
        <v>7.1786117983163603E-2</v>
      </c>
      <c r="F411">
        <v>9.8478548457282294E-2</v>
      </c>
      <c r="G411">
        <v>3.5096213817579797E-2</v>
      </c>
      <c r="H411">
        <v>7.62694666544712E-3</v>
      </c>
      <c r="I411">
        <v>68.958780570536902</v>
      </c>
      <c r="J411">
        <v>9.4</v>
      </c>
      <c r="K411">
        <v>16.899999999999999</v>
      </c>
      <c r="L411">
        <v>6.03840346183417E-2</v>
      </c>
    </row>
    <row r="412" spans="1:12">
      <c r="A412">
        <v>414</v>
      </c>
      <c r="B412">
        <v>4801924</v>
      </c>
      <c r="C412" t="s">
        <v>923</v>
      </c>
      <c r="D412">
        <v>8.8519969343448003E-3</v>
      </c>
      <c r="E412">
        <v>4.34544440002467E-2</v>
      </c>
      <c r="F412">
        <v>0.101816567002223</v>
      </c>
      <c r="G412">
        <v>4.8726260172470198E-2</v>
      </c>
      <c r="H412">
        <v>1.04630782772993E-2</v>
      </c>
      <c r="I412">
        <v>56.023886298721997</v>
      </c>
      <c r="J412">
        <v>9.4</v>
      </c>
      <c r="K412">
        <v>16.899999999999999</v>
      </c>
      <c r="L412">
        <v>5.0143909986488197E-2</v>
      </c>
    </row>
    <row r="413" spans="1:12">
      <c r="A413">
        <v>415</v>
      </c>
      <c r="B413">
        <v>4803000</v>
      </c>
      <c r="C413" t="s">
        <v>925</v>
      </c>
      <c r="D413">
        <v>3.0902096280876899E-2</v>
      </c>
      <c r="E413">
        <v>9.57090504687024E-2</v>
      </c>
      <c r="F413">
        <v>9.0519708958672701E-2</v>
      </c>
      <c r="G413">
        <v>3.6080063747940802E-2</v>
      </c>
      <c r="H413">
        <v>6.1932828335439401E-3</v>
      </c>
      <c r="I413">
        <v>69.354028718877998</v>
      </c>
      <c r="J413">
        <v>9.4</v>
      </c>
      <c r="K413">
        <v>16.899999999999999</v>
      </c>
      <c r="L413">
        <v>6.0696939402445103E-2</v>
      </c>
    </row>
    <row r="414" spans="1:12">
      <c r="A414">
        <v>416</v>
      </c>
      <c r="B414">
        <v>4804000</v>
      </c>
      <c r="C414" t="s">
        <v>927</v>
      </c>
      <c r="D414">
        <v>2.2375944626015901E-2</v>
      </c>
      <c r="E414">
        <v>7.9045265501330397E-2</v>
      </c>
      <c r="F414">
        <v>9.4398618384143596E-2</v>
      </c>
      <c r="G414">
        <v>4.4268512600645002E-2</v>
      </c>
      <c r="H414">
        <v>9.6235896957923908E-3</v>
      </c>
      <c r="I414">
        <v>66.418216879191107</v>
      </c>
      <c r="J414">
        <v>9.4</v>
      </c>
      <c r="K414">
        <v>16.899999999999999</v>
      </c>
      <c r="L414">
        <v>5.8372755029359603E-2</v>
      </c>
    </row>
    <row r="415" spans="1:12" ht="15">
      <c r="A415">
        <v>417</v>
      </c>
      <c r="B415" s="2">
        <v>4805000</v>
      </c>
      <c r="C415" t="s">
        <v>929</v>
      </c>
      <c r="D415">
        <v>1.6826206663219899E-2</v>
      </c>
      <c r="E415">
        <v>5.04463348544694E-2</v>
      </c>
      <c r="F415">
        <v>7.7775486130015295E-2</v>
      </c>
      <c r="G415">
        <v>5.0663425010998901E-2</v>
      </c>
      <c r="H415">
        <v>1.20212078617031E-2</v>
      </c>
      <c r="I415">
        <v>55.962427909984498</v>
      </c>
      <c r="J415">
        <v>9.4</v>
      </c>
      <c r="K415">
        <v>16.899999999999999</v>
      </c>
      <c r="L415">
        <v>5.00952554287378E-2</v>
      </c>
    </row>
    <row r="416" spans="1:12">
      <c r="A416">
        <v>418</v>
      </c>
      <c r="B416">
        <v>4806128</v>
      </c>
      <c r="C416" t="s">
        <v>931</v>
      </c>
      <c r="D416">
        <v>2.7563157544499998E-2</v>
      </c>
      <c r="E416">
        <v>8.3448091648486197E-2</v>
      </c>
      <c r="F416">
        <v>9.5190341324670094E-2</v>
      </c>
      <c r="G416">
        <v>5.1838966024059602E-2</v>
      </c>
      <c r="H416">
        <v>1.23210191744316E-2</v>
      </c>
      <c r="I416">
        <v>72.1170893992484</v>
      </c>
      <c r="J416">
        <v>9.4</v>
      </c>
      <c r="K416">
        <v>16.899999999999999</v>
      </c>
      <c r="L416">
        <v>6.2884362441071706E-2</v>
      </c>
    </row>
    <row r="417" spans="1:12">
      <c r="A417">
        <v>419</v>
      </c>
      <c r="B417">
        <v>4807000</v>
      </c>
      <c r="C417" t="s">
        <v>933</v>
      </c>
      <c r="D417">
        <v>3.1773547181120902E-2</v>
      </c>
      <c r="E417">
        <v>0.105694435135885</v>
      </c>
      <c r="F417">
        <v>9.6400249080198994E-2</v>
      </c>
      <c r="G417">
        <v>3.6582187463321203E-2</v>
      </c>
      <c r="H417">
        <v>6.2347108179703599E-3</v>
      </c>
      <c r="I417">
        <v>74.3583948304926</v>
      </c>
      <c r="J417">
        <v>9.4</v>
      </c>
      <c r="K417">
        <v>16.899999999999999</v>
      </c>
      <c r="L417">
        <v>6.4658729240806595E-2</v>
      </c>
    </row>
    <row r="418" spans="1:12">
      <c r="A418">
        <v>420</v>
      </c>
      <c r="B418">
        <v>4810768</v>
      </c>
      <c r="C418" t="s">
        <v>935</v>
      </c>
      <c r="D418">
        <v>4.0988442186920798E-2</v>
      </c>
      <c r="E418">
        <v>0.11242445399161299</v>
      </c>
      <c r="F418">
        <v>0.10914246062787999</v>
      </c>
      <c r="G418">
        <v>4.3027496224887399E-2</v>
      </c>
      <c r="H418">
        <v>8.1389360329003901E-3</v>
      </c>
      <c r="I418">
        <v>80.062540526052004</v>
      </c>
      <c r="J418">
        <v>9.4</v>
      </c>
      <c r="K418">
        <v>16.899999999999999</v>
      </c>
      <c r="L418">
        <v>6.9174511249791196E-2</v>
      </c>
    </row>
    <row r="419" spans="1:12">
      <c r="A419">
        <v>421</v>
      </c>
      <c r="B419">
        <v>4810912</v>
      </c>
      <c r="C419" t="s">
        <v>937</v>
      </c>
      <c r="D419">
        <v>1.39083332444381E-2</v>
      </c>
      <c r="E419">
        <v>2.6807486636047699E-2</v>
      </c>
      <c r="F419">
        <v>8.9696147365051396E-2</v>
      </c>
      <c r="G419">
        <v>3.9064434666766297E-2</v>
      </c>
      <c r="H419">
        <v>9.18353666074051E-3</v>
      </c>
      <c r="I419">
        <v>46.049827321821397</v>
      </c>
      <c r="J419">
        <v>9.4</v>
      </c>
      <c r="K419">
        <v>16.899999999999999</v>
      </c>
      <c r="L419">
        <v>4.2247779963108599E-2</v>
      </c>
    </row>
    <row r="420" spans="1:12">
      <c r="A420">
        <v>408</v>
      </c>
      <c r="B420">
        <v>4813024</v>
      </c>
      <c r="C420" t="s">
        <v>911</v>
      </c>
      <c r="D420">
        <v>2.2193494407653801E-2</v>
      </c>
      <c r="E420">
        <v>7.2156471523530205E-2</v>
      </c>
      <c r="F420">
        <v>9.2981276128005594E-2</v>
      </c>
      <c r="G420">
        <v>4.8703157340893997E-2</v>
      </c>
      <c r="H420">
        <v>1.0774807961745601E-2</v>
      </c>
      <c r="I420">
        <v>65.127529406776503</v>
      </c>
      <c r="J420">
        <v>9.4</v>
      </c>
      <c r="K420">
        <v>16.899999999999999</v>
      </c>
      <c r="L420">
        <v>5.7350960780364703E-2</v>
      </c>
    </row>
    <row r="421" spans="1:12">
      <c r="A421">
        <v>422</v>
      </c>
      <c r="B421">
        <v>4815976</v>
      </c>
      <c r="C421" t="s">
        <v>939</v>
      </c>
      <c r="D421">
        <v>1.39083332444381E-2</v>
      </c>
      <c r="E421">
        <v>2.6807486636047699E-2</v>
      </c>
      <c r="F421">
        <v>8.9696147365051396E-2</v>
      </c>
      <c r="G421">
        <v>3.9064434666766297E-2</v>
      </c>
      <c r="H421">
        <v>9.18353666074051E-3</v>
      </c>
      <c r="I421">
        <v>46.049827321821397</v>
      </c>
      <c r="J421">
        <v>9.4</v>
      </c>
      <c r="K421">
        <v>16.899999999999999</v>
      </c>
      <c r="L421">
        <v>4.2247779963108599E-2</v>
      </c>
    </row>
    <row r="422" spans="1:12">
      <c r="A422">
        <v>423</v>
      </c>
      <c r="B422">
        <v>4817000</v>
      </c>
      <c r="C422" t="s">
        <v>941</v>
      </c>
      <c r="D422">
        <v>3.2113543596948999E-2</v>
      </c>
      <c r="E422">
        <v>8.6392317532529003E-2</v>
      </c>
      <c r="F422">
        <v>8.2692969037785793E-2</v>
      </c>
      <c r="G422">
        <v>3.4567519715682303E-2</v>
      </c>
      <c r="H422">
        <v>7.4325463740052503E-3</v>
      </c>
      <c r="I422">
        <v>63.603761441955598</v>
      </c>
      <c r="J422">
        <v>9.4</v>
      </c>
      <c r="K422">
        <v>16.899999999999999</v>
      </c>
      <c r="L422">
        <v>5.6144644474881503E-2</v>
      </c>
    </row>
    <row r="423" spans="1:12">
      <c r="A423">
        <v>424</v>
      </c>
      <c r="B423">
        <v>4819000</v>
      </c>
      <c r="C423" t="s">
        <v>943</v>
      </c>
      <c r="D423">
        <v>2.2292975660601001E-2</v>
      </c>
      <c r="E423">
        <v>7.2716727925056901E-2</v>
      </c>
      <c r="F423">
        <v>9.3289344568087504E-2</v>
      </c>
      <c r="G423">
        <v>4.83394455747106E-2</v>
      </c>
      <c r="H423">
        <v>1.0663415744855E-2</v>
      </c>
      <c r="I423">
        <v>65.241736033135396</v>
      </c>
      <c r="J423">
        <v>9.4</v>
      </c>
      <c r="K423">
        <v>16.899999999999999</v>
      </c>
      <c r="L423">
        <v>5.7441374359565499E-2</v>
      </c>
    </row>
    <row r="424" spans="1:12">
      <c r="A424">
        <v>425</v>
      </c>
      <c r="B424">
        <v>4819972</v>
      </c>
      <c r="C424" t="s">
        <v>945</v>
      </c>
      <c r="D424">
        <v>1.16367016426079E-2</v>
      </c>
      <c r="E424">
        <v>5.0768576881969701E-2</v>
      </c>
      <c r="F424">
        <v>9.0873898167176698E-2</v>
      </c>
      <c r="G424">
        <v>4.70119168589909E-2</v>
      </c>
      <c r="H424">
        <v>9.4542610578298002E-3</v>
      </c>
      <c r="I424">
        <v>56.352218656112399</v>
      </c>
      <c r="J424">
        <v>9.4</v>
      </c>
      <c r="K424">
        <v>16.899999999999999</v>
      </c>
      <c r="L424">
        <v>5.0403839769422303E-2</v>
      </c>
    </row>
    <row r="425" spans="1:12">
      <c r="A425">
        <v>426</v>
      </c>
      <c r="B425">
        <v>4822660</v>
      </c>
      <c r="C425" t="s">
        <v>947</v>
      </c>
      <c r="D425">
        <v>4.0181075783141403E-2</v>
      </c>
      <c r="E425">
        <v>0.111612183686833</v>
      </c>
      <c r="F425">
        <v>0.10999368310744199</v>
      </c>
      <c r="G425">
        <v>4.6060392171063003E-2</v>
      </c>
      <c r="H425">
        <v>1.0629321270245301E-2</v>
      </c>
      <c r="I425">
        <v>82.264270743367007</v>
      </c>
      <c r="J425">
        <v>9.4</v>
      </c>
      <c r="K425">
        <v>16.899999999999999</v>
      </c>
      <c r="L425">
        <v>7.0917547671832198E-2</v>
      </c>
    </row>
    <row r="426" spans="1:12">
      <c r="A426">
        <v>427</v>
      </c>
      <c r="B426">
        <v>4824000</v>
      </c>
      <c r="C426" t="s">
        <v>949</v>
      </c>
      <c r="D426">
        <v>3.54097414451238E-2</v>
      </c>
      <c r="E426">
        <v>0.104759254719988</v>
      </c>
      <c r="F426">
        <v>9.4221786895942003E-2</v>
      </c>
      <c r="G426">
        <v>3.9993611192502901E-2</v>
      </c>
      <c r="H426">
        <v>8.1239740873853307E-3</v>
      </c>
      <c r="I426">
        <v>74.121151869623205</v>
      </c>
      <c r="J426">
        <v>9.4</v>
      </c>
      <c r="K426">
        <v>16.899999999999999</v>
      </c>
      <c r="L426">
        <v>6.4470911896784999E-2</v>
      </c>
    </row>
    <row r="427" spans="1:12">
      <c r="A427">
        <v>428</v>
      </c>
      <c r="B427">
        <v>4827000</v>
      </c>
      <c r="C427" t="s">
        <v>951</v>
      </c>
      <c r="D427">
        <v>1.9296753804915801E-2</v>
      </c>
      <c r="E427">
        <v>7.1300429311109303E-2</v>
      </c>
      <c r="F427">
        <v>9.4024028779032001E-2</v>
      </c>
      <c r="G427">
        <v>4.4595581732435698E-2</v>
      </c>
      <c r="H427">
        <v>9.3769944450653904E-3</v>
      </c>
      <c r="I427">
        <v>63.538082406705001</v>
      </c>
      <c r="J427">
        <v>9.4</v>
      </c>
      <c r="K427">
        <v>16.899999999999999</v>
      </c>
      <c r="L427">
        <v>5.6092648571974803E-2</v>
      </c>
    </row>
    <row r="428" spans="1:12">
      <c r="A428">
        <v>429</v>
      </c>
      <c r="B428">
        <v>4827684</v>
      </c>
      <c r="C428" t="s">
        <v>953</v>
      </c>
      <c r="D428">
        <v>1.01443183394771E-2</v>
      </c>
      <c r="E428">
        <v>4.7192732647441997E-2</v>
      </c>
      <c r="F428">
        <v>9.6316350655887395E-2</v>
      </c>
      <c r="G428">
        <v>4.7945112416732202E-2</v>
      </c>
      <c r="H428">
        <v>1.0014024167971E-2</v>
      </c>
      <c r="I428">
        <v>56.1807855317007</v>
      </c>
      <c r="J428">
        <v>9.4</v>
      </c>
      <c r="K428">
        <v>16.899999999999999</v>
      </c>
      <c r="L428">
        <v>5.0268121879263002E-2</v>
      </c>
    </row>
    <row r="429" spans="1:12">
      <c r="A429">
        <v>430</v>
      </c>
      <c r="B429">
        <v>4829000</v>
      </c>
      <c r="C429" t="s">
        <v>955</v>
      </c>
      <c r="D429">
        <v>3.06730296670834E-2</v>
      </c>
      <c r="E429">
        <v>8.6509643592787497E-2</v>
      </c>
      <c r="F429">
        <v>9.1141543791552995E-2</v>
      </c>
      <c r="G429">
        <v>4.9419114123453498E-2</v>
      </c>
      <c r="H429">
        <v>1.14205302603316E-2</v>
      </c>
      <c r="I429">
        <v>71.0960568838466</v>
      </c>
      <c r="J429">
        <v>9.4</v>
      </c>
      <c r="K429">
        <v>16.899999999999999</v>
      </c>
      <c r="L429">
        <v>6.2076045033045299E-2</v>
      </c>
    </row>
    <row r="430" spans="1:12">
      <c r="A430">
        <v>431</v>
      </c>
      <c r="B430">
        <v>4830464</v>
      </c>
      <c r="C430" t="s">
        <v>957</v>
      </c>
      <c r="D430">
        <v>2.6842024364860499E-2</v>
      </c>
      <c r="E430">
        <v>8.3566869605657207E-2</v>
      </c>
      <c r="F430">
        <v>9.2733788318593705E-2</v>
      </c>
      <c r="G430">
        <v>4.6856127349733302E-2</v>
      </c>
      <c r="H430">
        <v>1.0463514236332299E-2</v>
      </c>
      <c r="I430">
        <v>68.987704154703493</v>
      </c>
      <c r="J430">
        <v>9.4</v>
      </c>
      <c r="K430">
        <v>16.899999999999999</v>
      </c>
      <c r="L430">
        <v>6.0406932455806903E-2</v>
      </c>
    </row>
    <row r="431" spans="1:12">
      <c r="A431">
        <v>432</v>
      </c>
      <c r="B431">
        <v>4835000</v>
      </c>
      <c r="C431" t="s">
        <v>959</v>
      </c>
      <c r="D431">
        <v>2.45905890562471E-2</v>
      </c>
      <c r="E431">
        <v>7.9399288160282105E-2</v>
      </c>
      <c r="F431">
        <v>9.7998246740618897E-2</v>
      </c>
      <c r="G431">
        <v>5.2073016792546903E-2</v>
      </c>
      <c r="H431">
        <v>1.18821783010911E-2</v>
      </c>
      <c r="I431">
        <v>70.821658653218293</v>
      </c>
      <c r="J431">
        <v>9.4</v>
      </c>
      <c r="K431">
        <v>16.899999999999999</v>
      </c>
      <c r="L431">
        <v>6.1858813100464503E-2</v>
      </c>
    </row>
    <row r="432" spans="1:12">
      <c r="A432">
        <v>409</v>
      </c>
      <c r="B432">
        <v>4837000</v>
      </c>
      <c r="C432" t="s">
        <v>913</v>
      </c>
      <c r="D432">
        <v>3.06730296670834E-2</v>
      </c>
      <c r="E432">
        <v>8.6509643592787497E-2</v>
      </c>
      <c r="F432">
        <v>9.1141543791552995E-2</v>
      </c>
      <c r="G432">
        <v>4.9419114123453498E-2</v>
      </c>
      <c r="H432">
        <v>1.14205302603316E-2</v>
      </c>
      <c r="I432">
        <v>71.0960568838466</v>
      </c>
      <c r="J432">
        <v>9.4</v>
      </c>
      <c r="K432">
        <v>16.899999999999999</v>
      </c>
      <c r="L432">
        <v>6.2076045033045299E-2</v>
      </c>
    </row>
    <row r="433" spans="1:12">
      <c r="A433">
        <v>433</v>
      </c>
      <c r="B433">
        <v>4839148</v>
      </c>
      <c r="C433" t="s">
        <v>961</v>
      </c>
      <c r="D433">
        <v>3.3098799483917599E-2</v>
      </c>
      <c r="E433">
        <v>0.12551326933010301</v>
      </c>
      <c r="F433">
        <v>9.5976834871496594E-2</v>
      </c>
      <c r="G433">
        <v>3.5901589956109703E-2</v>
      </c>
      <c r="H433">
        <v>8.0634125892295409E-3</v>
      </c>
      <c r="I433">
        <v>81.883695376440201</v>
      </c>
      <c r="J433">
        <v>9.4</v>
      </c>
      <c r="K433">
        <v>16.899999999999999</v>
      </c>
      <c r="L433">
        <v>7.0616258839681798E-2</v>
      </c>
    </row>
    <row r="434" spans="1:12">
      <c r="A434">
        <v>434</v>
      </c>
      <c r="B434">
        <v>4841464</v>
      </c>
      <c r="C434" t="s">
        <v>963</v>
      </c>
      <c r="D434">
        <v>4.8907464724380699E-2</v>
      </c>
      <c r="E434">
        <v>0.11769510660841701</v>
      </c>
      <c r="F434">
        <v>0.11237133152541499</v>
      </c>
      <c r="G434">
        <v>4.9807602111946001E-2</v>
      </c>
      <c r="H434">
        <v>1.2670505322109501E-2</v>
      </c>
      <c r="I434">
        <v>88.27813355872</v>
      </c>
      <c r="J434">
        <v>9.4</v>
      </c>
      <c r="K434">
        <v>16.899999999999999</v>
      </c>
      <c r="L434">
        <v>7.56785224006533E-2</v>
      </c>
    </row>
    <row r="435" spans="1:12">
      <c r="A435">
        <v>435</v>
      </c>
      <c r="B435">
        <v>4841980</v>
      </c>
      <c r="C435" t="s">
        <v>965</v>
      </c>
      <c r="D435">
        <v>2.7177584943700501E-2</v>
      </c>
      <c r="E435">
        <v>8.3302796264432502E-2</v>
      </c>
      <c r="F435">
        <v>9.5086958000618796E-2</v>
      </c>
      <c r="G435">
        <v>5.1265198431122601E-2</v>
      </c>
      <c r="H435">
        <v>1.20664179758728E-2</v>
      </c>
      <c r="I435">
        <v>71.650233274140007</v>
      </c>
      <c r="J435">
        <v>9.4</v>
      </c>
      <c r="K435">
        <v>16.899999999999999</v>
      </c>
      <c r="L435">
        <v>6.2514768008694196E-2</v>
      </c>
    </row>
    <row r="436" spans="1:12">
      <c r="A436">
        <v>436</v>
      </c>
      <c r="B436">
        <v>4842508</v>
      </c>
      <c r="C436" t="s">
        <v>967</v>
      </c>
      <c r="D436">
        <v>2.5984562479426699E-2</v>
      </c>
      <c r="E436">
        <v>7.8369745894686094E-2</v>
      </c>
      <c r="F436">
        <v>9.1034261395000801E-2</v>
      </c>
      <c r="G436">
        <v>4.87600136052731E-2</v>
      </c>
      <c r="H436">
        <v>1.08942298708268E-2</v>
      </c>
      <c r="I436">
        <v>67.532012375852801</v>
      </c>
      <c r="J436">
        <v>9.4</v>
      </c>
      <c r="K436">
        <v>16.899999999999999</v>
      </c>
      <c r="L436">
        <v>5.9254509797550203E-2</v>
      </c>
    </row>
    <row r="437" spans="1:12">
      <c r="A437">
        <v>437</v>
      </c>
      <c r="B437">
        <v>4843888</v>
      </c>
      <c r="C437" t="s">
        <v>969</v>
      </c>
      <c r="D437">
        <v>3.8404301634192298E-2</v>
      </c>
      <c r="E437">
        <v>0.10058144984384999</v>
      </c>
      <c r="F437">
        <v>9.3841224120812597E-2</v>
      </c>
      <c r="G437">
        <v>3.0779213381431199E-2</v>
      </c>
      <c r="H437">
        <v>7.6599457990594701E-3</v>
      </c>
      <c r="I437">
        <v>72.602759554870104</v>
      </c>
      <c r="J437">
        <v>9.4</v>
      </c>
      <c r="K437">
        <v>16.899999999999999</v>
      </c>
      <c r="L437">
        <v>6.3268851314272206E-2</v>
      </c>
    </row>
    <row r="438" spans="1:12">
      <c r="A438">
        <v>438</v>
      </c>
      <c r="B438">
        <v>4845000</v>
      </c>
      <c r="C438" t="s">
        <v>971</v>
      </c>
      <c r="D438">
        <v>2.7645466627432599E-2</v>
      </c>
      <c r="E438">
        <v>5.2639876641137798E-2</v>
      </c>
      <c r="F438">
        <v>9.5502573665107796E-2</v>
      </c>
      <c r="G438">
        <v>3.7159124642581802E-2</v>
      </c>
      <c r="H438">
        <v>5.4262429685660004E-3</v>
      </c>
      <c r="I438">
        <v>60.981382858612797</v>
      </c>
      <c r="J438">
        <v>9.4</v>
      </c>
      <c r="K438">
        <v>16.899999999999999</v>
      </c>
      <c r="L438">
        <v>5.4068594763068502E-2</v>
      </c>
    </row>
    <row r="439" spans="1:12">
      <c r="A439">
        <v>439</v>
      </c>
      <c r="B439">
        <v>4845384</v>
      </c>
      <c r="C439" t="s">
        <v>973</v>
      </c>
      <c r="D439">
        <v>4.0181075783141403E-2</v>
      </c>
      <c r="E439">
        <v>0.111612183686833</v>
      </c>
      <c r="F439">
        <v>0.10999368310744199</v>
      </c>
      <c r="G439">
        <v>4.6060392171063003E-2</v>
      </c>
      <c r="H439">
        <v>1.0629321270245301E-2</v>
      </c>
      <c r="I439">
        <v>82.264270743367007</v>
      </c>
      <c r="J439">
        <v>9.4</v>
      </c>
      <c r="K439">
        <v>16.899999999999999</v>
      </c>
      <c r="L439">
        <v>7.0917547671832198E-2</v>
      </c>
    </row>
    <row r="440" spans="1:12">
      <c r="A440">
        <v>440</v>
      </c>
      <c r="B440">
        <v>4845744</v>
      </c>
      <c r="C440" t="s">
        <v>975</v>
      </c>
      <c r="D440">
        <v>8.8519969343448003E-3</v>
      </c>
      <c r="E440">
        <v>4.34544440002467E-2</v>
      </c>
      <c r="F440">
        <v>0.101816567002223</v>
      </c>
      <c r="G440">
        <v>4.8726260172470198E-2</v>
      </c>
      <c r="H440">
        <v>1.04630782772993E-2</v>
      </c>
      <c r="I440">
        <v>56.023886298721997</v>
      </c>
      <c r="J440">
        <v>9.4</v>
      </c>
      <c r="K440">
        <v>16.899999999999999</v>
      </c>
      <c r="L440">
        <v>5.0143909986488197E-2</v>
      </c>
    </row>
    <row r="441" spans="1:12">
      <c r="A441">
        <v>441</v>
      </c>
      <c r="B441">
        <v>4847892</v>
      </c>
      <c r="C441" t="s">
        <v>977</v>
      </c>
      <c r="D441">
        <v>3.0451776946448801E-2</v>
      </c>
      <c r="E441">
        <v>8.6883397327043393E-2</v>
      </c>
      <c r="F441">
        <v>9.1690256500725806E-2</v>
      </c>
      <c r="G441">
        <v>4.8768294481478701E-2</v>
      </c>
      <c r="H441">
        <v>1.11958820120135E-2</v>
      </c>
      <c r="I441">
        <v>71.042713073650006</v>
      </c>
      <c r="J441">
        <v>9.4</v>
      </c>
      <c r="K441">
        <v>16.899999999999999</v>
      </c>
      <c r="L441">
        <v>6.2033814516639599E-2</v>
      </c>
    </row>
    <row r="442" spans="1:12">
      <c r="A442">
        <v>442</v>
      </c>
      <c r="B442">
        <v>4848072</v>
      </c>
      <c r="C442" t="s">
        <v>979</v>
      </c>
      <c r="D442">
        <v>4.0306276347983297E-2</v>
      </c>
      <c r="E442">
        <v>0.11574298041735299</v>
      </c>
      <c r="F442">
        <v>0.101932583171057</v>
      </c>
      <c r="G442">
        <v>4.0632991045343299E-2</v>
      </c>
      <c r="H442">
        <v>6.0184286355777199E-3</v>
      </c>
      <c r="I442">
        <v>85.035446009389602</v>
      </c>
      <c r="J442">
        <v>9.4</v>
      </c>
      <c r="K442">
        <v>16.899999999999999</v>
      </c>
      <c r="L442">
        <v>7.3111394757433404E-2</v>
      </c>
    </row>
    <row r="443" spans="1:12">
      <c r="A443">
        <v>443</v>
      </c>
      <c r="B443">
        <v>4848768</v>
      </c>
      <c r="C443" t="s">
        <v>981</v>
      </c>
      <c r="D443">
        <v>4.0181075783141403E-2</v>
      </c>
      <c r="E443">
        <v>0.111612183686833</v>
      </c>
      <c r="F443">
        <v>0.10999368310744199</v>
      </c>
      <c r="G443">
        <v>4.6060392171063003E-2</v>
      </c>
      <c r="H443">
        <v>1.0629321270245301E-2</v>
      </c>
      <c r="I443">
        <v>82.264270743367007</v>
      </c>
      <c r="J443">
        <v>9.4</v>
      </c>
      <c r="K443">
        <v>16.899999999999999</v>
      </c>
      <c r="L443">
        <v>7.0917547671832198E-2</v>
      </c>
    </row>
    <row r="444" spans="1:12">
      <c r="A444">
        <v>444</v>
      </c>
      <c r="B444">
        <v>4848804</v>
      </c>
      <c r="C444" t="s">
        <v>983</v>
      </c>
      <c r="D444">
        <v>2.4924413696894E-2</v>
      </c>
      <c r="E444">
        <v>7.9100020905144702E-2</v>
      </c>
      <c r="F444">
        <v>9.7570349543474905E-2</v>
      </c>
      <c r="G444">
        <v>5.2732073369248803E-2</v>
      </c>
      <c r="H444">
        <v>1.2122656822200401E-2</v>
      </c>
      <c r="I444">
        <v>71.132627154084503</v>
      </c>
      <c r="J444">
        <v>9.4</v>
      </c>
      <c r="K444">
        <v>16.899999999999999</v>
      </c>
      <c r="L444">
        <v>6.2104996496983499E-2</v>
      </c>
    </row>
    <row r="445" spans="1:12">
      <c r="A445">
        <v>445</v>
      </c>
      <c r="B445">
        <v>4853388</v>
      </c>
      <c r="C445" t="s">
        <v>985</v>
      </c>
      <c r="D445">
        <v>4.5763393892855997E-2</v>
      </c>
      <c r="E445">
        <v>0.121811761994497</v>
      </c>
      <c r="F445">
        <v>0.10032186196993401</v>
      </c>
      <c r="G445">
        <v>3.8357224159778998E-2</v>
      </c>
      <c r="H445">
        <v>5.40371537743356E-3</v>
      </c>
      <c r="I445">
        <v>85.231199186991802</v>
      </c>
      <c r="J445">
        <v>9.4</v>
      </c>
      <c r="K445">
        <v>16.899999999999999</v>
      </c>
      <c r="L445">
        <v>7.3266366023035198E-2</v>
      </c>
    </row>
    <row r="446" spans="1:12">
      <c r="A446">
        <v>446</v>
      </c>
      <c r="B446">
        <v>4856000</v>
      </c>
      <c r="C446" t="s">
        <v>987</v>
      </c>
      <c r="D446">
        <v>2.7563157544499998E-2</v>
      </c>
      <c r="E446">
        <v>8.3448091648486197E-2</v>
      </c>
      <c r="F446">
        <v>9.5190341324670094E-2</v>
      </c>
      <c r="G446">
        <v>5.1838966024059602E-2</v>
      </c>
      <c r="H446">
        <v>1.23210191744316E-2</v>
      </c>
      <c r="I446">
        <v>72.1170893992484</v>
      </c>
      <c r="J446">
        <v>9.4</v>
      </c>
      <c r="K446">
        <v>16.899999999999999</v>
      </c>
      <c r="L446">
        <v>6.2884362441071706E-2</v>
      </c>
    </row>
    <row r="447" spans="1:12">
      <c r="A447">
        <v>447</v>
      </c>
      <c r="B447">
        <v>4856348</v>
      </c>
      <c r="C447" t="s">
        <v>988</v>
      </c>
      <c r="D447">
        <v>2.4682632558575199E-2</v>
      </c>
      <c r="E447">
        <v>7.9637558411186901E-2</v>
      </c>
      <c r="F447">
        <v>9.7612776028549605E-2</v>
      </c>
      <c r="G447">
        <v>5.2188648415576598E-2</v>
      </c>
      <c r="H447">
        <v>1.1929331082616399E-2</v>
      </c>
      <c r="I447">
        <v>70.919272431994102</v>
      </c>
      <c r="J447">
        <v>9.4</v>
      </c>
      <c r="K447">
        <v>16.899999999999999</v>
      </c>
      <c r="L447">
        <v>6.1936090675328702E-2</v>
      </c>
    </row>
    <row r="448" spans="1:12">
      <c r="A448">
        <v>448</v>
      </c>
      <c r="B448">
        <v>4857200</v>
      </c>
      <c r="C448" t="s">
        <v>990</v>
      </c>
      <c r="D448">
        <v>4.0181075783141403E-2</v>
      </c>
      <c r="E448">
        <v>0.111612183686833</v>
      </c>
      <c r="F448">
        <v>0.10999368310744199</v>
      </c>
      <c r="G448">
        <v>4.6060392171063003E-2</v>
      </c>
      <c r="H448">
        <v>1.0629321270245301E-2</v>
      </c>
      <c r="I448">
        <v>82.264270743367007</v>
      </c>
      <c r="J448">
        <v>9.4</v>
      </c>
      <c r="K448">
        <v>16.899999999999999</v>
      </c>
      <c r="L448">
        <v>7.0917547671832198E-2</v>
      </c>
    </row>
    <row r="449" spans="1:12">
      <c r="A449">
        <v>410</v>
      </c>
      <c r="B449">
        <v>4858016</v>
      </c>
      <c r="C449" t="s">
        <v>915</v>
      </c>
      <c r="D449">
        <v>1.01443183394771E-2</v>
      </c>
      <c r="E449">
        <v>4.7192732647441997E-2</v>
      </c>
      <c r="F449">
        <v>9.6316350655887395E-2</v>
      </c>
      <c r="G449">
        <v>4.7945112416732202E-2</v>
      </c>
      <c r="H449">
        <v>1.0014024167971E-2</v>
      </c>
      <c r="I449">
        <v>56.1807855317007</v>
      </c>
      <c r="J449">
        <v>9.4</v>
      </c>
      <c r="K449">
        <v>16.899999999999999</v>
      </c>
      <c r="L449">
        <v>5.0268121879263002E-2</v>
      </c>
    </row>
    <row r="450" spans="1:12">
      <c r="A450">
        <v>449</v>
      </c>
      <c r="B450">
        <v>4861796</v>
      </c>
      <c r="C450" t="s">
        <v>992</v>
      </c>
      <c r="D450">
        <v>2.4693610671226902E-2</v>
      </c>
      <c r="E450">
        <v>7.7080902275868002E-2</v>
      </c>
      <c r="F450">
        <v>9.34900005749605E-2</v>
      </c>
      <c r="G450">
        <v>4.9135830359797003E-2</v>
      </c>
      <c r="H450">
        <v>1.11041541084881E-2</v>
      </c>
      <c r="I450">
        <v>67.202335941011995</v>
      </c>
      <c r="J450">
        <v>9.4</v>
      </c>
      <c r="K450">
        <v>16.899999999999999</v>
      </c>
      <c r="L450">
        <v>5.8993515953301101E-2</v>
      </c>
    </row>
    <row r="451" spans="1:12">
      <c r="A451">
        <v>450</v>
      </c>
      <c r="B451">
        <v>4863500</v>
      </c>
      <c r="C451" t="s">
        <v>994</v>
      </c>
      <c r="D451">
        <v>1.71438634176167E-2</v>
      </c>
      <c r="E451">
        <v>5.5125195583359703E-2</v>
      </c>
      <c r="F451">
        <v>7.6388193563571002E-2</v>
      </c>
      <c r="G451">
        <v>5.0756941477001799E-2</v>
      </c>
      <c r="H451">
        <v>1.2100832246593999E-2</v>
      </c>
      <c r="I451">
        <v>56.585728156319398</v>
      </c>
      <c r="J451">
        <v>9.4</v>
      </c>
      <c r="K451">
        <v>16.899999999999999</v>
      </c>
      <c r="L451">
        <v>5.0588701457086202E-2</v>
      </c>
    </row>
    <row r="452" spans="1:12">
      <c r="A452">
        <v>451</v>
      </c>
      <c r="B452">
        <v>4864472</v>
      </c>
      <c r="C452" t="s">
        <v>996</v>
      </c>
      <c r="D452">
        <v>2.29553552534211E-2</v>
      </c>
      <c r="E452">
        <v>8.8777763226432299E-2</v>
      </c>
      <c r="F452">
        <v>8.3925397797307802E-2</v>
      </c>
      <c r="G452">
        <v>3.4283055539890299E-2</v>
      </c>
      <c r="H452">
        <v>0</v>
      </c>
      <c r="I452">
        <v>63.958873034966103</v>
      </c>
      <c r="J452">
        <v>9.4</v>
      </c>
      <c r="K452">
        <v>16.899999999999999</v>
      </c>
      <c r="L452">
        <v>5.64257744860149E-2</v>
      </c>
    </row>
    <row r="453" spans="1:12">
      <c r="A453">
        <v>452</v>
      </c>
      <c r="B453">
        <v>4865000</v>
      </c>
      <c r="C453" t="s">
        <v>998</v>
      </c>
      <c r="D453">
        <v>2.6299195291588699E-2</v>
      </c>
      <c r="E453">
        <v>8.4394512837215205E-2</v>
      </c>
      <c r="F453">
        <v>8.8819699650882905E-2</v>
      </c>
      <c r="G453">
        <v>4.3913948465187098E-2</v>
      </c>
      <c r="H453">
        <v>1.00279402414004E-2</v>
      </c>
      <c r="I453">
        <v>67.004731496454596</v>
      </c>
      <c r="J453">
        <v>9.4</v>
      </c>
      <c r="K453">
        <v>16.899999999999999</v>
      </c>
      <c r="L453">
        <v>5.88370791013599E-2</v>
      </c>
    </row>
    <row r="454" spans="1:12">
      <c r="A454">
        <v>453</v>
      </c>
      <c r="B454">
        <v>4870808</v>
      </c>
      <c r="C454" t="s">
        <v>1000</v>
      </c>
      <c r="D454">
        <v>9.5694724112525501E-3</v>
      </c>
      <c r="E454">
        <v>4.5996911589998399E-2</v>
      </c>
      <c r="F454">
        <v>0.116050678109581</v>
      </c>
      <c r="G454">
        <v>5.8051274627377303E-2</v>
      </c>
      <c r="H454">
        <v>1.10938911286988E-2</v>
      </c>
      <c r="I454">
        <v>64.711198869261594</v>
      </c>
      <c r="J454">
        <v>9.4</v>
      </c>
      <c r="K454">
        <v>16.899999999999999</v>
      </c>
      <c r="L454">
        <v>5.70213657714988E-2</v>
      </c>
    </row>
    <row r="455" spans="1:12">
      <c r="A455">
        <v>454</v>
      </c>
      <c r="B455">
        <v>4874144</v>
      </c>
      <c r="C455" t="s">
        <v>1002</v>
      </c>
      <c r="D455">
        <v>2.9325352554031601E-2</v>
      </c>
      <c r="E455">
        <v>8.2936856268562106E-2</v>
      </c>
      <c r="F455">
        <v>9.5295810851036306E-2</v>
      </c>
      <c r="G455">
        <v>4.0313611148263102E-2</v>
      </c>
      <c r="H455">
        <v>1.10932419565967E-2</v>
      </c>
      <c r="I455">
        <v>69.615824265566005</v>
      </c>
      <c r="J455">
        <v>9.4</v>
      </c>
      <c r="K455">
        <v>16.899999999999999</v>
      </c>
      <c r="L455">
        <v>6.0904194210239702E-2</v>
      </c>
    </row>
    <row r="456" spans="1:12">
      <c r="A456">
        <v>455</v>
      </c>
      <c r="B456">
        <v>4876000</v>
      </c>
      <c r="C456" t="s">
        <v>1004</v>
      </c>
      <c r="D456">
        <v>2.6490141307873499E-2</v>
      </c>
      <c r="E456">
        <v>6.1562840910690302E-2</v>
      </c>
      <c r="F456">
        <v>9.9885116212351105E-2</v>
      </c>
      <c r="G456">
        <v>3.2748072587811601E-2</v>
      </c>
      <c r="H456">
        <v>8.5560416369774902E-3</v>
      </c>
      <c r="I456">
        <v>62.801402321984298</v>
      </c>
      <c r="J456">
        <v>9.4</v>
      </c>
      <c r="K456">
        <v>16.899999999999999</v>
      </c>
      <c r="L456">
        <v>5.55094435049042E-2</v>
      </c>
    </row>
    <row r="457" spans="1:12">
      <c r="A457">
        <v>456</v>
      </c>
      <c r="B457">
        <v>4879000</v>
      </c>
      <c r="C457" t="s">
        <v>1006</v>
      </c>
      <c r="D457">
        <v>3.1908406968275897E-2</v>
      </c>
      <c r="E457">
        <v>8.2480720580796099E-2</v>
      </c>
      <c r="F457">
        <v>8.3251615959477804E-2</v>
      </c>
      <c r="G457">
        <v>2.9352914557118699E-2</v>
      </c>
      <c r="H457">
        <v>8.2304479724854204E-3</v>
      </c>
      <c r="I457">
        <v>64.684175396825395</v>
      </c>
      <c r="J457">
        <v>9.4</v>
      </c>
      <c r="K457">
        <v>16.899999999999999</v>
      </c>
      <c r="L457">
        <v>5.6999972189153397E-2</v>
      </c>
    </row>
    <row r="458" spans="1:12">
      <c r="A458">
        <v>457</v>
      </c>
      <c r="B458">
        <v>4943660</v>
      </c>
      <c r="C458" t="s">
        <v>1008</v>
      </c>
      <c r="D458">
        <v>9.4873120279062705E-3</v>
      </c>
      <c r="E458">
        <v>7.6035373583436303E-2</v>
      </c>
      <c r="F458">
        <v>0.13124804782685601</v>
      </c>
      <c r="G458">
        <v>4.43995937103999E-2</v>
      </c>
      <c r="H458">
        <v>9.9578279535463398E-3</v>
      </c>
      <c r="I458">
        <v>78.740978608514993</v>
      </c>
      <c r="J458">
        <v>4.8</v>
      </c>
      <c r="K458">
        <v>16.899999999999999</v>
      </c>
      <c r="L458">
        <v>6.7361608065074394E-2</v>
      </c>
    </row>
    <row r="459" spans="1:12">
      <c r="A459">
        <v>458</v>
      </c>
      <c r="B459">
        <v>4955980</v>
      </c>
      <c r="C459" t="s">
        <v>1010</v>
      </c>
      <c r="D459">
        <v>2.2852049641732802E-2</v>
      </c>
      <c r="E459">
        <v>9.73531678722242E-2</v>
      </c>
      <c r="F459">
        <v>0.10503967157077</v>
      </c>
      <c r="G459">
        <v>3.4028935575527698E-2</v>
      </c>
      <c r="H459">
        <v>7.9638533901828304E-3</v>
      </c>
      <c r="I459">
        <v>74.518472834350106</v>
      </c>
      <c r="J459">
        <v>4.8</v>
      </c>
      <c r="K459">
        <v>16.899999999999999</v>
      </c>
      <c r="L459">
        <v>6.40187909938605E-2</v>
      </c>
    </row>
    <row r="460" spans="1:12">
      <c r="A460">
        <v>459</v>
      </c>
      <c r="B460">
        <v>4957300</v>
      </c>
      <c r="C460" t="s">
        <v>1012</v>
      </c>
      <c r="D460">
        <v>7.8572489156052798E-3</v>
      </c>
      <c r="E460">
        <v>5.8942135960618598E-2</v>
      </c>
      <c r="F460">
        <v>0.15797474054893201</v>
      </c>
      <c r="G460">
        <v>5.7801430267562098E-2</v>
      </c>
      <c r="H460">
        <v>1.2547762623621001E-2</v>
      </c>
      <c r="I460">
        <v>84.303256136937193</v>
      </c>
      <c r="J460">
        <v>4.8</v>
      </c>
      <c r="K460">
        <v>16.899999999999999</v>
      </c>
      <c r="L460">
        <v>7.1765077775075195E-2</v>
      </c>
    </row>
    <row r="461" spans="1:12">
      <c r="A461">
        <v>460</v>
      </c>
      <c r="B461">
        <v>4962470</v>
      </c>
      <c r="C461" t="s">
        <v>1014</v>
      </c>
      <c r="D461">
        <v>7.8572489156052798E-3</v>
      </c>
      <c r="E461">
        <v>5.8942135960618598E-2</v>
      </c>
      <c r="F461">
        <v>0.15797474054893201</v>
      </c>
      <c r="G461">
        <v>5.7801430267562098E-2</v>
      </c>
      <c r="H461">
        <v>1.2547762623621001E-2</v>
      </c>
      <c r="I461">
        <v>84.303256136937193</v>
      </c>
      <c r="J461">
        <v>4.8</v>
      </c>
      <c r="K461">
        <v>16.899999999999999</v>
      </c>
      <c r="L461">
        <v>7.1765077775075195E-2</v>
      </c>
    </row>
    <row r="462" spans="1:12">
      <c r="A462">
        <v>462</v>
      </c>
      <c r="B462">
        <v>4967000</v>
      </c>
      <c r="C462" t="s">
        <v>1018</v>
      </c>
      <c r="D462">
        <v>1.6442686948234399E-2</v>
      </c>
      <c r="E462">
        <v>7.4160225716709105E-2</v>
      </c>
      <c r="F462">
        <v>9.9908864735406902E-2</v>
      </c>
      <c r="G462">
        <v>5.0138555114831201E-2</v>
      </c>
      <c r="H462">
        <v>1.0579536909010799E-2</v>
      </c>
      <c r="I462">
        <v>71.214694237458502</v>
      </c>
      <c r="J462">
        <v>4.8</v>
      </c>
      <c r="K462">
        <v>16.899999999999999</v>
      </c>
      <c r="L462">
        <v>6.1403299604654599E-2</v>
      </c>
    </row>
    <row r="463" spans="1:12">
      <c r="A463">
        <v>463</v>
      </c>
      <c r="B463">
        <v>4967440</v>
      </c>
      <c r="C463" t="s">
        <v>1020</v>
      </c>
      <c r="D463">
        <v>1.6442686948234399E-2</v>
      </c>
      <c r="E463">
        <v>7.4160225716709105E-2</v>
      </c>
      <c r="F463">
        <v>9.9908864735406902E-2</v>
      </c>
      <c r="G463">
        <v>5.0138555114831201E-2</v>
      </c>
      <c r="H463">
        <v>1.0579536909010799E-2</v>
      </c>
      <c r="I463">
        <v>71.214694237458502</v>
      </c>
      <c r="J463">
        <v>4.8</v>
      </c>
      <c r="K463">
        <v>16.899999999999999</v>
      </c>
      <c r="L463">
        <v>6.1403299604654599E-2</v>
      </c>
    </row>
    <row r="464" spans="1:12">
      <c r="A464">
        <v>461</v>
      </c>
      <c r="B464">
        <v>4965330</v>
      </c>
      <c r="C464" t="s">
        <v>1016</v>
      </c>
      <c r="D464">
        <v>1.4927629035609701E-2</v>
      </c>
      <c r="E464">
        <v>9.0440339498915306E-2</v>
      </c>
      <c r="F464">
        <v>0.118894323839091</v>
      </c>
      <c r="G464">
        <v>4.1730482777893499E-2</v>
      </c>
      <c r="H464">
        <v>8.5055761075961307E-3</v>
      </c>
      <c r="I464">
        <v>76.425530442006107</v>
      </c>
      <c r="J464">
        <v>4.8</v>
      </c>
      <c r="K464">
        <v>16.899999999999999</v>
      </c>
      <c r="L464">
        <v>6.5528544933254801E-2</v>
      </c>
    </row>
    <row r="465" spans="1:12">
      <c r="A465">
        <v>464</v>
      </c>
      <c r="B465">
        <v>4982950</v>
      </c>
      <c r="C465" t="s">
        <v>1022</v>
      </c>
      <c r="D465">
        <v>1.6442686948234399E-2</v>
      </c>
      <c r="E465">
        <v>7.4160225716709105E-2</v>
      </c>
      <c r="F465">
        <v>9.9908864735406902E-2</v>
      </c>
      <c r="G465">
        <v>5.0138555114831201E-2</v>
      </c>
      <c r="H465">
        <v>1.0579536909010799E-2</v>
      </c>
      <c r="I465">
        <v>71.214694237458502</v>
      </c>
      <c r="J465">
        <v>4.8</v>
      </c>
      <c r="K465">
        <v>16.899999999999999</v>
      </c>
      <c r="L465">
        <v>6.1403299604654599E-2</v>
      </c>
    </row>
    <row r="466" spans="1:12">
      <c r="A466">
        <v>465</v>
      </c>
      <c r="B466">
        <v>4983470</v>
      </c>
      <c r="C466" t="s">
        <v>1024</v>
      </c>
      <c r="D466">
        <v>1.6442686948234399E-2</v>
      </c>
      <c r="E466">
        <v>7.4160225716709105E-2</v>
      </c>
      <c r="F466">
        <v>9.9908864735406902E-2</v>
      </c>
      <c r="G466">
        <v>5.0138555114831201E-2</v>
      </c>
      <c r="H466">
        <v>1.0579536909010799E-2</v>
      </c>
      <c r="I466">
        <v>71.214694237458502</v>
      </c>
      <c r="J466">
        <v>4.8</v>
      </c>
      <c r="K466">
        <v>16.899999999999999</v>
      </c>
      <c r="L466">
        <v>6.1403299604654599E-2</v>
      </c>
    </row>
    <row r="467" spans="1:12">
      <c r="A467">
        <v>467</v>
      </c>
      <c r="B467">
        <v>5101000</v>
      </c>
      <c r="C467" t="s">
        <v>1028</v>
      </c>
      <c r="D467">
        <v>1.37764426378602E-2</v>
      </c>
      <c r="E467">
        <v>5.7095116911997097E-2</v>
      </c>
      <c r="F467">
        <v>8.1463058492256005E-2</v>
      </c>
      <c r="G467">
        <v>7.1616468980021594E-2</v>
      </c>
      <c r="H467">
        <v>2.05244457111124E-2</v>
      </c>
      <c r="I467">
        <v>71.529179922504298</v>
      </c>
      <c r="J467">
        <v>11</v>
      </c>
      <c r="K467">
        <v>16.899999999999999</v>
      </c>
      <c r="L467">
        <v>6.2685600771982597E-2</v>
      </c>
    </row>
    <row r="468" spans="1:12">
      <c r="A468">
        <v>468</v>
      </c>
      <c r="B468">
        <v>5116000</v>
      </c>
      <c r="C468" t="s">
        <v>1030</v>
      </c>
      <c r="D468">
        <v>1.30401366461242E-2</v>
      </c>
      <c r="E468">
        <v>6.7478241343471704E-2</v>
      </c>
      <c r="F468">
        <v>9.1628893082645907E-2</v>
      </c>
      <c r="G468">
        <v>4.1826684872465603E-2</v>
      </c>
      <c r="H468">
        <v>9.1459588531720704E-3</v>
      </c>
      <c r="I468">
        <v>59.6919077607349</v>
      </c>
      <c r="J468">
        <v>11</v>
      </c>
      <c r="K468">
        <v>16.899999999999999</v>
      </c>
      <c r="L468">
        <v>5.3314426977248398E-2</v>
      </c>
    </row>
    <row r="469" spans="1:12">
      <c r="A469">
        <v>469</v>
      </c>
      <c r="B469">
        <v>5135000</v>
      </c>
      <c r="C469" t="s">
        <v>1032</v>
      </c>
      <c r="D469">
        <v>1.83149635214571E-2</v>
      </c>
      <c r="E469">
        <v>7.2234430130148297E-2</v>
      </c>
      <c r="F469">
        <v>8.2751062200789496E-2</v>
      </c>
      <c r="G469">
        <v>3.6282174570987903E-2</v>
      </c>
      <c r="H469">
        <v>6.8837155981328804E-3</v>
      </c>
      <c r="I469">
        <v>60.579493639749799</v>
      </c>
      <c r="J469">
        <v>11</v>
      </c>
      <c r="K469">
        <v>16.899999999999999</v>
      </c>
      <c r="L469">
        <v>5.4017099131468599E-2</v>
      </c>
    </row>
    <row r="470" spans="1:12">
      <c r="A470">
        <v>470</v>
      </c>
      <c r="B470">
        <v>5147672</v>
      </c>
      <c r="C470" t="s">
        <v>1034</v>
      </c>
      <c r="D470">
        <v>1.35048096139898E-2</v>
      </c>
      <c r="E470">
        <v>5.8569573495043901E-2</v>
      </c>
      <c r="F470">
        <v>9.1554933918929798E-2</v>
      </c>
      <c r="G470">
        <v>5.1899403658634803E-2</v>
      </c>
      <c r="H470">
        <v>1.12387793134015E-2</v>
      </c>
      <c r="I470">
        <v>49.636000000000003</v>
      </c>
      <c r="J470">
        <v>11</v>
      </c>
      <c r="K470">
        <v>16.899999999999999</v>
      </c>
      <c r="L470">
        <v>4.5353499999999998E-2</v>
      </c>
    </row>
    <row r="471" spans="1:12">
      <c r="A471">
        <v>471</v>
      </c>
      <c r="B471">
        <v>5156000</v>
      </c>
      <c r="C471" t="s">
        <v>1036</v>
      </c>
      <c r="D471">
        <v>1.8530851543728001E-2</v>
      </c>
      <c r="E471">
        <v>8.7305779713839196E-2</v>
      </c>
      <c r="F471">
        <v>9.1566960567025804E-2</v>
      </c>
      <c r="G471">
        <v>3.8238543896394299E-2</v>
      </c>
      <c r="H471">
        <v>6.6746195133807196E-3</v>
      </c>
      <c r="I471">
        <v>69.979685570603394</v>
      </c>
      <c r="J471">
        <v>11</v>
      </c>
      <c r="K471">
        <v>16.899999999999999</v>
      </c>
      <c r="L471">
        <v>6.1458917743394403E-2</v>
      </c>
    </row>
    <row r="472" spans="1:12">
      <c r="A472">
        <v>472</v>
      </c>
      <c r="B472">
        <v>5157000</v>
      </c>
      <c r="C472" t="s">
        <v>1038</v>
      </c>
      <c r="D472">
        <v>2.2984119012995199E-2</v>
      </c>
      <c r="E472">
        <v>7.7424379360820902E-2</v>
      </c>
      <c r="F472">
        <v>7.6696913717602302E-2</v>
      </c>
      <c r="G472">
        <v>4.28553446467776E-2</v>
      </c>
      <c r="H472">
        <v>7.0305404445291401E-3</v>
      </c>
      <c r="I472">
        <v>65.369672418565997</v>
      </c>
      <c r="J472">
        <v>11</v>
      </c>
      <c r="K472">
        <v>16.899999999999999</v>
      </c>
      <c r="L472">
        <v>5.7809323998031403E-2</v>
      </c>
    </row>
    <row r="473" spans="1:12">
      <c r="A473">
        <v>473</v>
      </c>
      <c r="B473">
        <v>5164000</v>
      </c>
      <c r="C473" t="s">
        <v>1040</v>
      </c>
      <c r="D473">
        <v>1.35048096139898E-2</v>
      </c>
      <c r="E473">
        <v>5.8569573495043901E-2</v>
      </c>
      <c r="F473">
        <v>9.1554933918929798E-2</v>
      </c>
      <c r="G473">
        <v>5.1899403658634803E-2</v>
      </c>
      <c r="H473">
        <v>1.12387793134015E-2</v>
      </c>
      <c r="I473">
        <v>49.636000000000003</v>
      </c>
      <c r="J473">
        <v>11</v>
      </c>
      <c r="K473">
        <v>16.899999999999999</v>
      </c>
      <c r="L473">
        <v>4.5353499999999998E-2</v>
      </c>
    </row>
    <row r="474" spans="1:12">
      <c r="A474">
        <v>474</v>
      </c>
      <c r="B474">
        <v>5167000</v>
      </c>
      <c r="C474" t="s">
        <v>1042</v>
      </c>
      <c r="D474">
        <v>2.2863675013140201E-2</v>
      </c>
      <c r="E474">
        <v>6.0656144554053201E-2</v>
      </c>
      <c r="F474">
        <v>6.1092611354071902E-2</v>
      </c>
      <c r="G474">
        <v>4.4143993030910697E-2</v>
      </c>
      <c r="H474">
        <v>1.02149145587001E-2</v>
      </c>
      <c r="I474">
        <v>53.562017416029803</v>
      </c>
      <c r="J474">
        <v>11</v>
      </c>
      <c r="K474">
        <v>16.899999999999999</v>
      </c>
      <c r="L474">
        <v>4.8461597121023603E-2</v>
      </c>
    </row>
    <row r="475" spans="1:12">
      <c r="A475">
        <v>475</v>
      </c>
      <c r="B475">
        <v>5168000</v>
      </c>
      <c r="C475" t="s">
        <v>1043</v>
      </c>
      <c r="D475">
        <v>1.35048096139898E-2</v>
      </c>
      <c r="E475">
        <v>5.8569573495043901E-2</v>
      </c>
      <c r="F475">
        <v>9.1554933918929798E-2</v>
      </c>
      <c r="G475">
        <v>5.1899403658634803E-2</v>
      </c>
      <c r="H475">
        <v>1.12387793134015E-2</v>
      </c>
      <c r="I475">
        <v>49.636000000000003</v>
      </c>
      <c r="J475">
        <v>11</v>
      </c>
      <c r="K475">
        <v>16.899999999999999</v>
      </c>
      <c r="L475">
        <v>4.5353499999999998E-2</v>
      </c>
    </row>
    <row r="476" spans="1:12">
      <c r="A476">
        <v>476</v>
      </c>
      <c r="B476">
        <v>5176432</v>
      </c>
      <c r="C476" t="s">
        <v>1045</v>
      </c>
      <c r="D476">
        <v>1.35048096139898E-2</v>
      </c>
      <c r="E476">
        <v>5.8569573495043901E-2</v>
      </c>
      <c r="F476">
        <v>9.1554933918929798E-2</v>
      </c>
      <c r="G476">
        <v>5.1899403658634803E-2</v>
      </c>
      <c r="H476">
        <v>1.12387793134015E-2</v>
      </c>
      <c r="I476">
        <v>49.636000000000003</v>
      </c>
      <c r="J476">
        <v>11</v>
      </c>
      <c r="K476">
        <v>16.899999999999999</v>
      </c>
      <c r="L476">
        <v>4.5353499999999998E-2</v>
      </c>
    </row>
    <row r="477" spans="1:12">
      <c r="A477">
        <v>477</v>
      </c>
      <c r="B477">
        <v>5182000</v>
      </c>
      <c r="C477" t="s">
        <v>1047</v>
      </c>
      <c r="D477">
        <v>1.19857262385589E-2</v>
      </c>
      <c r="E477">
        <v>6.6476800383170997E-2</v>
      </c>
      <c r="F477">
        <v>8.7153714140460303E-2</v>
      </c>
      <c r="G477">
        <v>4.6494666720814502E-2</v>
      </c>
      <c r="H477">
        <v>9.7911566455833304E-3</v>
      </c>
      <c r="I477">
        <v>62.571190594609398</v>
      </c>
      <c r="J477">
        <v>11</v>
      </c>
      <c r="K477">
        <v>16.899999999999999</v>
      </c>
      <c r="L477">
        <v>5.55938592207324E-2</v>
      </c>
    </row>
    <row r="478" spans="1:12">
      <c r="A478">
        <v>466</v>
      </c>
      <c r="B478">
        <v>5010675</v>
      </c>
      <c r="C478" t="s">
        <v>1026</v>
      </c>
      <c r="D478">
        <v>3.8793183073449898E-3</v>
      </c>
      <c r="E478">
        <v>1.7271319066911501E-2</v>
      </c>
      <c r="F478">
        <v>8.1427404133639802E-2</v>
      </c>
      <c r="G478">
        <v>6.1011097015516602E-2</v>
      </c>
      <c r="H478">
        <v>1.4403593332534499E-2</v>
      </c>
      <c r="I478">
        <v>42.827495221474202</v>
      </c>
      <c r="J478">
        <v>9.6999999999999993</v>
      </c>
      <c r="K478">
        <v>16.899999999999999</v>
      </c>
      <c r="L478">
        <v>3.9746767050333802E-2</v>
      </c>
    </row>
    <row r="479" spans="1:12">
      <c r="A479">
        <v>478</v>
      </c>
      <c r="B479">
        <v>5303180</v>
      </c>
      <c r="C479" t="s">
        <v>1049</v>
      </c>
      <c r="D479">
        <v>1.02512877721238E-2</v>
      </c>
      <c r="E479">
        <v>4.8007379317217602E-2</v>
      </c>
      <c r="F479">
        <v>8.3615954917828195E-2</v>
      </c>
      <c r="G479">
        <v>5.8047182720899503E-2</v>
      </c>
      <c r="H479">
        <v>1.3074814234274E-2</v>
      </c>
      <c r="I479">
        <v>59.3406554985974</v>
      </c>
      <c r="J479">
        <v>12.2</v>
      </c>
      <c r="K479">
        <v>16.899999999999999</v>
      </c>
      <c r="L479">
        <v>5.3236352269722897E-2</v>
      </c>
    </row>
    <row r="480" spans="1:12">
      <c r="A480">
        <v>479</v>
      </c>
      <c r="B480">
        <v>5305210</v>
      </c>
      <c r="C480" t="s">
        <v>1051</v>
      </c>
      <c r="D480">
        <v>7.6654201185377101E-3</v>
      </c>
      <c r="E480">
        <v>3.3523798468940498E-2</v>
      </c>
      <c r="F480">
        <v>7.9481567460891495E-2</v>
      </c>
      <c r="G480">
        <v>6.3318717657602996E-2</v>
      </c>
      <c r="H480">
        <v>1.47168843265211E-2</v>
      </c>
      <c r="I480">
        <v>56.275081107513003</v>
      </c>
      <c r="J480">
        <v>12.2</v>
      </c>
      <c r="K480">
        <v>16.899999999999999</v>
      </c>
      <c r="L480">
        <v>5.08094392101145E-2</v>
      </c>
    </row>
    <row r="481" spans="1:12">
      <c r="A481">
        <v>480</v>
      </c>
      <c r="B481">
        <v>5305280</v>
      </c>
      <c r="C481" t="s">
        <v>1053</v>
      </c>
      <c r="D481">
        <v>1.0060056533326501E-2</v>
      </c>
      <c r="E481">
        <v>3.08771288493257E-2</v>
      </c>
      <c r="F481">
        <v>9.2678353662121501E-2</v>
      </c>
      <c r="G481">
        <v>4.7008067265115402E-2</v>
      </c>
      <c r="H481">
        <v>9.1980279880824797E-3</v>
      </c>
      <c r="I481">
        <v>49.912943899602801</v>
      </c>
      <c r="J481">
        <v>12.2</v>
      </c>
      <c r="K481">
        <v>16.899999999999999</v>
      </c>
      <c r="L481">
        <v>4.5772747253852199E-2</v>
      </c>
    </row>
    <row r="482" spans="1:12">
      <c r="A482">
        <v>481</v>
      </c>
      <c r="B482">
        <v>5322640</v>
      </c>
      <c r="C482" t="s">
        <v>1055</v>
      </c>
      <c r="D482">
        <v>1.01498699258432E-2</v>
      </c>
      <c r="E482">
        <v>5.3768558531041698E-2</v>
      </c>
      <c r="F482">
        <v>0.10245757982173601</v>
      </c>
      <c r="G482">
        <v>5.1388711514308502E-2</v>
      </c>
      <c r="H482">
        <v>1.0957952308390599E-2</v>
      </c>
      <c r="I482">
        <v>64.963632317543897</v>
      </c>
      <c r="J482">
        <v>12.2</v>
      </c>
      <c r="K482">
        <v>16.899999999999999</v>
      </c>
      <c r="L482">
        <v>5.7687875584722201E-2</v>
      </c>
    </row>
    <row r="483" spans="1:12">
      <c r="A483">
        <v>482</v>
      </c>
      <c r="B483">
        <v>5323515</v>
      </c>
      <c r="C483" t="s">
        <v>1057</v>
      </c>
      <c r="D483">
        <v>7.6654201185377101E-3</v>
      </c>
      <c r="E483">
        <v>3.3523798468940498E-2</v>
      </c>
      <c r="F483">
        <v>7.9481567460891495E-2</v>
      </c>
      <c r="G483">
        <v>6.3318717657602996E-2</v>
      </c>
      <c r="H483">
        <v>1.47168843265211E-2</v>
      </c>
      <c r="I483">
        <v>56.275081107513003</v>
      </c>
      <c r="J483">
        <v>12.2</v>
      </c>
      <c r="K483">
        <v>16.899999999999999</v>
      </c>
      <c r="L483">
        <v>5.08094392101145E-2</v>
      </c>
    </row>
    <row r="484" spans="1:12">
      <c r="A484">
        <v>483</v>
      </c>
      <c r="B484">
        <v>5335275</v>
      </c>
      <c r="C484" t="s">
        <v>1059</v>
      </c>
      <c r="D484">
        <v>2.2638414107892801E-2</v>
      </c>
      <c r="E484">
        <v>9.24358138303326E-2</v>
      </c>
      <c r="F484">
        <v>0.10775577097243801</v>
      </c>
      <c r="G484">
        <v>4.1468742315965999E-2</v>
      </c>
      <c r="H484">
        <v>1.17569180769141E-2</v>
      </c>
      <c r="I484">
        <v>74.721568787162994</v>
      </c>
      <c r="J484">
        <v>12.2</v>
      </c>
      <c r="K484">
        <v>16.899999999999999</v>
      </c>
      <c r="L484">
        <v>6.5412908623170604E-2</v>
      </c>
    </row>
    <row r="485" spans="1:12">
      <c r="A485">
        <v>484</v>
      </c>
      <c r="B485">
        <v>5335415</v>
      </c>
      <c r="C485" t="s">
        <v>1061</v>
      </c>
      <c r="D485">
        <v>7.6654201185377101E-3</v>
      </c>
      <c r="E485">
        <v>3.3523798468940498E-2</v>
      </c>
      <c r="F485">
        <v>7.9481567460891495E-2</v>
      </c>
      <c r="G485">
        <v>6.3318717657602996E-2</v>
      </c>
      <c r="H485">
        <v>1.47168843265211E-2</v>
      </c>
      <c r="I485">
        <v>56.275081107513003</v>
      </c>
      <c r="J485">
        <v>12.2</v>
      </c>
      <c r="K485">
        <v>16.899999999999999</v>
      </c>
      <c r="L485">
        <v>5.08094392101145E-2</v>
      </c>
    </row>
    <row r="486" spans="1:12">
      <c r="A486">
        <v>485</v>
      </c>
      <c r="B486">
        <v>5357745</v>
      </c>
      <c r="C486" t="s">
        <v>1063</v>
      </c>
      <c r="D486">
        <v>7.6654201185377101E-3</v>
      </c>
      <c r="E486">
        <v>3.3523798468940498E-2</v>
      </c>
      <c r="F486">
        <v>7.9481567460891495E-2</v>
      </c>
      <c r="G486">
        <v>6.3318717657602996E-2</v>
      </c>
      <c r="H486">
        <v>1.47168843265211E-2</v>
      </c>
      <c r="I486">
        <v>56.275081107513003</v>
      </c>
      <c r="J486">
        <v>12.2</v>
      </c>
      <c r="K486">
        <v>16.899999999999999</v>
      </c>
      <c r="L486">
        <v>5.08094392101145E-2</v>
      </c>
    </row>
    <row r="487" spans="1:12">
      <c r="A487">
        <v>486</v>
      </c>
      <c r="B487">
        <v>5363000</v>
      </c>
      <c r="C487" t="s">
        <v>1065</v>
      </c>
      <c r="D487">
        <v>7.6654201185377101E-3</v>
      </c>
      <c r="E487">
        <v>3.3523798468940498E-2</v>
      </c>
      <c r="F487">
        <v>7.9481567460891495E-2</v>
      </c>
      <c r="G487">
        <v>6.3318717657602996E-2</v>
      </c>
      <c r="H487">
        <v>1.47168843265211E-2</v>
      </c>
      <c r="I487">
        <v>56.275081107513003</v>
      </c>
      <c r="J487">
        <v>12.2</v>
      </c>
      <c r="K487">
        <v>16.899999999999999</v>
      </c>
      <c r="L487">
        <v>5.08094392101145E-2</v>
      </c>
    </row>
    <row r="488" spans="1:12">
      <c r="A488">
        <v>487</v>
      </c>
      <c r="B488">
        <v>5367000</v>
      </c>
      <c r="C488" t="s">
        <v>1067</v>
      </c>
      <c r="D488">
        <v>1.6386258413753699E-2</v>
      </c>
      <c r="E488">
        <v>6.5500433060529994E-2</v>
      </c>
      <c r="F488">
        <v>9.3527402886962097E-2</v>
      </c>
      <c r="G488">
        <v>3.9355564573479197E-2</v>
      </c>
      <c r="H488">
        <v>7.4126188033910396E-3</v>
      </c>
      <c r="I488">
        <v>62.368024548354903</v>
      </c>
      <c r="J488">
        <v>12.2</v>
      </c>
      <c r="K488">
        <v>16.899999999999999</v>
      </c>
      <c r="L488">
        <v>5.5633019434114299E-2</v>
      </c>
    </row>
    <row r="489" spans="1:12">
      <c r="A489">
        <v>488</v>
      </c>
      <c r="B489">
        <v>5367167</v>
      </c>
      <c r="C489" t="s">
        <v>1069</v>
      </c>
      <c r="D489">
        <v>1.6386258413753699E-2</v>
      </c>
      <c r="E489">
        <v>6.5500433060529994E-2</v>
      </c>
      <c r="F489">
        <v>9.3527402886962097E-2</v>
      </c>
      <c r="G489">
        <v>3.9355564573479197E-2</v>
      </c>
      <c r="H489">
        <v>7.4126188033910396E-3</v>
      </c>
      <c r="I489">
        <v>62.368024548354903</v>
      </c>
      <c r="J489">
        <v>12.2</v>
      </c>
      <c r="K489">
        <v>16.899999999999999</v>
      </c>
      <c r="L489">
        <v>5.5633019434114299E-2</v>
      </c>
    </row>
    <row r="490" spans="1:12">
      <c r="A490">
        <v>489</v>
      </c>
      <c r="B490">
        <v>5370000</v>
      </c>
      <c r="C490" t="s">
        <v>1071</v>
      </c>
      <c r="D490">
        <v>1.58671924521612E-2</v>
      </c>
      <c r="E490">
        <v>8.1193325925774704E-2</v>
      </c>
      <c r="F490">
        <v>9.5312338764599602E-2</v>
      </c>
      <c r="G490">
        <v>4.39752959153542E-2</v>
      </c>
      <c r="H490">
        <v>8.5615620366176395E-3</v>
      </c>
      <c r="I490">
        <v>67.444590052798205</v>
      </c>
      <c r="J490">
        <v>12.2</v>
      </c>
      <c r="K490">
        <v>16.899999999999999</v>
      </c>
      <c r="L490">
        <v>5.9651967125131898E-2</v>
      </c>
    </row>
    <row r="491" spans="1:12">
      <c r="A491">
        <v>490</v>
      </c>
      <c r="B491">
        <v>5374060</v>
      </c>
      <c r="C491" t="s">
        <v>1073</v>
      </c>
      <c r="D491">
        <v>1.4767585294769001E-2</v>
      </c>
      <c r="E491">
        <v>7.3249718489865195E-2</v>
      </c>
      <c r="F491">
        <v>9.8448099071447706E-2</v>
      </c>
      <c r="G491">
        <v>4.5185067860276998E-2</v>
      </c>
      <c r="H491">
        <v>9.17069720477812E-3</v>
      </c>
      <c r="I491">
        <v>62.861462942785302</v>
      </c>
      <c r="J491">
        <v>12.2</v>
      </c>
      <c r="K491">
        <v>16.899999999999999</v>
      </c>
      <c r="L491">
        <v>5.6023658163038399E-2</v>
      </c>
    </row>
    <row r="492" spans="1:12">
      <c r="A492">
        <v>491</v>
      </c>
      <c r="B492">
        <v>5380010</v>
      </c>
      <c r="C492" t="s">
        <v>1075</v>
      </c>
      <c r="D492">
        <v>3.2918107454676299E-2</v>
      </c>
      <c r="E492">
        <v>9.9822922843555303E-2</v>
      </c>
      <c r="F492">
        <v>0.11571139421894799</v>
      </c>
      <c r="G492">
        <v>4.3265287707650597E-2</v>
      </c>
      <c r="H492">
        <v>1.02863655915378E-2</v>
      </c>
      <c r="I492">
        <v>81.156679844351501</v>
      </c>
      <c r="J492">
        <v>12.2</v>
      </c>
      <c r="K492">
        <v>16.899999999999999</v>
      </c>
      <c r="L492">
        <v>7.0507371543444899E-2</v>
      </c>
    </row>
    <row r="493" spans="1:12">
      <c r="A493">
        <v>493</v>
      </c>
      <c r="B493">
        <v>5502375</v>
      </c>
      <c r="C493" t="s">
        <v>1078</v>
      </c>
      <c r="D493">
        <v>1.1929594555552999E-2</v>
      </c>
      <c r="E493">
        <v>3.9633085556758298E-2</v>
      </c>
      <c r="F493">
        <v>0.112368062768856</v>
      </c>
      <c r="G493">
        <v>4.1710859055872802E-2</v>
      </c>
      <c r="H493">
        <v>6.4705694077010099E-3</v>
      </c>
      <c r="I493">
        <v>62.038208233513103</v>
      </c>
      <c r="J493">
        <v>6.2</v>
      </c>
      <c r="K493">
        <v>16.899999999999999</v>
      </c>
      <c r="L493">
        <v>5.43719148515312E-2</v>
      </c>
    </row>
    <row r="494" spans="1:12">
      <c r="A494">
        <v>494</v>
      </c>
      <c r="B494">
        <v>5531000</v>
      </c>
      <c r="C494" t="s">
        <v>1080</v>
      </c>
      <c r="D494">
        <v>1.52026058930103E-2</v>
      </c>
      <c r="E494">
        <v>5.9172549699327302E-2</v>
      </c>
      <c r="F494">
        <v>0.107408611229971</v>
      </c>
      <c r="G494">
        <v>4.1913889370356797E-2</v>
      </c>
      <c r="H494">
        <v>6.8825551034258801E-3</v>
      </c>
      <c r="I494">
        <v>66.106934665398001</v>
      </c>
      <c r="J494">
        <v>6.2</v>
      </c>
      <c r="K494">
        <v>16.899999999999999</v>
      </c>
      <c r="L494">
        <v>5.7592989943440101E-2</v>
      </c>
    </row>
    <row r="495" spans="1:12">
      <c r="A495">
        <v>495</v>
      </c>
      <c r="B495">
        <v>5539225</v>
      </c>
      <c r="C495" t="s">
        <v>1082</v>
      </c>
      <c r="D495">
        <v>1.9479945696298E-2</v>
      </c>
      <c r="E495">
        <v>6.1842216744446801E-2</v>
      </c>
      <c r="F495">
        <v>9.35894677098775E-2</v>
      </c>
      <c r="G495">
        <v>3.8157775981572099E-2</v>
      </c>
      <c r="H495">
        <v>7.0427495978923902E-3</v>
      </c>
      <c r="I495">
        <v>58.569851605087798</v>
      </c>
      <c r="J495">
        <v>6.2</v>
      </c>
      <c r="K495">
        <v>16.899999999999999</v>
      </c>
      <c r="L495">
        <v>5.16261325206945E-2</v>
      </c>
    </row>
    <row r="496" spans="1:12">
      <c r="A496">
        <v>496</v>
      </c>
      <c r="B496">
        <v>5548000</v>
      </c>
      <c r="C496" t="s">
        <v>1084</v>
      </c>
      <c r="D496">
        <v>6.69384018123416E-3</v>
      </c>
      <c r="E496">
        <v>1.8846560724169899E-2</v>
      </c>
      <c r="F496">
        <v>9.2048556581294003E-2</v>
      </c>
      <c r="G496">
        <v>5.2772159824515899E-2</v>
      </c>
      <c r="H496">
        <v>1.0613495260619899E-2</v>
      </c>
      <c r="I496">
        <v>50.937169679231403</v>
      </c>
      <c r="J496">
        <v>6.2</v>
      </c>
      <c r="K496">
        <v>16.899999999999999</v>
      </c>
      <c r="L496">
        <v>4.5583592662724798E-2</v>
      </c>
    </row>
    <row r="497" spans="1:12">
      <c r="A497">
        <v>497</v>
      </c>
      <c r="B497">
        <v>5553000</v>
      </c>
      <c r="C497" t="s">
        <v>1086</v>
      </c>
      <c r="D497">
        <v>2.4501829681574602E-2</v>
      </c>
      <c r="E497">
        <v>7.6955960080962796E-2</v>
      </c>
      <c r="F497">
        <v>8.4881427182048705E-2</v>
      </c>
      <c r="G497">
        <v>4.4202625168786702E-2</v>
      </c>
      <c r="H497">
        <v>9.3929489319834608E-3</v>
      </c>
      <c r="I497">
        <v>66.006059536433099</v>
      </c>
      <c r="J497">
        <v>6.2</v>
      </c>
      <c r="K497">
        <v>16.899999999999999</v>
      </c>
      <c r="L497">
        <v>5.75131304663428E-2</v>
      </c>
    </row>
    <row r="498" spans="1:12">
      <c r="A498">
        <v>498</v>
      </c>
      <c r="B498">
        <v>5566000</v>
      </c>
      <c r="C498" t="s">
        <v>1088</v>
      </c>
      <c r="D498">
        <v>2.1192908281157E-2</v>
      </c>
      <c r="E498">
        <v>7.4131786460951504E-2</v>
      </c>
      <c r="F498">
        <v>0.11215382031943399</v>
      </c>
      <c r="G498">
        <v>3.5651296977474697E-2</v>
      </c>
      <c r="H498">
        <v>5.7364915535810003E-3</v>
      </c>
      <c r="I498">
        <v>69.021677284804099</v>
      </c>
      <c r="J498">
        <v>6.2</v>
      </c>
      <c r="K498">
        <v>16.899999999999999</v>
      </c>
      <c r="L498">
        <v>5.9900494517136603E-2</v>
      </c>
    </row>
    <row r="499" spans="1:12">
      <c r="A499">
        <v>499</v>
      </c>
      <c r="B499">
        <v>5584250</v>
      </c>
      <c r="C499" t="s">
        <v>1090</v>
      </c>
      <c r="D499">
        <v>4.0090650802400204E-3</v>
      </c>
      <c r="E499">
        <v>2.6424585001406199E-2</v>
      </c>
      <c r="F499">
        <v>0.120691194465557</v>
      </c>
      <c r="G499">
        <v>5.2637702833744797E-2</v>
      </c>
      <c r="H499">
        <v>7.9652633682131407E-3</v>
      </c>
      <c r="I499">
        <v>58.787444027930903</v>
      </c>
      <c r="J499">
        <v>6.2</v>
      </c>
      <c r="K499">
        <v>16.899999999999999</v>
      </c>
      <c r="L499">
        <v>5.1798393188778602E-2</v>
      </c>
    </row>
    <row r="500" spans="1:12">
      <c r="A500">
        <v>492</v>
      </c>
      <c r="B500">
        <v>5414600</v>
      </c>
      <c r="C500" t="s">
        <v>1077</v>
      </c>
      <c r="D500">
        <v>2.8278339187966701E-2</v>
      </c>
      <c r="E500">
        <v>8.81515587407702E-2</v>
      </c>
      <c r="F500">
        <v>8.1522550047012601E-2</v>
      </c>
      <c r="G500">
        <v>2.9857644510285698E-2</v>
      </c>
      <c r="H500">
        <v>4.2465765333465398E-3</v>
      </c>
      <c r="I500">
        <v>59.395229291281403</v>
      </c>
      <c r="J500">
        <v>5.2</v>
      </c>
      <c r="K500">
        <v>16.899999999999999</v>
      </c>
      <c r="L500">
        <v>5.2112889855597803E-2</v>
      </c>
    </row>
    <row r="501" spans="1:12">
      <c r="A501">
        <v>500</v>
      </c>
      <c r="B501">
        <v>5613900</v>
      </c>
      <c r="C501" t="s">
        <v>1092</v>
      </c>
      <c r="D501">
        <v>2.2146841579257299E-2</v>
      </c>
      <c r="E501">
        <v>7.7256424113688396E-2</v>
      </c>
      <c r="F501">
        <v>9.4172916979961593E-2</v>
      </c>
      <c r="G501">
        <v>3.61417984072082E-2</v>
      </c>
      <c r="H501">
        <v>6.4824355865508703E-3</v>
      </c>
      <c r="I501">
        <v>53.198</v>
      </c>
      <c r="J501">
        <v>5.4</v>
      </c>
      <c r="K501">
        <v>16.899999999999999</v>
      </c>
      <c r="L501">
        <v>4.7240083333333301E-2</v>
      </c>
    </row>
  </sheetData>
  <sortState ref="C2:L501">
    <sortCondition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1"/>
  <sheetViews>
    <sheetView workbookViewId="0">
      <selection sqref="A1:B1048576"/>
    </sheetView>
  </sheetViews>
  <sheetFormatPr baseColWidth="10" defaultColWidth="8.83203125" defaultRowHeight="14" x14ac:dyDescent="0"/>
  <cols>
    <col min="2" max="2" width="16.1640625" customWidth="1"/>
    <col min="3" max="3" width="30.1640625" bestFit="1" customWidth="1"/>
    <col min="4" max="4" width="9.83203125" bestFit="1" customWidth="1"/>
    <col min="5" max="5" width="15.33203125" bestFit="1" customWidth="1"/>
    <col min="6" max="6" width="26.5" bestFit="1" customWidth="1"/>
    <col min="7" max="7" width="13.1640625" bestFit="1" customWidth="1"/>
  </cols>
  <sheetData>
    <row r="1" spans="1:23">
      <c r="A1" t="s">
        <v>1097</v>
      </c>
      <c r="B1" t="s">
        <v>1098</v>
      </c>
      <c r="C1" t="s">
        <v>60</v>
      </c>
      <c r="D1" t="s">
        <v>117</v>
      </c>
      <c r="E1" t="s">
        <v>118</v>
      </c>
      <c r="F1" t="s">
        <v>119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</row>
    <row r="2" spans="1:23">
      <c r="A2">
        <v>8</v>
      </c>
      <c r="B2" s="2">
        <v>203000</v>
      </c>
      <c r="C2" t="s">
        <v>134</v>
      </c>
      <c r="D2" t="s">
        <v>50</v>
      </c>
      <c r="E2" t="s">
        <v>1</v>
      </c>
      <c r="F2" t="s">
        <v>135</v>
      </c>
      <c r="G2" s="1" t="e">
        <f>VLOOKUP($C2,PregnancyOutput!$C:$M,MATCH("Pregnancy",PregnancyOutput!$1:$1,0),0)</f>
        <v>#REF!</v>
      </c>
      <c r="H2" s="1">
        <v>0</v>
      </c>
      <c r="I2" s="1">
        <v>0</v>
      </c>
      <c r="J2" s="1">
        <v>0</v>
      </c>
      <c r="K2" s="1">
        <v>0</v>
      </c>
      <c r="L2" s="1">
        <f>VLOOKUP($C2,PregnancyOutput!$C:$M,MATCH(L$1,PregnancyOutput!$1:$1,0),0)</f>
        <v>9.3785901450806494E-2</v>
      </c>
      <c r="M2" s="1">
        <f>VLOOKUP($C2,PregnancyOutput!$C:$M,MATCH(M$1,PregnancyOutput!$1:$1,0),0)</f>
        <v>5.0674959153694299E-2</v>
      </c>
      <c r="N2" s="1">
        <f>VLOOKUP($C2,PregnancyOutput!$C:$M,MATCH(N$1,PregnancyOutput!$1:$1,0),0)</f>
        <v>1.0267932697003299E-2</v>
      </c>
      <c r="O2" s="1">
        <f>VLOOKUP($C2,PregnancyOutput!$C:$M,MATCH(O$1,PregnancyOutput!$1:$1,0),0)</f>
        <v>71.031607708428496</v>
      </c>
      <c r="P2" s="1">
        <f>VLOOKUP($C2,PregnancyOutput!$C:$M,MATCH(P$1,PregnancyOutput!$1:$1,0),0)</f>
        <v>10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>
      <c r="A3">
        <v>1</v>
      </c>
      <c r="B3">
        <v>107000</v>
      </c>
      <c r="C3" t="s">
        <v>120</v>
      </c>
      <c r="D3" t="s">
        <v>48</v>
      </c>
      <c r="E3" t="s">
        <v>0</v>
      </c>
      <c r="F3" t="s">
        <v>121</v>
      </c>
      <c r="G3" s="1" t="e">
        <f>VLOOKUP($C3,PregnancyOutput!$C:$M,MATCH("Pregnancy",PregnancyOutput!$1:$1,0),0)</f>
        <v>#REF!</v>
      </c>
      <c r="H3" s="1">
        <v>0</v>
      </c>
      <c r="I3" s="1">
        <v>0</v>
      </c>
      <c r="J3" s="1">
        <v>0</v>
      </c>
      <c r="K3" s="1">
        <v>0</v>
      </c>
      <c r="L3" s="1">
        <f>VLOOKUP($C3,PregnancyOutput!$C:$M,MATCH(L$1,PregnancyOutput!$1:$1,0),0)</f>
        <v>9.1027522014673207E-2</v>
      </c>
      <c r="M3" s="1">
        <f>VLOOKUP($C3,PregnancyOutput!$C:$M,MATCH(M$1,PregnancyOutput!$1:$1,0),0)</f>
        <v>3.9852966246686897E-2</v>
      </c>
      <c r="N3" s="1">
        <f>VLOOKUP($C3,PregnancyOutput!$C:$M,MATCH(N$1,PregnancyOutput!$1:$1,0),0)</f>
        <v>6.7097667136478498E-3</v>
      </c>
      <c r="O3" s="1">
        <f>VLOOKUP($C3,PregnancyOutput!$C:$M,MATCH(O$1,PregnancyOutput!$1:$1,0),0)</f>
        <v>62.101477092717097</v>
      </c>
      <c r="P3" s="1">
        <f>VLOOKUP($C3,PregnancyOutput!$C:$M,MATCH(P$1,PregnancyOutput!$1:$1,0),0)</f>
        <v>6.9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>
        <v>3</v>
      </c>
      <c r="B4">
        <v>135896</v>
      </c>
      <c r="C4" t="s">
        <v>124</v>
      </c>
      <c r="D4" t="s">
        <v>48</v>
      </c>
      <c r="E4" t="s">
        <v>0</v>
      </c>
      <c r="F4" t="s">
        <v>125</v>
      </c>
      <c r="G4" s="1" t="e">
        <f>VLOOKUP($C4,PregnancyOutput!$C:$M,MATCH("Pregnancy",PregnancyOutput!$1:$1,0),0)</f>
        <v>#REF!</v>
      </c>
      <c r="H4" s="1">
        <v>0</v>
      </c>
      <c r="I4" s="1">
        <v>0</v>
      </c>
      <c r="J4" s="1">
        <v>0</v>
      </c>
      <c r="K4" s="1">
        <v>0</v>
      </c>
      <c r="L4" s="1">
        <f>VLOOKUP($C4,PregnancyOutput!$C:$M,MATCH(L$1,PregnancyOutput!$1:$1,0),0)</f>
        <v>9.1027522014673207E-2</v>
      </c>
      <c r="M4" s="1">
        <f>VLOOKUP($C4,PregnancyOutput!$C:$M,MATCH(M$1,PregnancyOutput!$1:$1,0),0)</f>
        <v>3.9852966246686897E-2</v>
      </c>
      <c r="N4" s="1">
        <f>VLOOKUP($C4,PregnancyOutput!$C:$M,MATCH(N$1,PregnancyOutput!$1:$1,0),0)</f>
        <v>6.7097667136478498E-3</v>
      </c>
      <c r="O4" s="1">
        <f>VLOOKUP($C4,PregnancyOutput!$C:$M,MATCH(O$1,PregnancyOutput!$1:$1,0),0)</f>
        <v>62.101477092717097</v>
      </c>
      <c r="P4" s="1">
        <f>VLOOKUP($C4,PregnancyOutput!$C:$M,MATCH(P$1,PregnancyOutput!$1:$1,0),0)</f>
        <v>6.9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>
        <v>4</v>
      </c>
      <c r="B5">
        <v>137000</v>
      </c>
      <c r="C5" t="s">
        <v>126</v>
      </c>
      <c r="D5" t="s">
        <v>48</v>
      </c>
      <c r="E5" t="s">
        <v>0</v>
      </c>
      <c r="F5" t="s">
        <v>127</v>
      </c>
      <c r="G5" s="1" t="e">
        <f>VLOOKUP($C5,PregnancyOutput!$C:$M,MATCH("Pregnancy",PregnancyOutput!$1:$1,0),0)</f>
        <v>#REF!</v>
      </c>
      <c r="H5" s="1">
        <v>0</v>
      </c>
      <c r="I5" s="1">
        <v>0</v>
      </c>
      <c r="J5" s="1">
        <v>0</v>
      </c>
      <c r="K5" s="1">
        <v>0</v>
      </c>
      <c r="L5" s="1">
        <f>VLOOKUP($C5,PregnancyOutput!$C:$M,MATCH(L$1,PregnancyOutput!$1:$1,0),0)</f>
        <v>8.9303689344337106E-2</v>
      </c>
      <c r="M5" s="1">
        <f>VLOOKUP($C5,PregnancyOutput!$C:$M,MATCH(M$1,PregnancyOutput!$1:$1,0),0)</f>
        <v>4.1038120076470098E-2</v>
      </c>
      <c r="N5" s="1">
        <f>VLOOKUP($C5,PregnancyOutput!$C:$M,MATCH(N$1,PregnancyOutput!$1:$1,0),0)</f>
        <v>6.5177671903097903E-3</v>
      </c>
      <c r="O5" s="1">
        <f>VLOOKUP($C5,PregnancyOutput!$C:$M,MATCH(O$1,PregnancyOutput!$1:$1,0),0)</f>
        <v>59.520819408604403</v>
      </c>
      <c r="P5" s="1">
        <f>VLOOKUP($C5,PregnancyOutput!$C:$M,MATCH(P$1,PregnancyOutput!$1:$1,0),0)</f>
        <v>6.9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>
        <v>5</v>
      </c>
      <c r="B6">
        <v>150000</v>
      </c>
      <c r="C6" t="s">
        <v>128</v>
      </c>
      <c r="D6" t="s">
        <v>48</v>
      </c>
      <c r="E6" t="s">
        <v>0</v>
      </c>
      <c r="F6" t="s">
        <v>129</v>
      </c>
      <c r="G6" s="1" t="e">
        <f>VLOOKUP($C6,PregnancyOutput!$C:$M,MATCH("Pregnancy",PregnancyOutput!$1:$1,0),0)</f>
        <v>#REF!</v>
      </c>
      <c r="H6" s="1">
        <v>0</v>
      </c>
      <c r="I6" s="1">
        <v>0</v>
      </c>
      <c r="J6" s="1">
        <v>0</v>
      </c>
      <c r="K6" s="1">
        <v>0</v>
      </c>
      <c r="L6" s="1">
        <f>VLOOKUP($C6,PregnancyOutput!$C:$M,MATCH(L$1,PregnancyOutput!$1:$1,0),0)</f>
        <v>8.4746259780141997E-2</v>
      </c>
      <c r="M6" s="1">
        <f>VLOOKUP($C6,PregnancyOutput!$C:$M,MATCH(M$1,PregnancyOutput!$1:$1,0),0)</f>
        <v>3.1903341205766801E-2</v>
      </c>
      <c r="N6" s="1">
        <f>VLOOKUP($C6,PregnancyOutput!$C:$M,MATCH(N$1,PregnancyOutput!$1:$1,0),0)</f>
        <v>6.2618931411264102E-3</v>
      </c>
      <c r="O6" s="1">
        <f>VLOOKUP($C6,PregnancyOutput!$C:$M,MATCH(O$1,PregnancyOutput!$1:$1,0),0)</f>
        <v>65.805859052451396</v>
      </c>
      <c r="P6" s="1">
        <f>VLOOKUP($C6,PregnancyOutput!$C:$M,MATCH(P$1,PregnancyOutput!$1:$1,0),0)</f>
        <v>6.9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>
        <v>6</v>
      </c>
      <c r="B7">
        <v>151000</v>
      </c>
      <c r="C7" t="s">
        <v>130</v>
      </c>
      <c r="D7" t="s">
        <v>48</v>
      </c>
      <c r="E7" t="s">
        <v>0</v>
      </c>
      <c r="F7" t="s">
        <v>131</v>
      </c>
      <c r="G7" s="1" t="e">
        <f>VLOOKUP($C7,PregnancyOutput!$C:$M,MATCH("Pregnancy",PregnancyOutput!$1:$1,0),0)</f>
        <v>#REF!</v>
      </c>
      <c r="H7" s="1">
        <v>0</v>
      </c>
      <c r="I7" s="1">
        <v>0</v>
      </c>
      <c r="J7" s="1">
        <v>0</v>
      </c>
      <c r="K7" s="1">
        <v>0</v>
      </c>
      <c r="L7" s="1">
        <f>VLOOKUP($C7,PregnancyOutput!$C:$M,MATCH(L$1,PregnancyOutput!$1:$1,0),0)</f>
        <v>8.2138431646357105E-2</v>
      </c>
      <c r="M7" s="1">
        <f>VLOOKUP($C7,PregnancyOutput!$C:$M,MATCH(M$1,PregnancyOutput!$1:$1,0),0)</f>
        <v>3.6407032675400602E-2</v>
      </c>
      <c r="N7" s="1">
        <f>VLOOKUP($C7,PregnancyOutput!$C:$M,MATCH(N$1,PregnancyOutput!$1:$1,0),0)</f>
        <v>6.9405003467630398E-3</v>
      </c>
      <c r="O7" s="1">
        <f>VLOOKUP($C7,PregnancyOutput!$C:$M,MATCH(O$1,PregnancyOutput!$1:$1,0),0)</f>
        <v>65.189629421556305</v>
      </c>
      <c r="P7" s="1">
        <f>VLOOKUP($C7,PregnancyOutput!$C:$M,MATCH(P$1,PregnancyOutput!$1:$1,0),0)</f>
        <v>6.9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>
        <v>7</v>
      </c>
      <c r="B8">
        <v>177256</v>
      </c>
      <c r="C8" t="s">
        <v>132</v>
      </c>
      <c r="D8" t="s">
        <v>48</v>
      </c>
      <c r="E8" t="s">
        <v>0</v>
      </c>
      <c r="F8" t="s">
        <v>133</v>
      </c>
      <c r="G8" s="1" t="e">
        <f>VLOOKUP($C8,PregnancyOutput!$C:$M,MATCH("Pregnancy",PregnancyOutput!$1:$1,0),0)</f>
        <v>#REF!</v>
      </c>
      <c r="H8" s="1">
        <v>0</v>
      </c>
      <c r="I8" s="1">
        <v>0</v>
      </c>
      <c r="J8" s="1">
        <v>0</v>
      </c>
      <c r="K8" s="1">
        <v>0</v>
      </c>
      <c r="L8" s="1">
        <f>VLOOKUP($C8,PregnancyOutput!$C:$M,MATCH(L$1,PregnancyOutput!$1:$1,0),0)</f>
        <v>8.2442528333778603E-2</v>
      </c>
      <c r="M8" s="1">
        <f>VLOOKUP($C8,PregnancyOutput!$C:$M,MATCH(M$1,PregnancyOutput!$1:$1,0),0)</f>
        <v>3.0928967387569901E-2</v>
      </c>
      <c r="N8" s="1">
        <f>VLOOKUP($C8,PregnancyOutput!$C:$M,MATCH(N$1,PregnancyOutput!$1:$1,0),0)</f>
        <v>4.5591788011216496E-3</v>
      </c>
      <c r="O8" s="1">
        <f>VLOOKUP($C8,PregnancyOutput!$C:$M,MATCH(O$1,PregnancyOutput!$1:$1,0),0)</f>
        <v>51.659713241607903</v>
      </c>
      <c r="P8" s="1">
        <f>VLOOKUP($C8,PregnancyOutput!$C:$M,MATCH(P$1,PregnancyOutput!$1:$1,0),0)</f>
        <v>6.9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>
        <v>20</v>
      </c>
      <c r="B9">
        <v>523290</v>
      </c>
      <c r="C9" t="s">
        <v>158</v>
      </c>
      <c r="D9" t="s">
        <v>51</v>
      </c>
      <c r="E9" t="s">
        <v>3</v>
      </c>
      <c r="F9" t="s">
        <v>159</v>
      </c>
      <c r="G9" s="1" t="e">
        <f>VLOOKUP($C9,PregnancyOutput!$C:$M,MATCH("Pregnancy",PregnancyOutput!$1:$1,0),0)</f>
        <v>#REF!</v>
      </c>
      <c r="H9" s="1">
        <v>0</v>
      </c>
      <c r="I9" s="1">
        <v>0</v>
      </c>
      <c r="J9" s="1">
        <v>0</v>
      </c>
      <c r="K9" s="1">
        <v>0</v>
      </c>
      <c r="L9" s="1">
        <f>VLOOKUP($C9,PregnancyOutput!$C:$M,MATCH(L$1,PregnancyOutput!$1:$1,0),0)</f>
        <v>9.3831794227124093E-2</v>
      </c>
      <c r="M9" s="1">
        <f>VLOOKUP($C9,PregnancyOutput!$C:$M,MATCH(M$1,PregnancyOutput!$1:$1,0),0)</f>
        <v>4.27652124921305E-2</v>
      </c>
      <c r="N9" s="1">
        <f>VLOOKUP($C9,PregnancyOutput!$C:$M,MATCH(N$1,PregnancyOutput!$1:$1,0),0)</f>
        <v>7.7499893077169696E-3</v>
      </c>
      <c r="O9" s="1">
        <f>VLOOKUP($C9,PregnancyOutput!$C:$M,MATCH(O$1,PregnancyOutput!$1:$1,0),0)</f>
        <v>62.625724539208001</v>
      </c>
      <c r="P9" s="1">
        <f>VLOOKUP($C9,PregnancyOutput!$C:$M,MATCH(P$1,PregnancyOutput!$1:$1,0),0)</f>
        <v>6.6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>
        <v>21</v>
      </c>
      <c r="B10">
        <v>524550</v>
      </c>
      <c r="C10" t="s">
        <v>160</v>
      </c>
      <c r="D10" t="s">
        <v>51</v>
      </c>
      <c r="E10" t="s">
        <v>3</v>
      </c>
      <c r="F10" t="s">
        <v>161</v>
      </c>
      <c r="G10" s="1" t="e">
        <f>VLOOKUP($C10,PregnancyOutput!$C:$M,MATCH("Pregnancy",PregnancyOutput!$1:$1,0),0)</f>
        <v>#REF!</v>
      </c>
      <c r="H10" s="1">
        <v>0</v>
      </c>
      <c r="I10" s="1">
        <v>0</v>
      </c>
      <c r="J10" s="1">
        <v>0</v>
      </c>
      <c r="K10" s="1">
        <v>0</v>
      </c>
      <c r="L10" s="1">
        <f>VLOOKUP($C10,PregnancyOutput!$C:$M,MATCH(L$1,PregnancyOutput!$1:$1,0),0)</f>
        <v>8.7877418757425801E-2</v>
      </c>
      <c r="M10" s="1">
        <f>VLOOKUP($C10,PregnancyOutput!$C:$M,MATCH(M$1,PregnancyOutput!$1:$1,0),0)</f>
        <v>3.2781449733631403E-2</v>
      </c>
      <c r="N10" s="1">
        <f>VLOOKUP($C10,PregnancyOutput!$C:$M,MATCH(N$1,PregnancyOutput!$1:$1,0),0)</f>
        <v>5.9025734206140899E-3</v>
      </c>
      <c r="O10" s="1">
        <f>VLOOKUP($C10,PregnancyOutput!$C:$M,MATCH(O$1,PregnancyOutput!$1:$1,0),0)</f>
        <v>68.588232492997193</v>
      </c>
      <c r="P10" s="1">
        <f>VLOOKUP($C10,PregnancyOutput!$C:$M,MATCH(P$1,PregnancyOutput!$1:$1,0),0)</f>
        <v>6.6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>
        <v>22</v>
      </c>
      <c r="B11">
        <v>535710</v>
      </c>
      <c r="C11" t="s">
        <v>162</v>
      </c>
      <c r="D11" t="s">
        <v>51</v>
      </c>
      <c r="E11" t="s">
        <v>3</v>
      </c>
      <c r="F11" t="s">
        <v>163</v>
      </c>
      <c r="G11" s="1" t="e">
        <f>VLOOKUP($C11,PregnancyOutput!$C:$M,MATCH("Pregnancy",PregnancyOutput!$1:$1,0),0)</f>
        <v>#REF!</v>
      </c>
      <c r="H11" s="1">
        <v>0</v>
      </c>
      <c r="I11" s="1">
        <v>0</v>
      </c>
      <c r="J11" s="1">
        <v>0</v>
      </c>
      <c r="K11" s="1">
        <v>0</v>
      </c>
      <c r="L11" s="1">
        <f>VLOOKUP($C11,PregnancyOutput!$C:$M,MATCH(L$1,PregnancyOutput!$1:$1,0),0)</f>
        <v>8.8655938888492894E-2</v>
      </c>
      <c r="M11" s="1">
        <f>VLOOKUP($C11,PregnancyOutput!$C:$M,MATCH(M$1,PregnancyOutput!$1:$1,0),0)</f>
        <v>2.9433771710979599E-2</v>
      </c>
      <c r="N11" s="1">
        <f>VLOOKUP($C11,PregnancyOutput!$C:$M,MATCH(N$1,PregnancyOutput!$1:$1,0),0)</f>
        <v>5.9399479055290199E-3</v>
      </c>
      <c r="O11" s="1">
        <f>VLOOKUP($C11,PregnancyOutput!$C:$M,MATCH(O$1,PregnancyOutput!$1:$1,0),0)</f>
        <v>56.116</v>
      </c>
      <c r="P11" s="1">
        <f>VLOOKUP($C11,PregnancyOutput!$C:$M,MATCH(P$1,PregnancyOutput!$1:$1,0),0)</f>
        <v>6.6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>
        <v>23</v>
      </c>
      <c r="B12">
        <v>541000</v>
      </c>
      <c r="C12" t="s">
        <v>164</v>
      </c>
      <c r="D12" t="s">
        <v>51</v>
      </c>
      <c r="E12" t="s">
        <v>3</v>
      </c>
      <c r="F12" t="s">
        <v>165</v>
      </c>
      <c r="G12" s="1" t="e">
        <f>VLOOKUP($C12,PregnancyOutput!$C:$M,MATCH("Pregnancy",PregnancyOutput!$1:$1,0),0)</f>
        <v>#REF!</v>
      </c>
      <c r="H12" s="1">
        <v>0</v>
      </c>
      <c r="I12" s="1">
        <v>0</v>
      </c>
      <c r="J12" s="1">
        <v>0</v>
      </c>
      <c r="K12" s="1">
        <v>0</v>
      </c>
      <c r="L12" s="1">
        <f>VLOOKUP($C12,PregnancyOutput!$C:$M,MATCH(L$1,PregnancyOutput!$1:$1,0),0)</f>
        <v>8.2401503929590697E-2</v>
      </c>
      <c r="M12" s="1">
        <f>VLOOKUP($C12,PregnancyOutput!$C:$M,MATCH(M$1,PregnancyOutput!$1:$1,0),0)</f>
        <v>3.9026570097128697E-2</v>
      </c>
      <c r="N12" s="1">
        <f>VLOOKUP($C12,PregnancyOutput!$C:$M,MATCH(N$1,PregnancyOutput!$1:$1,0),0)</f>
        <v>6.6571144610125602E-3</v>
      </c>
      <c r="O12" s="1">
        <f>VLOOKUP($C12,PregnancyOutput!$C:$M,MATCH(O$1,PregnancyOutput!$1:$1,0),0)</f>
        <v>65.882755496302806</v>
      </c>
      <c r="P12" s="1">
        <f>VLOOKUP($C12,PregnancyOutput!$C:$M,MATCH(P$1,PregnancyOutput!$1:$1,0),0)</f>
        <v>6.6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>
        <v>24</v>
      </c>
      <c r="B13">
        <v>566080</v>
      </c>
      <c r="C13" t="s">
        <v>166</v>
      </c>
      <c r="D13" t="s">
        <v>51</v>
      </c>
      <c r="E13" t="s">
        <v>3</v>
      </c>
      <c r="F13" t="s">
        <v>167</v>
      </c>
      <c r="G13" s="1" t="e">
        <f>VLOOKUP($C13,PregnancyOutput!$C:$M,MATCH("Pregnancy",PregnancyOutput!$1:$1,0),0)</f>
        <v>#REF!</v>
      </c>
      <c r="H13" s="1">
        <v>0</v>
      </c>
      <c r="I13" s="1">
        <v>0</v>
      </c>
      <c r="J13" s="1">
        <v>0</v>
      </c>
      <c r="K13" s="1">
        <v>0</v>
      </c>
      <c r="L13" s="1">
        <f>VLOOKUP($C13,PregnancyOutput!$C:$M,MATCH(L$1,PregnancyOutput!$1:$1,0),0)</f>
        <v>9.8264977620062505E-2</v>
      </c>
      <c r="M13" s="1">
        <f>VLOOKUP($C13,PregnancyOutput!$C:$M,MATCH(M$1,PregnancyOutput!$1:$1,0),0)</f>
        <v>3.9928899652302202E-2</v>
      </c>
      <c r="N13" s="1">
        <f>VLOOKUP($C13,PregnancyOutput!$C:$M,MATCH(N$1,PregnancyOutput!$1:$1,0),0)</f>
        <v>7.5903931143418198E-3</v>
      </c>
      <c r="O13" s="1">
        <f>VLOOKUP($C13,PregnancyOutput!$C:$M,MATCH(O$1,PregnancyOutput!$1:$1,0),0)</f>
        <v>65.531735705451396</v>
      </c>
      <c r="P13" s="1">
        <f>VLOOKUP($C13,PregnancyOutput!$C:$M,MATCH(P$1,PregnancyOutput!$1:$1,0),0)</f>
        <v>6.6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ht="15">
      <c r="A14">
        <v>9</v>
      </c>
      <c r="B14" s="3">
        <v>404720</v>
      </c>
      <c r="C14" t="s">
        <v>136</v>
      </c>
      <c r="D14" t="s">
        <v>49</v>
      </c>
      <c r="E14" t="s">
        <v>2</v>
      </c>
      <c r="F14" t="s">
        <v>137</v>
      </c>
      <c r="G14" s="1" t="e">
        <f>VLOOKUP($C14,PregnancyOutput!$C:$M,MATCH("Pregnancy",PregnancyOutput!$1:$1,0),0)</f>
        <v>#REF!</v>
      </c>
      <c r="H14" s="1">
        <v>0</v>
      </c>
      <c r="I14" s="1">
        <v>0</v>
      </c>
      <c r="J14" s="1">
        <v>0</v>
      </c>
      <c r="K14" s="1">
        <v>0</v>
      </c>
      <c r="L14" s="1">
        <f>VLOOKUP($C14,PregnancyOutput!$C:$M,MATCH(L$1,PregnancyOutput!$1:$1,0),0)</f>
        <v>8.9653473900643696E-2</v>
      </c>
      <c r="M14" s="1">
        <f>VLOOKUP($C14,PregnancyOutput!$C:$M,MATCH(M$1,PregnancyOutput!$1:$1,0),0)</f>
        <v>4.37913919424988E-2</v>
      </c>
      <c r="N14" s="1">
        <f>VLOOKUP($C14,PregnancyOutput!$C:$M,MATCH(N$1,PregnancyOutput!$1:$1,0),0)</f>
        <v>9.6970441988133201E-3</v>
      </c>
      <c r="O14" s="1">
        <f>VLOOKUP($C14,PregnancyOutput!$C:$M,MATCH(O$1,PregnancyOutput!$1:$1,0),0)</f>
        <v>63.113797459920399</v>
      </c>
      <c r="P14" s="1">
        <f>VLOOKUP($C14,PregnancyOutput!$C:$M,MATCH(P$1,PregnancyOutput!$1:$1,0),0)</f>
        <v>9.6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>
        <v>10</v>
      </c>
      <c r="B15">
        <v>412000</v>
      </c>
      <c r="C15" t="s">
        <v>138</v>
      </c>
      <c r="D15" t="s">
        <v>49</v>
      </c>
      <c r="E15" t="s">
        <v>2</v>
      </c>
      <c r="F15" t="s">
        <v>139</v>
      </c>
      <c r="G15" s="1" t="e">
        <f>VLOOKUP($C15,PregnancyOutput!$C:$M,MATCH("Pregnancy",PregnancyOutput!$1:$1,0),0)</f>
        <v>#REF!</v>
      </c>
      <c r="H15" s="1">
        <v>0</v>
      </c>
      <c r="I15" s="1">
        <v>0</v>
      </c>
      <c r="J15" s="1">
        <v>0</v>
      </c>
      <c r="K15" s="1">
        <v>0</v>
      </c>
      <c r="L15" s="1">
        <f>VLOOKUP($C15,PregnancyOutput!$C:$M,MATCH(L$1,PregnancyOutput!$1:$1,0),0)</f>
        <v>8.9653473900643696E-2</v>
      </c>
      <c r="M15" s="1">
        <f>VLOOKUP($C15,PregnancyOutput!$C:$M,MATCH(M$1,PregnancyOutput!$1:$1,0),0)</f>
        <v>4.37913919424988E-2</v>
      </c>
      <c r="N15" s="1">
        <f>VLOOKUP($C15,PregnancyOutput!$C:$M,MATCH(N$1,PregnancyOutput!$1:$1,0),0)</f>
        <v>9.6970441988133201E-3</v>
      </c>
      <c r="O15" s="1">
        <f>VLOOKUP($C15,PregnancyOutput!$C:$M,MATCH(O$1,PregnancyOutput!$1:$1,0),0)</f>
        <v>63.113797459920399</v>
      </c>
      <c r="P15" s="1">
        <f>VLOOKUP($C15,PregnancyOutput!$C:$M,MATCH(P$1,PregnancyOutput!$1:$1,0),0)</f>
        <v>9.6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>
        <v>11</v>
      </c>
      <c r="B16">
        <v>427400</v>
      </c>
      <c r="C16" t="s">
        <v>140</v>
      </c>
      <c r="D16" t="s">
        <v>49</v>
      </c>
      <c r="E16" t="s">
        <v>2</v>
      </c>
      <c r="F16" t="s">
        <v>141</v>
      </c>
      <c r="G16" s="1" t="e">
        <f>VLOOKUP($C16,PregnancyOutput!$C:$M,MATCH("Pregnancy",PregnancyOutput!$1:$1,0),0)</f>
        <v>#REF!</v>
      </c>
      <c r="H16" s="1">
        <v>0</v>
      </c>
      <c r="I16" s="1">
        <v>0</v>
      </c>
      <c r="J16" s="1">
        <v>0</v>
      </c>
      <c r="K16" s="1">
        <v>0</v>
      </c>
      <c r="L16" s="1">
        <f>VLOOKUP($C16,PregnancyOutput!$C:$M,MATCH(L$1,PregnancyOutput!$1:$1,0),0)</f>
        <v>8.9653473900643696E-2</v>
      </c>
      <c r="M16" s="1">
        <f>VLOOKUP($C16,PregnancyOutput!$C:$M,MATCH(M$1,PregnancyOutput!$1:$1,0),0)</f>
        <v>4.37913919424988E-2</v>
      </c>
      <c r="N16" s="1">
        <f>VLOOKUP($C16,PregnancyOutput!$C:$M,MATCH(N$1,PregnancyOutput!$1:$1,0),0)</f>
        <v>9.6970441988133201E-3</v>
      </c>
      <c r="O16" s="1">
        <f>VLOOKUP($C16,PregnancyOutput!$C:$M,MATCH(O$1,PregnancyOutput!$1:$1,0),0)</f>
        <v>63.113797459920399</v>
      </c>
      <c r="P16" s="1">
        <f>VLOOKUP($C16,PregnancyOutput!$C:$M,MATCH(P$1,PregnancyOutput!$1:$1,0),0)</f>
        <v>9.6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>
        <v>12</v>
      </c>
      <c r="B17">
        <v>427820</v>
      </c>
      <c r="C17" t="s">
        <v>142</v>
      </c>
      <c r="D17" t="s">
        <v>49</v>
      </c>
      <c r="E17" t="s">
        <v>2</v>
      </c>
      <c r="F17" t="s">
        <v>143</v>
      </c>
      <c r="G17" s="1" t="e">
        <f>VLOOKUP($C17,PregnancyOutput!$C:$M,MATCH("Pregnancy",PregnancyOutput!$1:$1,0),0)</f>
        <v>#REF!</v>
      </c>
      <c r="H17" s="1">
        <v>0</v>
      </c>
      <c r="I17" s="1">
        <v>0</v>
      </c>
      <c r="J17" s="1">
        <v>0</v>
      </c>
      <c r="K17" s="1">
        <v>0</v>
      </c>
      <c r="L17" s="1">
        <f>VLOOKUP($C17,PregnancyOutput!$C:$M,MATCH(L$1,PregnancyOutput!$1:$1,0),0)</f>
        <v>8.9653473900643696E-2</v>
      </c>
      <c r="M17" s="1">
        <f>VLOOKUP($C17,PregnancyOutput!$C:$M,MATCH(M$1,PregnancyOutput!$1:$1,0),0)</f>
        <v>4.37913919424988E-2</v>
      </c>
      <c r="N17" s="1">
        <f>VLOOKUP($C17,PregnancyOutput!$C:$M,MATCH(N$1,PregnancyOutput!$1:$1,0),0)</f>
        <v>9.6970441988133201E-3</v>
      </c>
      <c r="O17" s="1">
        <f>VLOOKUP($C17,PregnancyOutput!$C:$M,MATCH(O$1,PregnancyOutput!$1:$1,0),0)</f>
        <v>63.113797459920399</v>
      </c>
      <c r="P17" s="1">
        <f>VLOOKUP($C17,PregnancyOutput!$C:$M,MATCH(P$1,PregnancyOutput!$1:$1,0),0)</f>
        <v>9.6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>
        <v>13</v>
      </c>
      <c r="B18">
        <v>446000</v>
      </c>
      <c r="C18" t="s">
        <v>144</v>
      </c>
      <c r="D18" t="s">
        <v>49</v>
      </c>
      <c r="E18" t="s">
        <v>2</v>
      </c>
      <c r="F18" t="s">
        <v>145</v>
      </c>
      <c r="G18" s="1" t="e">
        <f>VLOOKUP($C18,PregnancyOutput!$C:$M,MATCH("Pregnancy",PregnancyOutput!$1:$1,0),0)</f>
        <v>#REF!</v>
      </c>
      <c r="H18" s="1">
        <v>0</v>
      </c>
      <c r="I18" s="1">
        <v>0</v>
      </c>
      <c r="J18" s="1">
        <v>0</v>
      </c>
      <c r="K18" s="1">
        <v>0</v>
      </c>
      <c r="L18" s="1">
        <f>VLOOKUP($C18,PregnancyOutput!$C:$M,MATCH(L$1,PregnancyOutput!$1:$1,0),0)</f>
        <v>8.9653473900643696E-2</v>
      </c>
      <c r="M18" s="1">
        <f>VLOOKUP($C18,PregnancyOutput!$C:$M,MATCH(M$1,PregnancyOutput!$1:$1,0),0)</f>
        <v>4.37913919424988E-2</v>
      </c>
      <c r="N18" s="1">
        <f>VLOOKUP($C18,PregnancyOutput!$C:$M,MATCH(N$1,PregnancyOutput!$1:$1,0),0)</f>
        <v>9.6970441988133201E-3</v>
      </c>
      <c r="O18" s="1">
        <f>VLOOKUP($C18,PregnancyOutput!$C:$M,MATCH(O$1,PregnancyOutput!$1:$1,0),0)</f>
        <v>63.113797459920399</v>
      </c>
      <c r="P18" s="1">
        <f>VLOOKUP($C18,PregnancyOutput!$C:$M,MATCH(P$1,PregnancyOutput!$1:$1,0),0)</f>
        <v>9.6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>
        <v>14</v>
      </c>
      <c r="B19">
        <v>454050</v>
      </c>
      <c r="C19" t="s">
        <v>146</v>
      </c>
      <c r="D19" t="s">
        <v>49</v>
      </c>
      <c r="E19" t="s">
        <v>2</v>
      </c>
      <c r="F19" t="s">
        <v>147</v>
      </c>
      <c r="G19" s="1" t="e">
        <f>VLOOKUP($C19,PregnancyOutput!$C:$M,MATCH("Pregnancy",PregnancyOutput!$1:$1,0),0)</f>
        <v>#REF!</v>
      </c>
      <c r="H19" s="1">
        <v>0</v>
      </c>
      <c r="I19" s="1">
        <v>0</v>
      </c>
      <c r="J19" s="1">
        <v>0</v>
      </c>
      <c r="K19" s="1">
        <v>0</v>
      </c>
      <c r="L19" s="1">
        <f>VLOOKUP($C19,PregnancyOutput!$C:$M,MATCH(L$1,PregnancyOutput!$1:$1,0),0)</f>
        <v>8.9501396987167497E-2</v>
      </c>
      <c r="M19" s="1">
        <f>VLOOKUP($C19,PregnancyOutput!$C:$M,MATCH(M$1,PregnancyOutput!$1:$1,0),0)</f>
        <v>4.3568424157717403E-2</v>
      </c>
      <c r="N19" s="1">
        <f>VLOOKUP($C19,PregnancyOutput!$C:$M,MATCH(N$1,PregnancyOutput!$1:$1,0),0)</f>
        <v>9.5978851876439893E-3</v>
      </c>
      <c r="O19" s="1">
        <f>VLOOKUP($C19,PregnancyOutput!$C:$M,MATCH(O$1,PregnancyOutput!$1:$1,0),0)</f>
        <v>63.077751544110903</v>
      </c>
      <c r="P19" s="1">
        <f>VLOOKUP($C19,PregnancyOutput!$C:$M,MATCH(P$1,PregnancyOutput!$1:$1,0),0)</f>
        <v>9.6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>
        <v>15</v>
      </c>
      <c r="B20">
        <v>455000</v>
      </c>
      <c r="C20" t="s">
        <v>148</v>
      </c>
      <c r="D20" t="s">
        <v>49</v>
      </c>
      <c r="E20" t="s">
        <v>2</v>
      </c>
      <c r="F20" t="s">
        <v>149</v>
      </c>
      <c r="G20" s="1" t="e">
        <f>VLOOKUP($C20,PregnancyOutput!$C:$M,MATCH("Pregnancy",PregnancyOutput!$1:$1,0),0)</f>
        <v>#REF!</v>
      </c>
      <c r="H20" s="1">
        <v>0</v>
      </c>
      <c r="I20" s="1">
        <v>0</v>
      </c>
      <c r="J20" s="1">
        <v>0</v>
      </c>
      <c r="K20" s="1">
        <v>0</v>
      </c>
      <c r="L20" s="1">
        <f>VLOOKUP($C20,PregnancyOutput!$C:$M,MATCH(L$1,PregnancyOutput!$1:$1,0),0)</f>
        <v>8.9653473900643696E-2</v>
      </c>
      <c r="M20" s="1">
        <f>VLOOKUP($C20,PregnancyOutput!$C:$M,MATCH(M$1,PregnancyOutput!$1:$1,0),0)</f>
        <v>4.37913919424988E-2</v>
      </c>
      <c r="N20" s="1">
        <f>VLOOKUP($C20,PregnancyOutput!$C:$M,MATCH(N$1,PregnancyOutput!$1:$1,0),0)</f>
        <v>9.6970441988133201E-3</v>
      </c>
      <c r="O20" s="1">
        <f>VLOOKUP($C20,PregnancyOutput!$C:$M,MATCH(O$1,PregnancyOutput!$1:$1,0),0)</f>
        <v>63.113797459920399</v>
      </c>
      <c r="P20" s="1">
        <f>VLOOKUP($C20,PregnancyOutput!$C:$M,MATCH(P$1,PregnancyOutput!$1:$1,0),0)</f>
        <v>9.6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>
        <v>16</v>
      </c>
      <c r="B21">
        <v>465000</v>
      </c>
      <c r="C21" t="s">
        <v>150</v>
      </c>
      <c r="D21" t="s">
        <v>49</v>
      </c>
      <c r="E21" t="s">
        <v>2</v>
      </c>
      <c r="F21" t="s">
        <v>151</v>
      </c>
      <c r="G21" s="1" t="e">
        <f>VLOOKUP($C21,PregnancyOutput!$C:$M,MATCH("Pregnancy",PregnancyOutput!$1:$1,0),0)</f>
        <v>#REF!</v>
      </c>
      <c r="H21" s="1">
        <v>0</v>
      </c>
      <c r="I21" s="1">
        <v>0</v>
      </c>
      <c r="J21" s="1">
        <v>0</v>
      </c>
      <c r="K21" s="1">
        <v>0</v>
      </c>
      <c r="L21" s="1">
        <f>VLOOKUP($C21,PregnancyOutput!$C:$M,MATCH(L$1,PregnancyOutput!$1:$1,0),0)</f>
        <v>8.9653473900643696E-2</v>
      </c>
      <c r="M21" s="1">
        <f>VLOOKUP($C21,PregnancyOutput!$C:$M,MATCH(M$1,PregnancyOutput!$1:$1,0),0)</f>
        <v>4.37913919424988E-2</v>
      </c>
      <c r="N21" s="1">
        <f>VLOOKUP($C21,PregnancyOutput!$C:$M,MATCH(N$1,PregnancyOutput!$1:$1,0),0)</f>
        <v>9.6970441988133201E-3</v>
      </c>
      <c r="O21" s="1">
        <f>VLOOKUP($C21,PregnancyOutput!$C:$M,MATCH(O$1,PregnancyOutput!$1:$1,0),0)</f>
        <v>63.113797459920399</v>
      </c>
      <c r="P21" s="1">
        <f>VLOOKUP($C21,PregnancyOutput!$C:$M,MATCH(P$1,PregnancyOutput!$1:$1,0),0)</f>
        <v>9.6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>
        <v>17</v>
      </c>
      <c r="B22" s="3">
        <v>471510</v>
      </c>
      <c r="C22" t="s">
        <v>152</v>
      </c>
      <c r="D22" t="s">
        <v>49</v>
      </c>
      <c r="E22" t="s">
        <v>2</v>
      </c>
      <c r="F22" t="s">
        <v>153</v>
      </c>
      <c r="G22" s="1" t="e">
        <f>VLOOKUP($C22,PregnancyOutput!$C:$M,MATCH("Pregnancy",PregnancyOutput!$1:$1,0),0)</f>
        <v>#REF!</v>
      </c>
      <c r="H22" s="1">
        <v>0</v>
      </c>
      <c r="I22" s="1">
        <v>0</v>
      </c>
      <c r="J22" s="1">
        <v>0</v>
      </c>
      <c r="K22" s="1">
        <v>0</v>
      </c>
      <c r="L22" s="1">
        <f>VLOOKUP($C22,PregnancyOutput!$C:$M,MATCH(L$1,PregnancyOutput!$1:$1,0),0)</f>
        <v>8.9653473900643696E-2</v>
      </c>
      <c r="M22" s="1">
        <f>VLOOKUP($C22,PregnancyOutput!$C:$M,MATCH(M$1,PregnancyOutput!$1:$1,0),0)</f>
        <v>4.37913919424988E-2</v>
      </c>
      <c r="N22" s="1">
        <f>VLOOKUP($C22,PregnancyOutput!$C:$M,MATCH(N$1,PregnancyOutput!$1:$1,0),0)</f>
        <v>9.6970441988133201E-3</v>
      </c>
      <c r="O22" s="1">
        <f>VLOOKUP($C22,PregnancyOutput!$C:$M,MATCH(O$1,PregnancyOutput!$1:$1,0),0)</f>
        <v>63.113797459920399</v>
      </c>
      <c r="P22" s="1">
        <f>VLOOKUP($C22,PregnancyOutput!$C:$M,MATCH(P$1,PregnancyOutput!$1:$1,0),0)</f>
        <v>9.6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>
        <v>18</v>
      </c>
      <c r="B23">
        <v>473000</v>
      </c>
      <c r="C23" t="s">
        <v>154</v>
      </c>
      <c r="D23" t="s">
        <v>49</v>
      </c>
      <c r="E23" t="s">
        <v>2</v>
      </c>
      <c r="F23" t="s">
        <v>155</v>
      </c>
      <c r="G23" s="1" t="e">
        <f>VLOOKUP($C23,PregnancyOutput!$C:$M,MATCH("Pregnancy",PregnancyOutput!$1:$1,0),0)</f>
        <v>#REF!</v>
      </c>
      <c r="H23" s="1">
        <v>0</v>
      </c>
      <c r="I23" s="1">
        <v>0</v>
      </c>
      <c r="J23" s="1">
        <v>0</v>
      </c>
      <c r="K23" s="1">
        <v>0</v>
      </c>
      <c r="L23" s="1">
        <f>VLOOKUP($C23,PregnancyOutput!$C:$M,MATCH(L$1,PregnancyOutput!$1:$1,0),0)</f>
        <v>8.9653473900643696E-2</v>
      </c>
      <c r="M23" s="1">
        <f>VLOOKUP($C23,PregnancyOutput!$C:$M,MATCH(M$1,PregnancyOutput!$1:$1,0),0)</f>
        <v>4.37913919424988E-2</v>
      </c>
      <c r="N23" s="1">
        <f>VLOOKUP($C23,PregnancyOutput!$C:$M,MATCH(N$1,PregnancyOutput!$1:$1,0),0)</f>
        <v>9.6970441988133201E-3</v>
      </c>
      <c r="O23" s="1">
        <f>VLOOKUP($C23,PregnancyOutput!$C:$M,MATCH(O$1,PregnancyOutput!$1:$1,0),0)</f>
        <v>63.113797459920399</v>
      </c>
      <c r="P23" s="1">
        <f>VLOOKUP($C23,PregnancyOutput!$C:$M,MATCH(P$1,PregnancyOutput!$1:$1,0),0)</f>
        <v>9.6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>
        <v>19</v>
      </c>
      <c r="B24">
        <v>477000</v>
      </c>
      <c r="C24" t="s">
        <v>156</v>
      </c>
      <c r="D24" t="s">
        <v>49</v>
      </c>
      <c r="E24" t="s">
        <v>2</v>
      </c>
      <c r="F24" t="s">
        <v>157</v>
      </c>
      <c r="G24" s="1" t="e">
        <f>VLOOKUP($C24,PregnancyOutput!$C:$M,MATCH("Pregnancy",PregnancyOutput!$1:$1,0),0)</f>
        <v>#REF!</v>
      </c>
      <c r="H24" s="1">
        <v>0</v>
      </c>
      <c r="I24" s="1">
        <v>0</v>
      </c>
      <c r="J24" s="1">
        <v>0</v>
      </c>
      <c r="K24" s="1">
        <v>0</v>
      </c>
      <c r="L24" s="1">
        <f>VLOOKUP($C24,PregnancyOutput!$C:$M,MATCH(L$1,PregnancyOutput!$1:$1,0),0)</f>
        <v>9.4574691868956104E-2</v>
      </c>
      <c r="M24" s="1">
        <f>VLOOKUP($C24,PregnancyOutput!$C:$M,MATCH(M$1,PregnancyOutput!$1:$1,0),0)</f>
        <v>4.1845311081485898E-2</v>
      </c>
      <c r="N24" s="1">
        <f>VLOOKUP($C24,PregnancyOutput!$C:$M,MATCH(N$1,PregnancyOutput!$1:$1,0),0)</f>
        <v>8.0605500144179092E-3</v>
      </c>
      <c r="O24" s="1">
        <f>VLOOKUP($C24,PregnancyOutput!$C:$M,MATCH(O$1,PregnancyOutput!$1:$1,0),0)</f>
        <v>58.257517555784901</v>
      </c>
      <c r="P24" s="1">
        <f>VLOOKUP($C24,PregnancyOutput!$C:$M,MATCH(P$1,PregnancyOutput!$1:$1,0),0)</f>
        <v>9.6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>
        <v>2</v>
      </c>
      <c r="B25">
        <v>485540</v>
      </c>
      <c r="C25" t="s">
        <v>122</v>
      </c>
      <c r="D25" t="s">
        <v>49</v>
      </c>
      <c r="E25" t="s">
        <v>2</v>
      </c>
      <c r="F25" t="s">
        <v>123</v>
      </c>
      <c r="G25" s="1" t="e">
        <f>VLOOKUP($C25,PregnancyOutput!$C:$M,MATCH("Pregnancy",PregnancyOutput!$1:$1,0),0)</f>
        <v>#REF!</v>
      </c>
      <c r="H25" s="1">
        <v>0</v>
      </c>
      <c r="I25" s="1">
        <v>0</v>
      </c>
      <c r="J25" s="1">
        <v>0</v>
      </c>
      <c r="K25" s="1">
        <v>0</v>
      </c>
      <c r="L25" s="1">
        <f>VLOOKUP($C25,PregnancyOutput!$C:$M,MATCH(L$1,PregnancyOutput!$1:$1,0),0)</f>
        <v>0.107399175707954</v>
      </c>
      <c r="M25" s="1">
        <f>VLOOKUP($C25,PregnancyOutput!$C:$M,MATCH(M$1,PregnancyOutput!$1:$1,0),0)</f>
        <v>4.0519269276286303E-2</v>
      </c>
      <c r="N25" s="1">
        <f>VLOOKUP($C25,PregnancyOutput!$C:$M,MATCH(N$1,PregnancyOutput!$1:$1,0),0)</f>
        <v>7.9535905804475095E-3</v>
      </c>
      <c r="O25" s="1">
        <f>VLOOKUP($C25,PregnancyOutput!$C:$M,MATCH(O$1,PregnancyOutput!$1:$1,0),0)</f>
        <v>80.997981376518197</v>
      </c>
      <c r="P25" s="1">
        <f>VLOOKUP($C25,PregnancyOutput!$C:$M,MATCH(P$1,PregnancyOutput!$1:$1,0),0)</f>
        <v>9.6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>
        <v>25</v>
      </c>
      <c r="B26">
        <v>600562</v>
      </c>
      <c r="C26" t="s">
        <v>168</v>
      </c>
      <c r="D26" t="s">
        <v>52</v>
      </c>
      <c r="E26" t="s">
        <v>40</v>
      </c>
      <c r="F26" t="s">
        <v>169</v>
      </c>
      <c r="G26" s="1" t="e">
        <f>VLOOKUP($C26,PregnancyOutput!$C:$M,MATCH("Pregnancy",PregnancyOutput!$1:$1,0),0)</f>
        <v>#REF!</v>
      </c>
      <c r="H26" s="1">
        <v>0</v>
      </c>
      <c r="I26" s="1">
        <v>0</v>
      </c>
      <c r="J26" s="1">
        <v>0</v>
      </c>
      <c r="K26" s="1">
        <v>0</v>
      </c>
      <c r="L26" s="1">
        <f>VLOOKUP($C26,PregnancyOutput!$C:$M,MATCH(L$1,PregnancyOutput!$1:$1,0),0)</f>
        <v>7.5633503510889197E-2</v>
      </c>
      <c r="M26" s="1">
        <f>VLOOKUP($C26,PregnancyOutput!$C:$M,MATCH(M$1,PregnancyOutput!$1:$1,0),0)</f>
        <v>6.1971506348522602E-2</v>
      </c>
      <c r="N26" s="1">
        <f>VLOOKUP($C26,PregnancyOutput!$C:$M,MATCH(N$1,PregnancyOutput!$1:$1,0),0)</f>
        <v>1.5055224706138201E-2</v>
      </c>
      <c r="O26" s="1">
        <f>VLOOKUP($C26,PregnancyOutput!$C:$M,MATCH(O$1,PregnancyOutput!$1:$1,0),0)</f>
        <v>54.442987005000603</v>
      </c>
      <c r="P26" s="1">
        <f>VLOOKUP($C26,PregnancyOutput!$C:$M,MATCH(P$1,PregnancyOutput!$1:$1,0),0)</f>
        <v>9.3021276595744595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>
        <v>26</v>
      </c>
      <c r="B27">
        <v>600884</v>
      </c>
      <c r="C27" t="s">
        <v>170</v>
      </c>
      <c r="D27" t="s">
        <v>52</v>
      </c>
      <c r="E27" t="s">
        <v>40</v>
      </c>
      <c r="F27" t="s">
        <v>171</v>
      </c>
      <c r="G27" s="1" t="e">
        <f>VLOOKUP($C27,PregnancyOutput!$C:$M,MATCH("Pregnancy",PregnancyOutput!$1:$1,0),0)</f>
        <v>#REF!</v>
      </c>
      <c r="H27" s="1">
        <v>0</v>
      </c>
      <c r="I27" s="1">
        <v>0</v>
      </c>
      <c r="J27" s="1">
        <v>0</v>
      </c>
      <c r="K27" s="1">
        <v>0</v>
      </c>
      <c r="L27" s="1">
        <f>VLOOKUP($C27,PregnancyOutput!$C:$M,MATCH(L$1,PregnancyOutput!$1:$1,0),0)</f>
        <v>7.6588431133568002E-2</v>
      </c>
      <c r="M27" s="1">
        <f>VLOOKUP($C27,PregnancyOutput!$C:$M,MATCH(M$1,PregnancyOutput!$1:$1,0),0)</f>
        <v>5.8940564240501599E-2</v>
      </c>
      <c r="N27" s="1">
        <f>VLOOKUP($C27,PregnancyOutput!$C:$M,MATCH(N$1,PregnancyOutput!$1:$1,0),0)</f>
        <v>1.5369968132497301E-2</v>
      </c>
      <c r="O27" s="1">
        <f>VLOOKUP($C27,PregnancyOutput!$C:$M,MATCH(O$1,PregnancyOutput!$1:$1,0),0)</f>
        <v>56.369136742823002</v>
      </c>
      <c r="P27" s="1">
        <f>VLOOKUP($C27,PregnancyOutput!$C:$M,MATCH(P$1,PregnancyOutput!$1:$1,0),0)</f>
        <v>9.3021276595744595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>
        <v>27</v>
      </c>
      <c r="B28">
        <v>602000</v>
      </c>
      <c r="C28" t="s">
        <v>172</v>
      </c>
      <c r="D28" t="s">
        <v>52</v>
      </c>
      <c r="E28" t="s">
        <v>40</v>
      </c>
      <c r="F28" t="s">
        <v>173</v>
      </c>
      <c r="G28" s="1" t="e">
        <f>VLOOKUP($C28,PregnancyOutput!$C:$M,MATCH("Pregnancy",PregnancyOutput!$1:$1,0),0)</f>
        <v>#REF!</v>
      </c>
      <c r="H28" s="1">
        <v>0</v>
      </c>
      <c r="I28" s="1">
        <v>0</v>
      </c>
      <c r="J28" s="1">
        <v>0</v>
      </c>
      <c r="K28" s="1">
        <v>0</v>
      </c>
      <c r="L28" s="1">
        <f>VLOOKUP($C28,PregnancyOutput!$C:$M,MATCH(L$1,PregnancyOutput!$1:$1,0),0)</f>
        <v>8.9132717230754194E-2</v>
      </c>
      <c r="M28" s="1">
        <f>VLOOKUP($C28,PregnancyOutput!$C:$M,MATCH(M$1,PregnancyOutput!$1:$1,0),0)</f>
        <v>6.8545151308246996E-2</v>
      </c>
      <c r="N28" s="1">
        <f>VLOOKUP($C28,PregnancyOutput!$C:$M,MATCH(N$1,PregnancyOutput!$1:$1,0),0)</f>
        <v>1.57668076374574E-2</v>
      </c>
      <c r="O28" s="1">
        <f>VLOOKUP($C28,PregnancyOutput!$C:$M,MATCH(O$1,PregnancyOutput!$1:$1,0),0)</f>
        <v>59.169966384063997</v>
      </c>
      <c r="P28" s="1">
        <f>VLOOKUP($C28,PregnancyOutput!$C:$M,MATCH(P$1,PregnancyOutput!$1:$1,0),0)</f>
        <v>9.3021276595744595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ht="15">
      <c r="A29">
        <v>28</v>
      </c>
      <c r="B29">
        <v>602252</v>
      </c>
      <c r="C29" t="s">
        <v>174</v>
      </c>
      <c r="D29" t="s">
        <v>52</v>
      </c>
      <c r="E29" t="s">
        <v>40</v>
      </c>
      <c r="F29" t="s">
        <v>175</v>
      </c>
      <c r="G29" s="1" t="e">
        <f>VLOOKUP($C29,PregnancyOutput!$C:$M,MATCH("Pregnancy",PregnancyOutput!$1:$1,0),0)</f>
        <v>#REF!</v>
      </c>
      <c r="H29" s="1">
        <v>0</v>
      </c>
      <c r="I29" s="1">
        <v>0</v>
      </c>
      <c r="J29" s="1">
        <v>0</v>
      </c>
      <c r="K29" s="1">
        <v>0</v>
      </c>
      <c r="L29" s="1">
        <f>VLOOKUP($C29,PregnancyOutput!$C:$M,MATCH(L$1,PregnancyOutput!$1:$1,0),0)</f>
        <v>8.9797348495412294E-2</v>
      </c>
      <c r="M29" s="1">
        <f>VLOOKUP($C29,PregnancyOutput!$C:$M,MATCH(M$1,PregnancyOutput!$1:$1,0),0)</f>
        <v>5.8791986051499399E-2</v>
      </c>
      <c r="N29" s="1">
        <f>VLOOKUP($C29,PregnancyOutput!$C:$M,MATCH(N$1,PregnancyOutput!$1:$1,0),0)</f>
        <v>1.39780763916175E-2</v>
      </c>
      <c r="O29" s="1">
        <f>VLOOKUP($C29,PregnancyOutput!$C:$M,MATCH(O$1,PregnancyOutput!$1:$1,0),0)</f>
        <v>56.2658527746215</v>
      </c>
      <c r="P29" s="1">
        <f>VLOOKUP($C29,PregnancyOutput!$C:$M,MATCH(P$1,PregnancyOutput!$1:$1,0),0)</f>
        <v>9.3021276595744595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>
        <v>29</v>
      </c>
      <c r="B30">
        <v>602364</v>
      </c>
      <c r="C30" t="s">
        <v>176</v>
      </c>
      <c r="D30" t="s">
        <v>52</v>
      </c>
      <c r="E30" t="s">
        <v>40</v>
      </c>
      <c r="F30" t="s">
        <v>177</v>
      </c>
      <c r="G30" s="1" t="e">
        <f>VLOOKUP($C30,PregnancyOutput!$C:$M,MATCH("Pregnancy",PregnancyOutput!$1:$1,0),0)</f>
        <v>#REF!</v>
      </c>
      <c r="H30" s="1">
        <v>0</v>
      </c>
      <c r="I30" s="1">
        <v>0</v>
      </c>
      <c r="J30" s="1">
        <v>0</v>
      </c>
      <c r="K30" s="1">
        <v>0</v>
      </c>
      <c r="L30" s="1">
        <f>VLOOKUP($C30,PregnancyOutput!$C:$M,MATCH(L$1,PregnancyOutput!$1:$1,0),0)</f>
        <v>9.6181490060130298E-2</v>
      </c>
      <c r="M30" s="1">
        <f>VLOOKUP($C30,PregnancyOutput!$C:$M,MATCH(M$1,PregnancyOutput!$1:$1,0),0)</f>
        <v>4.8732092244798998E-2</v>
      </c>
      <c r="N30" s="1">
        <f>VLOOKUP($C30,PregnancyOutput!$C:$M,MATCH(N$1,PregnancyOutput!$1:$1,0),0)</f>
        <v>1.11272486786937E-2</v>
      </c>
      <c r="O30" s="1">
        <f>VLOOKUP($C30,PregnancyOutput!$C:$M,MATCH(O$1,PregnancyOutput!$1:$1,0),0)</f>
        <v>68.3517221647799</v>
      </c>
      <c r="P30" s="1">
        <f>VLOOKUP($C30,PregnancyOutput!$C:$M,MATCH(P$1,PregnancyOutput!$1:$1,0),0)</f>
        <v>9.3021276595744595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>
        <v>30</v>
      </c>
      <c r="B31">
        <v>603526</v>
      </c>
      <c r="C31" t="s">
        <v>178</v>
      </c>
      <c r="D31" t="s">
        <v>52</v>
      </c>
      <c r="E31" t="s">
        <v>40</v>
      </c>
      <c r="F31" t="s">
        <v>179</v>
      </c>
      <c r="G31" s="1" t="e">
        <f>VLOOKUP($C31,PregnancyOutput!$C:$M,MATCH("Pregnancy",PregnancyOutput!$1:$1,0),0)</f>
        <v>#REF!</v>
      </c>
      <c r="H31" s="1">
        <v>0</v>
      </c>
      <c r="I31" s="1">
        <v>0</v>
      </c>
      <c r="J31" s="1">
        <v>0</v>
      </c>
      <c r="K31" s="1">
        <v>0</v>
      </c>
      <c r="L31" s="1">
        <f>VLOOKUP($C31,PregnancyOutput!$C:$M,MATCH(L$1,PregnancyOutput!$1:$1,0),0)</f>
        <v>0.101218177580282</v>
      </c>
      <c r="M31" s="1">
        <f>VLOOKUP($C31,PregnancyOutput!$C:$M,MATCH(M$1,PregnancyOutput!$1:$1,0),0)</f>
        <v>4.49330067065992E-2</v>
      </c>
      <c r="N31" s="1">
        <f>VLOOKUP($C31,PregnancyOutput!$C:$M,MATCH(N$1,PregnancyOutput!$1:$1,0),0)</f>
        <v>1.1590860499078299E-2</v>
      </c>
      <c r="O31" s="1">
        <f>VLOOKUP($C31,PregnancyOutput!$C:$M,MATCH(O$1,PregnancyOutput!$1:$1,0),0)</f>
        <v>76.734813988928906</v>
      </c>
      <c r="P31" s="1">
        <f>VLOOKUP($C31,PregnancyOutput!$C:$M,MATCH(P$1,PregnancyOutput!$1:$1,0),0)</f>
        <v>9.3021276595744595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>
        <v>31</v>
      </c>
      <c r="B32">
        <v>603666</v>
      </c>
      <c r="C32" t="s">
        <v>180</v>
      </c>
      <c r="D32" t="s">
        <v>52</v>
      </c>
      <c r="E32" t="s">
        <v>40</v>
      </c>
      <c r="F32" t="s">
        <v>181</v>
      </c>
      <c r="G32" s="1" t="e">
        <f>VLOOKUP($C32,PregnancyOutput!$C:$M,MATCH("Pregnancy",PregnancyOutput!$1:$1,0),0)</f>
        <v>#REF!</v>
      </c>
      <c r="H32" s="1">
        <v>0</v>
      </c>
      <c r="I32" s="1">
        <v>0</v>
      </c>
      <c r="J32" s="1">
        <v>0</v>
      </c>
      <c r="K32" s="1">
        <v>0</v>
      </c>
      <c r="L32" s="1">
        <f>VLOOKUP($C32,PregnancyOutput!$C:$M,MATCH(L$1,PregnancyOutput!$1:$1,0),0)</f>
        <v>7.6588431133568002E-2</v>
      </c>
      <c r="M32" s="1">
        <f>VLOOKUP($C32,PregnancyOutput!$C:$M,MATCH(M$1,PregnancyOutput!$1:$1,0),0)</f>
        <v>5.8940564240501599E-2</v>
      </c>
      <c r="N32" s="1">
        <f>VLOOKUP($C32,PregnancyOutput!$C:$M,MATCH(N$1,PregnancyOutput!$1:$1,0),0)</f>
        <v>1.5369968132497301E-2</v>
      </c>
      <c r="O32" s="1">
        <f>VLOOKUP($C32,PregnancyOutput!$C:$M,MATCH(O$1,PregnancyOutput!$1:$1,0),0)</f>
        <v>56.369136742823002</v>
      </c>
      <c r="P32" s="1">
        <f>VLOOKUP($C32,PregnancyOutput!$C:$M,MATCH(P$1,PregnancyOutput!$1:$1,0),0)</f>
        <v>9.3021276595744595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>
        <v>32</v>
      </c>
      <c r="B33">
        <v>604982</v>
      </c>
      <c r="C33" t="s">
        <v>182</v>
      </c>
      <c r="D33" t="s">
        <v>52</v>
      </c>
      <c r="E33" t="s">
        <v>40</v>
      </c>
      <c r="F33" t="s">
        <v>183</v>
      </c>
      <c r="G33" s="1" t="e">
        <f>VLOOKUP($C33,PregnancyOutput!$C:$M,MATCH("Pregnancy",PregnancyOutput!$1:$1,0),0)</f>
        <v>#REF!</v>
      </c>
      <c r="H33" s="1">
        <v>0</v>
      </c>
      <c r="I33" s="1">
        <v>0</v>
      </c>
      <c r="J33" s="1">
        <v>0</v>
      </c>
      <c r="K33" s="1">
        <v>0</v>
      </c>
      <c r="L33" s="1">
        <f>VLOOKUP($C33,PregnancyOutput!$C:$M,MATCH(L$1,PregnancyOutput!$1:$1,0),0)</f>
        <v>7.6588431133568002E-2</v>
      </c>
      <c r="M33" s="1">
        <f>VLOOKUP($C33,PregnancyOutput!$C:$M,MATCH(M$1,PregnancyOutput!$1:$1,0),0)</f>
        <v>5.8940564240501599E-2</v>
      </c>
      <c r="N33" s="1">
        <f>VLOOKUP($C33,PregnancyOutput!$C:$M,MATCH(N$1,PregnancyOutput!$1:$1,0),0)</f>
        <v>1.5369968132497301E-2</v>
      </c>
      <c r="O33" s="1">
        <f>VLOOKUP($C33,PregnancyOutput!$C:$M,MATCH(O$1,PregnancyOutput!$1:$1,0),0)</f>
        <v>56.369136742823002</v>
      </c>
      <c r="P33" s="1">
        <f>VLOOKUP($C33,PregnancyOutput!$C:$M,MATCH(P$1,PregnancyOutput!$1:$1,0),0)</f>
        <v>9.3021276595744595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>
        <v>33</v>
      </c>
      <c r="B34">
        <v>606000</v>
      </c>
      <c r="C34" t="s">
        <v>184</v>
      </c>
      <c r="D34" t="s">
        <v>52</v>
      </c>
      <c r="E34" t="s">
        <v>40</v>
      </c>
      <c r="F34" t="s">
        <v>185</v>
      </c>
      <c r="G34" s="1" t="e">
        <f>VLOOKUP($C34,PregnancyOutput!$C:$M,MATCH("Pregnancy",PregnancyOutput!$1:$1,0),0)</f>
        <v>#REF!</v>
      </c>
      <c r="H34" s="1">
        <v>0</v>
      </c>
      <c r="I34" s="1">
        <v>0</v>
      </c>
      <c r="J34" s="1">
        <v>0</v>
      </c>
      <c r="K34" s="1">
        <v>0</v>
      </c>
      <c r="L34" s="1">
        <f>VLOOKUP($C34,PregnancyOutput!$C:$M,MATCH(L$1,PregnancyOutput!$1:$1,0),0)</f>
        <v>7.5633503510889197E-2</v>
      </c>
      <c r="M34" s="1">
        <f>VLOOKUP($C34,PregnancyOutput!$C:$M,MATCH(M$1,PregnancyOutput!$1:$1,0),0)</f>
        <v>6.1971506348522602E-2</v>
      </c>
      <c r="N34" s="1">
        <f>VLOOKUP($C34,PregnancyOutput!$C:$M,MATCH(N$1,PregnancyOutput!$1:$1,0),0)</f>
        <v>1.5055224706138201E-2</v>
      </c>
      <c r="O34" s="1">
        <f>VLOOKUP($C34,PregnancyOutput!$C:$M,MATCH(O$1,PregnancyOutput!$1:$1,0),0)</f>
        <v>54.442987005000603</v>
      </c>
      <c r="P34" s="1">
        <f>VLOOKUP($C34,PregnancyOutput!$C:$M,MATCH(P$1,PregnancyOutput!$1:$1,0),0)</f>
        <v>9.3021276595744595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>
        <v>34</v>
      </c>
      <c r="B35">
        <v>608786</v>
      </c>
      <c r="C35" t="s">
        <v>186</v>
      </c>
      <c r="D35" t="s">
        <v>52</v>
      </c>
      <c r="E35" t="s">
        <v>40</v>
      </c>
      <c r="F35" t="s">
        <v>187</v>
      </c>
      <c r="G35" s="1" t="e">
        <f>VLOOKUP($C35,PregnancyOutput!$C:$M,MATCH("Pregnancy",PregnancyOutput!$1:$1,0),0)</f>
        <v>#REF!</v>
      </c>
      <c r="H35" s="1">
        <v>0</v>
      </c>
      <c r="I35" s="1">
        <v>0</v>
      </c>
      <c r="J35" s="1">
        <v>0</v>
      </c>
      <c r="K35" s="1">
        <v>0</v>
      </c>
      <c r="L35" s="1">
        <f>VLOOKUP($C35,PregnancyOutput!$C:$M,MATCH(L$1,PregnancyOutput!$1:$1,0),0)</f>
        <v>8.9132717230754194E-2</v>
      </c>
      <c r="M35" s="1">
        <f>VLOOKUP($C35,PregnancyOutput!$C:$M,MATCH(M$1,PregnancyOutput!$1:$1,0),0)</f>
        <v>6.8545151308246996E-2</v>
      </c>
      <c r="N35" s="1">
        <f>VLOOKUP($C35,PregnancyOutput!$C:$M,MATCH(N$1,PregnancyOutput!$1:$1,0),0)</f>
        <v>1.57668076374574E-2</v>
      </c>
      <c r="O35" s="1">
        <f>VLOOKUP($C35,PregnancyOutput!$C:$M,MATCH(O$1,PregnancyOutput!$1:$1,0),0)</f>
        <v>59.169966384063997</v>
      </c>
      <c r="P35" s="1">
        <f>VLOOKUP($C35,PregnancyOutput!$C:$M,MATCH(P$1,PregnancyOutput!$1:$1,0),0)</f>
        <v>9.3021276595744595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>
      <c r="A36">
        <v>35</v>
      </c>
      <c r="B36">
        <v>608954</v>
      </c>
      <c r="C36" t="s">
        <v>188</v>
      </c>
      <c r="D36" t="s">
        <v>52</v>
      </c>
      <c r="E36" t="s">
        <v>40</v>
      </c>
      <c r="F36" t="s">
        <v>189</v>
      </c>
      <c r="G36" s="1" t="e">
        <f>VLOOKUP($C36,PregnancyOutput!$C:$M,MATCH("Pregnancy",PregnancyOutput!$1:$1,0),0)</f>
        <v>#REF!</v>
      </c>
      <c r="H36" s="1">
        <v>0</v>
      </c>
      <c r="I36" s="1">
        <v>0</v>
      </c>
      <c r="J36" s="1">
        <v>0</v>
      </c>
      <c r="K36" s="1">
        <v>0</v>
      </c>
      <c r="L36" s="1">
        <f>VLOOKUP($C36,PregnancyOutput!$C:$M,MATCH(L$1,PregnancyOutput!$1:$1,0),0)</f>
        <v>7.6588431133568002E-2</v>
      </c>
      <c r="M36" s="1">
        <f>VLOOKUP($C36,PregnancyOutput!$C:$M,MATCH(M$1,PregnancyOutput!$1:$1,0),0)</f>
        <v>5.8940564240501599E-2</v>
      </c>
      <c r="N36" s="1">
        <f>VLOOKUP($C36,PregnancyOutput!$C:$M,MATCH(N$1,PregnancyOutput!$1:$1,0),0)</f>
        <v>1.5369968132497301E-2</v>
      </c>
      <c r="O36" s="1">
        <f>VLOOKUP($C36,PregnancyOutput!$C:$M,MATCH(O$1,PregnancyOutput!$1:$1,0),0)</f>
        <v>56.369136742823002</v>
      </c>
      <c r="P36" s="1">
        <f>VLOOKUP($C36,PregnancyOutput!$C:$M,MATCH(P$1,PregnancyOutput!$1:$1,0),0)</f>
        <v>9.3021276595744595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>
        <v>36</v>
      </c>
      <c r="B37">
        <v>611194</v>
      </c>
      <c r="C37" t="s">
        <v>190</v>
      </c>
      <c r="D37" t="s">
        <v>52</v>
      </c>
      <c r="E37" t="s">
        <v>40</v>
      </c>
      <c r="F37" t="s">
        <v>191</v>
      </c>
      <c r="G37" s="1" t="e">
        <f>VLOOKUP($C37,PregnancyOutput!$C:$M,MATCH("Pregnancy",PregnancyOutput!$1:$1,0),0)</f>
        <v>#REF!</v>
      </c>
      <c r="H37" s="1">
        <v>0</v>
      </c>
      <c r="I37" s="1">
        <v>0</v>
      </c>
      <c r="J37" s="1">
        <v>0</v>
      </c>
      <c r="K37" s="1">
        <v>0</v>
      </c>
      <c r="L37" s="1">
        <f>VLOOKUP($C37,PregnancyOutput!$C:$M,MATCH(L$1,PregnancyOutput!$1:$1,0),0)</f>
        <v>8.3628082859013395E-2</v>
      </c>
      <c r="M37" s="1">
        <f>VLOOKUP($C37,PregnancyOutput!$C:$M,MATCH(M$1,PregnancyOutput!$1:$1,0),0)</f>
        <v>5.97364130503963E-2</v>
      </c>
      <c r="N37" s="1">
        <f>VLOOKUP($C37,PregnancyOutput!$C:$M,MATCH(N$1,PregnancyOutput!$1:$1,0),0)</f>
        <v>1.3964471298617699E-2</v>
      </c>
      <c r="O37" s="1">
        <f>VLOOKUP($C37,PregnancyOutput!$C:$M,MATCH(O$1,PregnancyOutput!$1:$1,0),0)</f>
        <v>61.5434035110083</v>
      </c>
      <c r="P37" s="1">
        <f>VLOOKUP($C37,PregnancyOutput!$C:$M,MATCH(P$1,PregnancyOutput!$1:$1,0),0)</f>
        <v>9.3021276595744595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>
      <c r="A38">
        <v>37</v>
      </c>
      <c r="B38">
        <v>611530</v>
      </c>
      <c r="C38" t="s">
        <v>192</v>
      </c>
      <c r="D38" t="s">
        <v>52</v>
      </c>
      <c r="E38" t="s">
        <v>40</v>
      </c>
      <c r="F38" t="s">
        <v>193</v>
      </c>
      <c r="G38" s="1" t="e">
        <f>VLOOKUP($C38,PregnancyOutput!$C:$M,MATCH("Pregnancy",PregnancyOutput!$1:$1,0),0)</f>
        <v>#REF!</v>
      </c>
      <c r="H38" s="1">
        <v>0</v>
      </c>
      <c r="I38" s="1">
        <v>0</v>
      </c>
      <c r="J38" s="1">
        <v>0</v>
      </c>
      <c r="K38" s="1">
        <v>0</v>
      </c>
      <c r="L38" s="1">
        <f>VLOOKUP($C38,PregnancyOutput!$C:$M,MATCH(L$1,PregnancyOutput!$1:$1,0),0)</f>
        <v>7.6588431133568002E-2</v>
      </c>
      <c r="M38" s="1">
        <f>VLOOKUP($C38,PregnancyOutput!$C:$M,MATCH(M$1,PregnancyOutput!$1:$1,0),0)</f>
        <v>5.8940564240501599E-2</v>
      </c>
      <c r="N38" s="1">
        <f>VLOOKUP($C38,PregnancyOutput!$C:$M,MATCH(N$1,PregnancyOutput!$1:$1,0),0)</f>
        <v>1.5369968132497301E-2</v>
      </c>
      <c r="O38" s="1">
        <f>VLOOKUP($C38,PregnancyOutput!$C:$M,MATCH(O$1,PregnancyOutput!$1:$1,0),0)</f>
        <v>56.369136742823002</v>
      </c>
      <c r="P38" s="1">
        <f>VLOOKUP($C38,PregnancyOutput!$C:$M,MATCH(P$1,PregnancyOutput!$1:$1,0),0)</f>
        <v>9.3021276595744595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>
      <c r="A39">
        <v>38</v>
      </c>
      <c r="B39">
        <v>613014</v>
      </c>
      <c r="C39" t="s">
        <v>194</v>
      </c>
      <c r="D39" t="s">
        <v>52</v>
      </c>
      <c r="E39" t="s">
        <v>40</v>
      </c>
      <c r="F39" t="s">
        <v>195</v>
      </c>
      <c r="G39" s="1" t="e">
        <f>VLOOKUP($C39,PregnancyOutput!$C:$M,MATCH("Pregnancy",PregnancyOutput!$1:$1,0),0)</f>
        <v>#REF!</v>
      </c>
      <c r="H39" s="1">
        <v>0</v>
      </c>
      <c r="I39" s="1">
        <v>0</v>
      </c>
      <c r="J39" s="1">
        <v>0</v>
      </c>
      <c r="K39" s="1">
        <v>0</v>
      </c>
      <c r="L39" s="1">
        <f>VLOOKUP($C39,PregnancyOutput!$C:$M,MATCH(L$1,PregnancyOutput!$1:$1,0),0)</f>
        <v>9.4484233742891999E-2</v>
      </c>
      <c r="M39" s="1">
        <f>VLOOKUP($C39,PregnancyOutput!$C:$M,MATCH(M$1,PregnancyOutput!$1:$1,0),0)</f>
        <v>4.5752222315954799E-2</v>
      </c>
      <c r="N39" s="1">
        <f>VLOOKUP($C39,PregnancyOutput!$C:$M,MATCH(N$1,PregnancyOutput!$1:$1,0),0)</f>
        <v>9.8887312072764594E-3</v>
      </c>
      <c r="O39" s="1">
        <f>VLOOKUP($C39,PregnancyOutput!$C:$M,MATCH(O$1,PregnancyOutput!$1:$1,0),0)</f>
        <v>54.232557298742201</v>
      </c>
      <c r="P39" s="1">
        <f>VLOOKUP($C39,PregnancyOutput!$C:$M,MATCH(P$1,PregnancyOutput!$1:$1,0),0)</f>
        <v>9.3021276595744595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>
      <c r="A40">
        <v>39</v>
      </c>
      <c r="B40">
        <v>613210</v>
      </c>
      <c r="C40" t="s">
        <v>196</v>
      </c>
      <c r="D40" t="s">
        <v>52</v>
      </c>
      <c r="E40" t="s">
        <v>40</v>
      </c>
      <c r="F40" t="s">
        <v>197</v>
      </c>
      <c r="G40" s="1" t="e">
        <f>VLOOKUP($C40,PregnancyOutput!$C:$M,MATCH("Pregnancy",PregnancyOutput!$1:$1,0),0)</f>
        <v>#REF!</v>
      </c>
      <c r="H40" s="1">
        <v>0</v>
      </c>
      <c r="I40" s="1">
        <v>0</v>
      </c>
      <c r="J40" s="1">
        <v>0</v>
      </c>
      <c r="K40" s="1">
        <v>0</v>
      </c>
      <c r="L40" s="1">
        <f>VLOOKUP($C40,PregnancyOutput!$C:$M,MATCH(L$1,PregnancyOutput!$1:$1,0),0)</f>
        <v>9.6181490060130298E-2</v>
      </c>
      <c r="M40" s="1">
        <f>VLOOKUP($C40,PregnancyOutput!$C:$M,MATCH(M$1,PregnancyOutput!$1:$1,0),0)</f>
        <v>4.8732092244798998E-2</v>
      </c>
      <c r="N40" s="1">
        <f>VLOOKUP($C40,PregnancyOutput!$C:$M,MATCH(N$1,PregnancyOutput!$1:$1,0),0)</f>
        <v>1.11272486786937E-2</v>
      </c>
      <c r="O40" s="1">
        <f>VLOOKUP($C40,PregnancyOutput!$C:$M,MATCH(O$1,PregnancyOutput!$1:$1,0),0)</f>
        <v>68.3517221647799</v>
      </c>
      <c r="P40" s="1">
        <f>VLOOKUP($C40,PregnancyOutput!$C:$M,MATCH(P$1,PregnancyOutput!$1:$1,0),0)</f>
        <v>9.3021276595744595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>
      <c r="A41">
        <v>40</v>
      </c>
      <c r="B41">
        <v>613214</v>
      </c>
      <c r="C41" t="s">
        <v>198</v>
      </c>
      <c r="D41" t="s">
        <v>52</v>
      </c>
      <c r="E41" t="s">
        <v>40</v>
      </c>
      <c r="F41" t="s">
        <v>199</v>
      </c>
      <c r="G41" s="1" t="e">
        <f>VLOOKUP($C41,PregnancyOutput!$C:$M,MATCH("Pregnancy",PregnancyOutput!$1:$1,0),0)</f>
        <v>#REF!</v>
      </c>
      <c r="H41" s="1">
        <v>0</v>
      </c>
      <c r="I41" s="1">
        <v>0</v>
      </c>
      <c r="J41" s="1">
        <v>0</v>
      </c>
      <c r="K41" s="1">
        <v>0</v>
      </c>
      <c r="L41" s="1">
        <f>VLOOKUP($C41,PregnancyOutput!$C:$M,MATCH(L$1,PregnancyOutput!$1:$1,0),0)</f>
        <v>9.6181490060130298E-2</v>
      </c>
      <c r="M41" s="1">
        <f>VLOOKUP($C41,PregnancyOutput!$C:$M,MATCH(M$1,PregnancyOutput!$1:$1,0),0)</f>
        <v>4.8732092244798998E-2</v>
      </c>
      <c r="N41" s="1">
        <f>VLOOKUP($C41,PregnancyOutput!$C:$M,MATCH(N$1,PregnancyOutput!$1:$1,0),0)</f>
        <v>1.11272486786937E-2</v>
      </c>
      <c r="O41" s="1">
        <f>VLOOKUP($C41,PregnancyOutput!$C:$M,MATCH(O$1,PregnancyOutput!$1:$1,0),0)</f>
        <v>68.3517221647799</v>
      </c>
      <c r="P41" s="1">
        <f>VLOOKUP($C41,PregnancyOutput!$C:$M,MATCH(P$1,PregnancyOutput!$1:$1,0),0)</f>
        <v>9.3021276595744595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>
      <c r="A42">
        <v>41</v>
      </c>
      <c r="B42">
        <v>613392</v>
      </c>
      <c r="C42" t="s">
        <v>200</v>
      </c>
      <c r="D42" t="s">
        <v>52</v>
      </c>
      <c r="E42" t="s">
        <v>40</v>
      </c>
      <c r="F42" t="s">
        <v>201</v>
      </c>
      <c r="G42" s="1" t="e">
        <f>VLOOKUP($C42,PregnancyOutput!$C:$M,MATCH("Pregnancy",PregnancyOutput!$1:$1,0),0)</f>
        <v>#REF!</v>
      </c>
      <c r="H42" s="1">
        <v>0</v>
      </c>
      <c r="I42" s="1">
        <v>0</v>
      </c>
      <c r="J42" s="1">
        <v>0</v>
      </c>
      <c r="K42" s="1">
        <v>0</v>
      </c>
      <c r="L42" s="1">
        <f>VLOOKUP($C42,PregnancyOutput!$C:$M,MATCH(L$1,PregnancyOutput!$1:$1,0),0)</f>
        <v>8.3628082859013395E-2</v>
      </c>
      <c r="M42" s="1">
        <f>VLOOKUP($C42,PregnancyOutput!$C:$M,MATCH(M$1,PregnancyOutput!$1:$1,0),0)</f>
        <v>5.97364130503963E-2</v>
      </c>
      <c r="N42" s="1">
        <f>VLOOKUP($C42,PregnancyOutput!$C:$M,MATCH(N$1,PregnancyOutput!$1:$1,0),0)</f>
        <v>1.3964471298617699E-2</v>
      </c>
      <c r="O42" s="1">
        <f>VLOOKUP($C42,PregnancyOutput!$C:$M,MATCH(O$1,PregnancyOutput!$1:$1,0),0)</f>
        <v>61.5434035110083</v>
      </c>
      <c r="P42" s="1">
        <f>VLOOKUP($C42,PregnancyOutput!$C:$M,MATCH(P$1,PregnancyOutput!$1:$1,0),0)</f>
        <v>9.3021276595744595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>
      <c r="A43">
        <v>42</v>
      </c>
      <c r="B43">
        <v>613588</v>
      </c>
      <c r="C43" t="s">
        <v>202</v>
      </c>
      <c r="D43" t="s">
        <v>52</v>
      </c>
      <c r="E43" t="s">
        <v>40</v>
      </c>
      <c r="F43" t="s">
        <v>203</v>
      </c>
      <c r="G43" s="1" t="e">
        <f>VLOOKUP($C43,PregnancyOutput!$C:$M,MATCH("Pregnancy",PregnancyOutput!$1:$1,0),0)</f>
        <v>#REF!</v>
      </c>
      <c r="H43" s="1">
        <v>0</v>
      </c>
      <c r="I43" s="1">
        <v>0</v>
      </c>
      <c r="J43" s="1">
        <v>0</v>
      </c>
      <c r="K43" s="1">
        <v>0</v>
      </c>
      <c r="L43" s="1">
        <f>VLOOKUP($C43,PregnancyOutput!$C:$M,MATCH(L$1,PregnancyOutput!$1:$1,0),0)</f>
        <v>8.7102908653005906E-2</v>
      </c>
      <c r="M43" s="1">
        <f>VLOOKUP($C43,PregnancyOutput!$C:$M,MATCH(M$1,PregnancyOutput!$1:$1,0),0)</f>
        <v>5.09633737016029E-2</v>
      </c>
      <c r="N43" s="1">
        <f>VLOOKUP($C43,PregnancyOutput!$C:$M,MATCH(N$1,PregnancyOutput!$1:$1,0),0)</f>
        <v>1.0944086147889699E-2</v>
      </c>
      <c r="O43" s="1">
        <f>VLOOKUP($C43,PregnancyOutput!$C:$M,MATCH(O$1,PregnancyOutput!$1:$1,0),0)</f>
        <v>62.539876710177502</v>
      </c>
      <c r="P43" s="1">
        <f>VLOOKUP($C43,PregnancyOutput!$C:$M,MATCH(P$1,PregnancyOutput!$1:$1,0),0)</f>
        <v>9.3021276595744595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>
      <c r="A44">
        <v>43</v>
      </c>
      <c r="B44">
        <v>614218</v>
      </c>
      <c r="C44" t="s">
        <v>204</v>
      </c>
      <c r="D44" t="s">
        <v>52</v>
      </c>
      <c r="E44" t="s">
        <v>40</v>
      </c>
      <c r="F44" t="s">
        <v>205</v>
      </c>
      <c r="G44" s="1" t="e">
        <f>VLOOKUP($C44,PregnancyOutput!$C:$M,MATCH("Pregnancy",PregnancyOutput!$1:$1,0),0)</f>
        <v>#REF!</v>
      </c>
      <c r="H44" s="1">
        <v>0</v>
      </c>
      <c r="I44" s="1">
        <v>0</v>
      </c>
      <c r="J44" s="1">
        <v>0</v>
      </c>
      <c r="K44" s="1">
        <v>0</v>
      </c>
      <c r="L44" s="1">
        <f>VLOOKUP($C44,PregnancyOutput!$C:$M,MATCH(L$1,PregnancyOutput!$1:$1,0),0)</f>
        <v>9.97399444557307E-2</v>
      </c>
      <c r="M44" s="1">
        <f>VLOOKUP($C44,PregnancyOutput!$C:$M,MATCH(M$1,PregnancyOutput!$1:$1,0),0)</f>
        <v>4.9795022931744599E-2</v>
      </c>
      <c r="N44" s="1">
        <f>VLOOKUP($C44,PregnancyOutput!$C:$M,MATCH(N$1,PregnancyOutput!$1:$1,0),0)</f>
        <v>1.15814511166551E-2</v>
      </c>
      <c r="O44" s="1">
        <f>VLOOKUP($C44,PregnancyOutput!$C:$M,MATCH(O$1,PregnancyOutput!$1:$1,0),0)</f>
        <v>74.222239879986205</v>
      </c>
      <c r="P44" s="1">
        <f>VLOOKUP($C44,PregnancyOutput!$C:$M,MATCH(P$1,PregnancyOutput!$1:$1,0),0)</f>
        <v>9.3021276595744595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>
      <c r="A45">
        <v>44</v>
      </c>
      <c r="B45">
        <v>615044</v>
      </c>
      <c r="C45" t="s">
        <v>206</v>
      </c>
      <c r="D45" t="s">
        <v>52</v>
      </c>
      <c r="E45" t="s">
        <v>40</v>
      </c>
      <c r="F45" t="s">
        <v>207</v>
      </c>
      <c r="G45" s="1" t="e">
        <f>VLOOKUP($C45,PregnancyOutput!$C:$M,MATCH("Pregnancy",PregnancyOutput!$1:$1,0),0)</f>
        <v>#REF!</v>
      </c>
      <c r="H45" s="1">
        <v>0</v>
      </c>
      <c r="I45" s="1">
        <v>0</v>
      </c>
      <c r="J45" s="1">
        <v>0</v>
      </c>
      <c r="K45" s="1">
        <v>0</v>
      </c>
      <c r="L45" s="1">
        <f>VLOOKUP($C45,PregnancyOutput!$C:$M,MATCH(L$1,PregnancyOutput!$1:$1,0),0)</f>
        <v>7.6588431133568002E-2</v>
      </c>
      <c r="M45" s="1">
        <f>VLOOKUP($C45,PregnancyOutput!$C:$M,MATCH(M$1,PregnancyOutput!$1:$1,0),0)</f>
        <v>5.8940564240501599E-2</v>
      </c>
      <c r="N45" s="1">
        <f>VLOOKUP($C45,PregnancyOutput!$C:$M,MATCH(N$1,PregnancyOutput!$1:$1,0),0)</f>
        <v>1.5369968132497301E-2</v>
      </c>
      <c r="O45" s="1">
        <f>VLOOKUP($C45,PregnancyOutput!$C:$M,MATCH(O$1,PregnancyOutput!$1:$1,0),0)</f>
        <v>56.369136742823002</v>
      </c>
      <c r="P45" s="1">
        <f>VLOOKUP($C45,PregnancyOutput!$C:$M,MATCH(P$1,PregnancyOutput!$1:$1,0),0)</f>
        <v>9.3021276595744595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>
      <c r="A46">
        <v>45</v>
      </c>
      <c r="B46">
        <v>616000</v>
      </c>
      <c r="C46" t="s">
        <v>208</v>
      </c>
      <c r="D46" t="s">
        <v>52</v>
      </c>
      <c r="E46" t="s">
        <v>40</v>
      </c>
      <c r="F46" t="s">
        <v>209</v>
      </c>
      <c r="G46" s="1" t="e">
        <f>VLOOKUP($C46,PregnancyOutput!$C:$M,MATCH("Pregnancy",PregnancyOutput!$1:$1,0),0)</f>
        <v>#REF!</v>
      </c>
      <c r="H46" s="1">
        <v>0</v>
      </c>
      <c r="I46" s="1">
        <v>0</v>
      </c>
      <c r="J46" s="1">
        <v>0</v>
      </c>
      <c r="K46" s="1">
        <v>0</v>
      </c>
      <c r="L46" s="1">
        <f>VLOOKUP($C46,PregnancyOutput!$C:$M,MATCH(L$1,PregnancyOutput!$1:$1,0),0)</f>
        <v>8.9797348495412294E-2</v>
      </c>
      <c r="M46" s="1">
        <f>VLOOKUP($C46,PregnancyOutput!$C:$M,MATCH(M$1,PregnancyOutput!$1:$1,0),0)</f>
        <v>5.8791986051499399E-2</v>
      </c>
      <c r="N46" s="1">
        <f>VLOOKUP($C46,PregnancyOutput!$C:$M,MATCH(N$1,PregnancyOutput!$1:$1,0),0)</f>
        <v>1.39780763916175E-2</v>
      </c>
      <c r="O46" s="1">
        <f>VLOOKUP($C46,PregnancyOutput!$C:$M,MATCH(O$1,PregnancyOutput!$1:$1,0),0)</f>
        <v>56.2658527746215</v>
      </c>
      <c r="P46" s="1">
        <f>VLOOKUP($C46,PregnancyOutput!$C:$M,MATCH(P$1,PregnancyOutput!$1:$1,0),0)</f>
        <v>9.3021276595744595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>
      <c r="A47">
        <v>46</v>
      </c>
      <c r="B47">
        <v>616350</v>
      </c>
      <c r="C47" t="s">
        <v>210</v>
      </c>
      <c r="D47" t="s">
        <v>52</v>
      </c>
      <c r="E47" t="s">
        <v>40</v>
      </c>
      <c r="F47" t="s">
        <v>211</v>
      </c>
      <c r="G47" s="1" t="e">
        <f>VLOOKUP($C47,PregnancyOutput!$C:$M,MATCH("Pregnancy",PregnancyOutput!$1:$1,0),0)</f>
        <v>#REF!</v>
      </c>
      <c r="H47" s="1">
        <v>0</v>
      </c>
      <c r="I47" s="1">
        <v>0</v>
      </c>
      <c r="J47" s="1">
        <v>0</v>
      </c>
      <c r="K47" s="1">
        <v>0</v>
      </c>
      <c r="L47" s="1">
        <f>VLOOKUP($C47,PregnancyOutput!$C:$M,MATCH(L$1,PregnancyOutput!$1:$1,0),0)</f>
        <v>9.5086050885571205E-2</v>
      </c>
      <c r="M47" s="1">
        <f>VLOOKUP($C47,PregnancyOutput!$C:$M,MATCH(M$1,PregnancyOutput!$1:$1,0),0)</f>
        <v>4.6308133656704303E-2</v>
      </c>
      <c r="N47" s="1">
        <f>VLOOKUP($C47,PregnancyOutput!$C:$M,MATCH(N$1,PregnancyOutput!$1:$1,0),0)</f>
        <v>1.1031634357662299E-2</v>
      </c>
      <c r="O47" s="1">
        <f>VLOOKUP($C47,PregnancyOutput!$C:$M,MATCH(O$1,PregnancyOutput!$1:$1,0),0)</f>
        <v>63.069916331552399</v>
      </c>
      <c r="P47" s="1">
        <f>VLOOKUP($C47,PregnancyOutput!$C:$M,MATCH(P$1,PregnancyOutput!$1:$1,0),0)</f>
        <v>9.3021276595744595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>
      <c r="A48">
        <v>47</v>
      </c>
      <c r="B48">
        <v>616532</v>
      </c>
      <c r="C48" t="s">
        <v>212</v>
      </c>
      <c r="D48" t="s">
        <v>52</v>
      </c>
      <c r="E48" t="s">
        <v>40</v>
      </c>
      <c r="F48" t="s">
        <v>213</v>
      </c>
      <c r="G48" s="1" t="e">
        <f>VLOOKUP($C48,PregnancyOutput!$C:$M,MATCH("Pregnancy",PregnancyOutput!$1:$1,0),0)</f>
        <v>#REF!</v>
      </c>
      <c r="H48" s="1">
        <v>0</v>
      </c>
      <c r="I48" s="1">
        <v>0</v>
      </c>
      <c r="J48" s="1">
        <v>0</v>
      </c>
      <c r="K48" s="1">
        <v>0</v>
      </c>
      <c r="L48" s="1">
        <f>VLOOKUP($C48,PregnancyOutput!$C:$M,MATCH(L$1,PregnancyOutput!$1:$1,0),0)</f>
        <v>8.9132717230754194E-2</v>
      </c>
      <c r="M48" s="1">
        <f>VLOOKUP($C48,PregnancyOutput!$C:$M,MATCH(M$1,PregnancyOutput!$1:$1,0),0)</f>
        <v>6.8545151308246996E-2</v>
      </c>
      <c r="N48" s="1">
        <f>VLOOKUP($C48,PregnancyOutput!$C:$M,MATCH(N$1,PregnancyOutput!$1:$1,0),0)</f>
        <v>1.57668076374574E-2</v>
      </c>
      <c r="O48" s="1">
        <f>VLOOKUP($C48,PregnancyOutput!$C:$M,MATCH(O$1,PregnancyOutput!$1:$1,0),0)</f>
        <v>59.169966384063997</v>
      </c>
      <c r="P48" s="1">
        <f>VLOOKUP($C48,PregnancyOutput!$C:$M,MATCH(P$1,PregnancyOutput!$1:$1,0),0)</f>
        <v>9.3021276595744595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>
      <c r="A49">
        <v>48</v>
      </c>
      <c r="B49">
        <v>617918</v>
      </c>
      <c r="C49" t="s">
        <v>214</v>
      </c>
      <c r="D49" t="s">
        <v>52</v>
      </c>
      <c r="E49" t="s">
        <v>40</v>
      </c>
      <c r="F49" t="s">
        <v>215</v>
      </c>
      <c r="G49" s="1" t="e">
        <f>VLOOKUP($C49,PregnancyOutput!$C:$M,MATCH("Pregnancy",PregnancyOutput!$1:$1,0),0)</f>
        <v>#REF!</v>
      </c>
      <c r="H49" s="1">
        <v>0</v>
      </c>
      <c r="I49" s="1">
        <v>0</v>
      </c>
      <c r="J49" s="1">
        <v>0</v>
      </c>
      <c r="K49" s="1">
        <v>0</v>
      </c>
      <c r="L49" s="1">
        <f>VLOOKUP($C49,PregnancyOutput!$C:$M,MATCH(L$1,PregnancyOutput!$1:$1,0),0)</f>
        <v>8.3579473391543493E-2</v>
      </c>
      <c r="M49" s="1">
        <f>VLOOKUP($C49,PregnancyOutput!$C:$M,MATCH(M$1,PregnancyOutput!$1:$1,0),0)</f>
        <v>7.5598349249185598E-2</v>
      </c>
      <c r="N49" s="1">
        <f>VLOOKUP($C49,PregnancyOutput!$C:$M,MATCH(N$1,PregnancyOutput!$1:$1,0),0)</f>
        <v>1.8801892077129401E-2</v>
      </c>
      <c r="O49" s="1">
        <f>VLOOKUP($C49,PregnancyOutput!$C:$M,MATCH(O$1,PregnancyOutput!$1:$1,0),0)</f>
        <v>59.8657071138717</v>
      </c>
      <c r="P49" s="1">
        <f>VLOOKUP($C49,PregnancyOutput!$C:$M,MATCH(P$1,PregnancyOutput!$1:$1,0),0)</f>
        <v>9.3021276595744595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>
      <c r="A50">
        <v>49</v>
      </c>
      <c r="B50">
        <v>619766</v>
      </c>
      <c r="C50" t="s">
        <v>216</v>
      </c>
      <c r="D50" t="s">
        <v>52</v>
      </c>
      <c r="E50" t="s">
        <v>40</v>
      </c>
      <c r="F50" t="s">
        <v>217</v>
      </c>
      <c r="G50" s="1" t="e">
        <f>VLOOKUP($C50,PregnancyOutput!$C:$M,MATCH("Pregnancy",PregnancyOutput!$1:$1,0),0)</f>
        <v>#REF!</v>
      </c>
      <c r="H50" s="1">
        <v>0</v>
      </c>
      <c r="I50" s="1">
        <v>0</v>
      </c>
      <c r="J50" s="1">
        <v>0</v>
      </c>
      <c r="K50" s="1">
        <v>0</v>
      </c>
      <c r="L50" s="1">
        <f>VLOOKUP($C50,PregnancyOutput!$C:$M,MATCH(L$1,PregnancyOutput!$1:$1,0),0)</f>
        <v>7.6588431133568002E-2</v>
      </c>
      <c r="M50" s="1">
        <f>VLOOKUP($C50,PregnancyOutput!$C:$M,MATCH(M$1,PregnancyOutput!$1:$1,0),0)</f>
        <v>5.8940564240501599E-2</v>
      </c>
      <c r="N50" s="1">
        <f>VLOOKUP($C50,PregnancyOutput!$C:$M,MATCH(N$1,PregnancyOutput!$1:$1,0),0)</f>
        <v>1.5369968132497301E-2</v>
      </c>
      <c r="O50" s="1">
        <f>VLOOKUP($C50,PregnancyOutput!$C:$M,MATCH(O$1,PregnancyOutput!$1:$1,0),0)</f>
        <v>56.369136742823002</v>
      </c>
      <c r="P50" s="1">
        <f>VLOOKUP($C50,PregnancyOutput!$C:$M,MATCH(P$1,PregnancyOutput!$1:$1,0),0)</f>
        <v>9.3021276595744595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>
      <c r="A51">
        <v>50</v>
      </c>
      <c r="B51">
        <v>621712</v>
      </c>
      <c r="C51" t="s">
        <v>218</v>
      </c>
      <c r="D51" t="s">
        <v>52</v>
      </c>
      <c r="E51" t="s">
        <v>40</v>
      </c>
      <c r="F51" t="s">
        <v>219</v>
      </c>
      <c r="G51" s="1" t="e">
        <f>VLOOKUP($C51,PregnancyOutput!$C:$M,MATCH("Pregnancy",PregnancyOutput!$1:$1,0),0)</f>
        <v>#REF!</v>
      </c>
      <c r="H51" s="1">
        <v>0</v>
      </c>
      <c r="I51" s="1">
        <v>0</v>
      </c>
      <c r="J51" s="1">
        <v>0</v>
      </c>
      <c r="K51" s="1">
        <v>0</v>
      </c>
      <c r="L51" s="1">
        <f>VLOOKUP($C51,PregnancyOutput!$C:$M,MATCH(L$1,PregnancyOutput!$1:$1,0),0)</f>
        <v>8.3628082859013395E-2</v>
      </c>
      <c r="M51" s="1">
        <f>VLOOKUP($C51,PregnancyOutput!$C:$M,MATCH(M$1,PregnancyOutput!$1:$1,0),0)</f>
        <v>5.97364130503963E-2</v>
      </c>
      <c r="N51" s="1">
        <f>VLOOKUP($C51,PregnancyOutput!$C:$M,MATCH(N$1,PregnancyOutput!$1:$1,0),0)</f>
        <v>1.3964471298617699E-2</v>
      </c>
      <c r="O51" s="1">
        <f>VLOOKUP($C51,PregnancyOutput!$C:$M,MATCH(O$1,PregnancyOutput!$1:$1,0),0)</f>
        <v>61.5434035110083</v>
      </c>
      <c r="P51" s="1">
        <f>VLOOKUP($C51,PregnancyOutput!$C:$M,MATCH(P$1,PregnancyOutput!$1:$1,0),0)</f>
        <v>9.3021276595744595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>
      <c r="A52">
        <v>52</v>
      </c>
      <c r="B52">
        <v>622230</v>
      </c>
      <c r="C52" t="s">
        <v>222</v>
      </c>
      <c r="D52" t="s">
        <v>52</v>
      </c>
      <c r="E52" t="s">
        <v>40</v>
      </c>
      <c r="F52" t="s">
        <v>223</v>
      </c>
      <c r="G52" s="1" t="e">
        <f>VLOOKUP($C52,PregnancyOutput!$C:$M,MATCH("Pregnancy",PregnancyOutput!$1:$1,0),0)</f>
        <v>#REF!</v>
      </c>
      <c r="H52" s="1">
        <v>0</v>
      </c>
      <c r="I52" s="1">
        <v>0</v>
      </c>
      <c r="J52" s="1">
        <v>0</v>
      </c>
      <c r="K52" s="1">
        <v>0</v>
      </c>
      <c r="L52" s="1">
        <f>VLOOKUP($C52,PregnancyOutput!$C:$M,MATCH(L$1,PregnancyOutput!$1:$1,0),0)</f>
        <v>7.6588431133568002E-2</v>
      </c>
      <c r="M52" s="1">
        <f>VLOOKUP($C52,PregnancyOutput!$C:$M,MATCH(M$1,PregnancyOutput!$1:$1,0),0)</f>
        <v>5.8940564240501599E-2</v>
      </c>
      <c r="N52" s="1">
        <f>VLOOKUP($C52,PregnancyOutput!$C:$M,MATCH(N$1,PregnancyOutput!$1:$1,0),0)</f>
        <v>1.5369968132497301E-2</v>
      </c>
      <c r="O52" s="1">
        <f>VLOOKUP($C52,PregnancyOutput!$C:$M,MATCH(O$1,PregnancyOutput!$1:$1,0),0)</f>
        <v>56.369136742823002</v>
      </c>
      <c r="P52" s="1">
        <f>VLOOKUP($C52,PregnancyOutput!$C:$M,MATCH(P$1,PregnancyOutput!$1:$1,0),0)</f>
        <v>9.3021276595744595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>
      <c r="A53">
        <v>51</v>
      </c>
      <c r="B53">
        <v>622020</v>
      </c>
      <c r="C53" t="s">
        <v>220</v>
      </c>
      <c r="D53" t="s">
        <v>52</v>
      </c>
      <c r="E53" t="s">
        <v>40</v>
      </c>
      <c r="F53" t="s">
        <v>221</v>
      </c>
      <c r="G53" s="1" t="e">
        <f>VLOOKUP($C53,PregnancyOutput!$C:$M,MATCH("Pregnancy",PregnancyOutput!$1:$1,0),0)</f>
        <v>#REF!</v>
      </c>
      <c r="H53" s="1">
        <v>0</v>
      </c>
      <c r="I53" s="1">
        <v>0</v>
      </c>
      <c r="J53" s="1">
        <v>0</v>
      </c>
      <c r="K53" s="1">
        <v>0</v>
      </c>
      <c r="L53" s="1">
        <f>VLOOKUP($C53,PregnancyOutput!$C:$M,MATCH(L$1,PregnancyOutput!$1:$1,0),0)</f>
        <v>8.7102908653005906E-2</v>
      </c>
      <c r="M53" s="1">
        <f>VLOOKUP($C53,PregnancyOutput!$C:$M,MATCH(M$1,PregnancyOutput!$1:$1,0),0)</f>
        <v>5.09633737016029E-2</v>
      </c>
      <c r="N53" s="1">
        <f>VLOOKUP($C53,PregnancyOutput!$C:$M,MATCH(N$1,PregnancyOutput!$1:$1,0),0)</f>
        <v>1.0944086147889699E-2</v>
      </c>
      <c r="O53" s="1">
        <f>VLOOKUP($C53,PregnancyOutput!$C:$M,MATCH(O$1,PregnancyOutput!$1:$1,0),0)</f>
        <v>62.539876710177502</v>
      </c>
      <c r="P53" s="1">
        <f>VLOOKUP($C53,PregnancyOutput!$C:$M,MATCH(P$1,PregnancyOutput!$1:$1,0),0)</f>
        <v>9.3021276595744595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>
      <c r="A54">
        <v>53</v>
      </c>
      <c r="B54">
        <v>622804</v>
      </c>
      <c r="C54" t="s">
        <v>224</v>
      </c>
      <c r="D54" t="s">
        <v>52</v>
      </c>
      <c r="E54" t="s">
        <v>40</v>
      </c>
      <c r="F54" t="s">
        <v>225</v>
      </c>
      <c r="G54" s="1" t="e">
        <f>VLOOKUP($C54,PregnancyOutput!$C:$M,MATCH("Pregnancy",PregnancyOutput!$1:$1,0),0)</f>
        <v>#REF!</v>
      </c>
      <c r="H54" s="1">
        <v>0</v>
      </c>
      <c r="I54" s="1">
        <v>0</v>
      </c>
      <c r="J54" s="1">
        <v>0</v>
      </c>
      <c r="K54" s="1">
        <v>0</v>
      </c>
      <c r="L54" s="1">
        <f>VLOOKUP($C54,PregnancyOutput!$C:$M,MATCH(L$1,PregnancyOutput!$1:$1,0),0)</f>
        <v>8.3628082859013395E-2</v>
      </c>
      <c r="M54" s="1">
        <f>VLOOKUP($C54,PregnancyOutput!$C:$M,MATCH(M$1,PregnancyOutput!$1:$1,0),0)</f>
        <v>5.97364130503963E-2</v>
      </c>
      <c r="N54" s="1">
        <f>VLOOKUP($C54,PregnancyOutput!$C:$M,MATCH(N$1,PregnancyOutput!$1:$1,0),0)</f>
        <v>1.3964471298617699E-2</v>
      </c>
      <c r="O54" s="1">
        <f>VLOOKUP($C54,PregnancyOutput!$C:$M,MATCH(O$1,PregnancyOutput!$1:$1,0),0)</f>
        <v>61.5434035110083</v>
      </c>
      <c r="P54" s="1">
        <f>VLOOKUP($C54,PregnancyOutput!$C:$M,MATCH(P$1,PregnancyOutput!$1:$1,0),0)</f>
        <v>9.3021276595744595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>
      <c r="A55">
        <v>54</v>
      </c>
      <c r="B55">
        <v>623182</v>
      </c>
      <c r="C55" t="s">
        <v>226</v>
      </c>
      <c r="D55" t="s">
        <v>52</v>
      </c>
      <c r="E55" t="s">
        <v>40</v>
      </c>
      <c r="F55" t="s">
        <v>227</v>
      </c>
      <c r="G55" s="1" t="e">
        <f>VLOOKUP($C55,PregnancyOutput!$C:$M,MATCH("Pregnancy",PregnancyOutput!$1:$1,0),0)</f>
        <v>#REF!</v>
      </c>
      <c r="H55" s="1">
        <v>0</v>
      </c>
      <c r="I55" s="1">
        <v>0</v>
      </c>
      <c r="J55" s="1">
        <v>0</v>
      </c>
      <c r="K55" s="1">
        <v>0</v>
      </c>
      <c r="L55" s="1">
        <f>VLOOKUP($C55,PregnancyOutput!$C:$M,MATCH(L$1,PregnancyOutput!$1:$1,0),0)</f>
        <v>8.7629404925239199E-2</v>
      </c>
      <c r="M55" s="1">
        <f>VLOOKUP($C55,PregnancyOutput!$C:$M,MATCH(M$1,PregnancyOutput!$1:$1,0),0)</f>
        <v>5.3445882602236101E-2</v>
      </c>
      <c r="N55" s="1">
        <f>VLOOKUP($C55,PregnancyOutput!$C:$M,MATCH(N$1,PregnancyOutput!$1:$1,0),0)</f>
        <v>1.1808017123448601E-2</v>
      </c>
      <c r="O55" s="1">
        <f>VLOOKUP($C55,PregnancyOutput!$C:$M,MATCH(O$1,PregnancyOutput!$1:$1,0),0)</f>
        <v>61.773758693038403</v>
      </c>
      <c r="P55" s="1">
        <f>VLOOKUP($C55,PregnancyOutput!$C:$M,MATCH(P$1,PregnancyOutput!$1:$1,0),0)</f>
        <v>9.3021276595744595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>
      <c r="A56">
        <v>55</v>
      </c>
      <c r="B56">
        <v>624638</v>
      </c>
      <c r="C56" t="s">
        <v>228</v>
      </c>
      <c r="D56" t="s">
        <v>52</v>
      </c>
      <c r="E56" t="s">
        <v>40</v>
      </c>
      <c r="F56" t="s">
        <v>229</v>
      </c>
      <c r="G56" s="1" t="e">
        <f>VLOOKUP($C56,PregnancyOutput!$C:$M,MATCH("Pregnancy",PregnancyOutput!$1:$1,0),0)</f>
        <v>#REF!</v>
      </c>
      <c r="H56" s="1">
        <v>0</v>
      </c>
      <c r="I56" s="1">
        <v>0</v>
      </c>
      <c r="J56" s="1">
        <v>0</v>
      </c>
      <c r="K56" s="1">
        <v>0</v>
      </c>
      <c r="L56" s="1">
        <f>VLOOKUP($C56,PregnancyOutput!$C:$M,MATCH(L$1,PregnancyOutput!$1:$1,0),0)</f>
        <v>8.7102908653005906E-2</v>
      </c>
      <c r="M56" s="1">
        <f>VLOOKUP($C56,PregnancyOutput!$C:$M,MATCH(M$1,PregnancyOutput!$1:$1,0),0)</f>
        <v>5.09633737016029E-2</v>
      </c>
      <c r="N56" s="1">
        <f>VLOOKUP($C56,PregnancyOutput!$C:$M,MATCH(N$1,PregnancyOutput!$1:$1,0),0)</f>
        <v>1.0944086147889699E-2</v>
      </c>
      <c r="O56" s="1">
        <f>VLOOKUP($C56,PregnancyOutput!$C:$M,MATCH(O$1,PregnancyOutput!$1:$1,0),0)</f>
        <v>62.539876710177502</v>
      </c>
      <c r="P56" s="1">
        <f>VLOOKUP($C56,PregnancyOutput!$C:$M,MATCH(P$1,PregnancyOutput!$1:$1,0),0)</f>
        <v>9.3021276595744595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>
      <c r="A57">
        <v>56</v>
      </c>
      <c r="B57">
        <v>624680</v>
      </c>
      <c r="C57" t="s">
        <v>230</v>
      </c>
      <c r="D57" t="s">
        <v>52</v>
      </c>
      <c r="E57" t="s">
        <v>40</v>
      </c>
      <c r="F57" t="s">
        <v>231</v>
      </c>
      <c r="G57" s="1" t="e">
        <f>VLOOKUP($C57,PregnancyOutput!$C:$M,MATCH("Pregnancy",PregnancyOutput!$1:$1,0),0)</f>
        <v>#REF!</v>
      </c>
      <c r="H57" s="1">
        <v>0</v>
      </c>
      <c r="I57" s="1">
        <v>0</v>
      </c>
      <c r="J57" s="1">
        <v>0</v>
      </c>
      <c r="K57" s="1">
        <v>0</v>
      </c>
      <c r="L57" s="1">
        <f>VLOOKUP($C57,PregnancyOutput!$C:$M,MATCH(L$1,PregnancyOutput!$1:$1,0),0)</f>
        <v>9.6181490060130298E-2</v>
      </c>
      <c r="M57" s="1">
        <f>VLOOKUP($C57,PregnancyOutput!$C:$M,MATCH(M$1,PregnancyOutput!$1:$1,0),0)</f>
        <v>4.8732092244798998E-2</v>
      </c>
      <c r="N57" s="1">
        <f>VLOOKUP($C57,PregnancyOutput!$C:$M,MATCH(N$1,PregnancyOutput!$1:$1,0),0)</f>
        <v>1.11272486786937E-2</v>
      </c>
      <c r="O57" s="1">
        <f>VLOOKUP($C57,PregnancyOutput!$C:$M,MATCH(O$1,PregnancyOutput!$1:$1,0),0)</f>
        <v>68.3517221647799</v>
      </c>
      <c r="P57" s="1">
        <f>VLOOKUP($C57,PregnancyOutput!$C:$M,MATCH(P$1,PregnancyOutput!$1:$1,0),0)</f>
        <v>9.3021276595744595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>
      <c r="A58">
        <v>57</v>
      </c>
      <c r="B58">
        <v>626000</v>
      </c>
      <c r="C58" t="s">
        <v>232</v>
      </c>
      <c r="D58" t="s">
        <v>52</v>
      </c>
      <c r="E58" t="s">
        <v>40</v>
      </c>
      <c r="F58" t="s">
        <v>233</v>
      </c>
      <c r="G58" s="1" t="e">
        <f>VLOOKUP($C58,PregnancyOutput!$C:$M,MATCH("Pregnancy",PregnancyOutput!$1:$1,0),0)</f>
        <v>#REF!</v>
      </c>
      <c r="H58" s="1">
        <v>0</v>
      </c>
      <c r="I58" s="1">
        <v>0</v>
      </c>
      <c r="J58" s="1">
        <v>0</v>
      </c>
      <c r="K58" s="1">
        <v>0</v>
      </c>
      <c r="L58" s="1">
        <f>VLOOKUP($C58,PregnancyOutput!$C:$M,MATCH(L$1,PregnancyOutput!$1:$1,0),0)</f>
        <v>7.5633503510889197E-2</v>
      </c>
      <c r="M58" s="1">
        <f>VLOOKUP($C58,PregnancyOutput!$C:$M,MATCH(M$1,PregnancyOutput!$1:$1,0),0)</f>
        <v>6.1971506348522602E-2</v>
      </c>
      <c r="N58" s="1">
        <f>VLOOKUP($C58,PregnancyOutput!$C:$M,MATCH(N$1,PregnancyOutput!$1:$1,0),0)</f>
        <v>1.5055224706138201E-2</v>
      </c>
      <c r="O58" s="1">
        <f>VLOOKUP($C58,PregnancyOutput!$C:$M,MATCH(O$1,PregnancyOutput!$1:$1,0),0)</f>
        <v>54.442987005000603</v>
      </c>
      <c r="P58" s="1">
        <f>VLOOKUP($C58,PregnancyOutput!$C:$M,MATCH(P$1,PregnancyOutput!$1:$1,0),0)</f>
        <v>9.3021276595744595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>
      <c r="A59">
        <v>58</v>
      </c>
      <c r="B59">
        <v>627000</v>
      </c>
      <c r="C59" t="s">
        <v>234</v>
      </c>
      <c r="D59" t="s">
        <v>52</v>
      </c>
      <c r="E59" t="s">
        <v>40</v>
      </c>
      <c r="F59" t="s">
        <v>235</v>
      </c>
      <c r="G59" s="1" t="e">
        <f>VLOOKUP($C59,PregnancyOutput!$C:$M,MATCH("Pregnancy",PregnancyOutput!$1:$1,0),0)</f>
        <v>#REF!</v>
      </c>
      <c r="H59" s="1">
        <v>0</v>
      </c>
      <c r="I59" s="1">
        <v>0</v>
      </c>
      <c r="J59" s="1">
        <v>0</v>
      </c>
      <c r="K59" s="1">
        <v>0</v>
      </c>
      <c r="L59" s="1">
        <f>VLOOKUP($C59,PregnancyOutput!$C:$M,MATCH(L$1,PregnancyOutput!$1:$1,0),0)</f>
        <v>9.97399444557307E-2</v>
      </c>
      <c r="M59" s="1">
        <f>VLOOKUP($C59,PregnancyOutput!$C:$M,MATCH(M$1,PregnancyOutput!$1:$1,0),0)</f>
        <v>4.9795022931744599E-2</v>
      </c>
      <c r="N59" s="1">
        <f>VLOOKUP($C59,PregnancyOutput!$C:$M,MATCH(N$1,PregnancyOutput!$1:$1,0),0)</f>
        <v>1.15814511166551E-2</v>
      </c>
      <c r="O59" s="1">
        <f>VLOOKUP($C59,PregnancyOutput!$C:$M,MATCH(O$1,PregnancyOutput!$1:$1,0),0)</f>
        <v>74.222239879986205</v>
      </c>
      <c r="P59" s="1">
        <f>VLOOKUP($C59,PregnancyOutput!$C:$M,MATCH(P$1,PregnancyOutput!$1:$1,0),0)</f>
        <v>9.3021276595744595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>
      <c r="A60">
        <v>59</v>
      </c>
      <c r="B60">
        <v>628000</v>
      </c>
      <c r="C60" t="s">
        <v>236</v>
      </c>
      <c r="D60" t="s">
        <v>52</v>
      </c>
      <c r="E60" t="s">
        <v>40</v>
      </c>
      <c r="F60" t="s">
        <v>237</v>
      </c>
      <c r="G60" s="1" t="e">
        <f>VLOOKUP($C60,PregnancyOutput!$C:$M,MATCH("Pregnancy",PregnancyOutput!$1:$1,0),0)</f>
        <v>#REF!</v>
      </c>
      <c r="H60" s="1">
        <v>0</v>
      </c>
      <c r="I60" s="1">
        <v>0</v>
      </c>
      <c r="J60" s="1">
        <v>0</v>
      </c>
      <c r="K60" s="1">
        <v>0</v>
      </c>
      <c r="L60" s="1">
        <f>VLOOKUP($C60,PregnancyOutput!$C:$M,MATCH(L$1,PregnancyOutput!$1:$1,0),0)</f>
        <v>8.9132717230754194E-2</v>
      </c>
      <c r="M60" s="1">
        <f>VLOOKUP($C60,PregnancyOutput!$C:$M,MATCH(M$1,PregnancyOutput!$1:$1,0),0)</f>
        <v>6.8545151308246996E-2</v>
      </c>
      <c r="N60" s="1">
        <f>VLOOKUP($C60,PregnancyOutput!$C:$M,MATCH(N$1,PregnancyOutput!$1:$1,0),0)</f>
        <v>1.57668076374574E-2</v>
      </c>
      <c r="O60" s="1">
        <f>VLOOKUP($C60,PregnancyOutput!$C:$M,MATCH(O$1,PregnancyOutput!$1:$1,0),0)</f>
        <v>59.169966384063997</v>
      </c>
      <c r="P60" s="1">
        <f>VLOOKUP($C60,PregnancyOutput!$C:$M,MATCH(P$1,PregnancyOutput!$1:$1,0),0)</f>
        <v>9.3021276595744595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>
      <c r="A61">
        <v>60</v>
      </c>
      <c r="B61">
        <v>629000</v>
      </c>
      <c r="C61" t="s">
        <v>238</v>
      </c>
      <c r="D61" t="s">
        <v>52</v>
      </c>
      <c r="E61" t="s">
        <v>40</v>
      </c>
      <c r="F61" t="s">
        <v>239</v>
      </c>
      <c r="G61" s="1" t="e">
        <f>VLOOKUP($C61,PregnancyOutput!$C:$M,MATCH("Pregnancy",PregnancyOutput!$1:$1,0),0)</f>
        <v>#REF!</v>
      </c>
      <c r="H61" s="1">
        <v>0</v>
      </c>
      <c r="I61" s="1">
        <v>0</v>
      </c>
      <c r="J61" s="1">
        <v>0</v>
      </c>
      <c r="K61" s="1">
        <v>0</v>
      </c>
      <c r="L61" s="1">
        <f>VLOOKUP($C61,PregnancyOutput!$C:$M,MATCH(L$1,PregnancyOutput!$1:$1,0),0)</f>
        <v>8.9132717230754194E-2</v>
      </c>
      <c r="M61" s="1">
        <f>VLOOKUP($C61,PregnancyOutput!$C:$M,MATCH(M$1,PregnancyOutput!$1:$1,0),0)</f>
        <v>6.8545151308246996E-2</v>
      </c>
      <c r="N61" s="1">
        <f>VLOOKUP($C61,PregnancyOutput!$C:$M,MATCH(N$1,PregnancyOutput!$1:$1,0),0)</f>
        <v>1.57668076374574E-2</v>
      </c>
      <c r="O61" s="1">
        <f>VLOOKUP($C61,PregnancyOutput!$C:$M,MATCH(O$1,PregnancyOutput!$1:$1,0),0)</f>
        <v>59.169966384063997</v>
      </c>
      <c r="P61" s="1">
        <f>VLOOKUP($C61,PregnancyOutput!$C:$M,MATCH(P$1,PregnancyOutput!$1:$1,0),0)</f>
        <v>9.3021276595744595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>
      <c r="A62">
        <v>61</v>
      </c>
      <c r="B62">
        <v>630000</v>
      </c>
      <c r="C62" t="s">
        <v>240</v>
      </c>
      <c r="D62" t="s">
        <v>52</v>
      </c>
      <c r="E62" t="s">
        <v>40</v>
      </c>
      <c r="F62" t="s">
        <v>143</v>
      </c>
      <c r="G62" s="1" t="e">
        <f>VLOOKUP($C62,PregnancyOutput!$C:$M,MATCH("Pregnancy",PregnancyOutput!$1:$1,0),0)</f>
        <v>#REF!</v>
      </c>
      <c r="H62" s="1">
        <v>0</v>
      </c>
      <c r="I62" s="1">
        <v>0</v>
      </c>
      <c r="J62" s="1">
        <v>0</v>
      </c>
      <c r="K62" s="1">
        <v>0</v>
      </c>
      <c r="L62" s="1">
        <f>VLOOKUP($C62,PregnancyOutput!$C:$M,MATCH(L$1,PregnancyOutput!$1:$1,0),0)</f>
        <v>7.6588431133568002E-2</v>
      </c>
      <c r="M62" s="1">
        <f>VLOOKUP($C62,PregnancyOutput!$C:$M,MATCH(M$1,PregnancyOutput!$1:$1,0),0)</f>
        <v>5.8940564240501599E-2</v>
      </c>
      <c r="N62" s="1">
        <f>VLOOKUP($C62,PregnancyOutput!$C:$M,MATCH(N$1,PregnancyOutput!$1:$1,0),0)</f>
        <v>1.5369968132497301E-2</v>
      </c>
      <c r="O62" s="1">
        <f>VLOOKUP($C62,PregnancyOutput!$C:$M,MATCH(O$1,PregnancyOutput!$1:$1,0),0)</f>
        <v>56.369136742823002</v>
      </c>
      <c r="P62" s="1">
        <f>VLOOKUP($C62,PregnancyOutput!$C:$M,MATCH(P$1,PregnancyOutput!$1:$1,0),0)</f>
        <v>9.3021276595744595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>
      <c r="A63">
        <v>62</v>
      </c>
      <c r="B63">
        <v>632548</v>
      </c>
      <c r="C63" t="s">
        <v>241</v>
      </c>
      <c r="D63" t="s">
        <v>52</v>
      </c>
      <c r="E63" t="s">
        <v>40</v>
      </c>
      <c r="F63" t="s">
        <v>242</v>
      </c>
      <c r="G63" s="1" t="e">
        <f>VLOOKUP($C63,PregnancyOutput!$C:$M,MATCH("Pregnancy",PregnancyOutput!$1:$1,0),0)</f>
        <v>#REF!</v>
      </c>
      <c r="H63" s="1">
        <v>0</v>
      </c>
      <c r="I63" s="1">
        <v>0</v>
      </c>
      <c r="J63" s="1">
        <v>0</v>
      </c>
      <c r="K63" s="1">
        <v>0</v>
      </c>
      <c r="L63" s="1">
        <f>VLOOKUP($C63,PregnancyOutput!$C:$M,MATCH(L$1,PregnancyOutput!$1:$1,0),0)</f>
        <v>7.6588431133568002E-2</v>
      </c>
      <c r="M63" s="1">
        <f>VLOOKUP($C63,PregnancyOutput!$C:$M,MATCH(M$1,PregnancyOutput!$1:$1,0),0)</f>
        <v>5.8940564240501599E-2</v>
      </c>
      <c r="N63" s="1">
        <f>VLOOKUP($C63,PregnancyOutput!$C:$M,MATCH(N$1,PregnancyOutput!$1:$1,0),0)</f>
        <v>1.5369968132497301E-2</v>
      </c>
      <c r="O63" s="1">
        <f>VLOOKUP($C63,PregnancyOutput!$C:$M,MATCH(O$1,PregnancyOutput!$1:$1,0),0)</f>
        <v>56.369136742823002</v>
      </c>
      <c r="P63" s="1">
        <f>VLOOKUP($C63,PregnancyOutput!$C:$M,MATCH(P$1,PregnancyOutput!$1:$1,0),0)</f>
        <v>9.3021276595744595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:23">
      <c r="A64">
        <v>63</v>
      </c>
      <c r="B64">
        <v>633000</v>
      </c>
      <c r="C64" t="s">
        <v>243</v>
      </c>
      <c r="D64" t="s">
        <v>52</v>
      </c>
      <c r="E64" t="s">
        <v>40</v>
      </c>
      <c r="F64" t="s">
        <v>244</v>
      </c>
      <c r="G64" s="1" t="e">
        <f>VLOOKUP($C64,PregnancyOutput!$C:$M,MATCH("Pregnancy",PregnancyOutput!$1:$1,0),0)</f>
        <v>#REF!</v>
      </c>
      <c r="H64" s="1">
        <v>0</v>
      </c>
      <c r="I64" s="1">
        <v>0</v>
      </c>
      <c r="J64" s="1">
        <v>0</v>
      </c>
      <c r="K64" s="1">
        <v>0</v>
      </c>
      <c r="L64" s="1">
        <f>VLOOKUP($C64,PregnancyOutput!$C:$M,MATCH(L$1,PregnancyOutput!$1:$1,0),0)</f>
        <v>7.5633503510889197E-2</v>
      </c>
      <c r="M64" s="1">
        <f>VLOOKUP($C64,PregnancyOutput!$C:$M,MATCH(M$1,PregnancyOutput!$1:$1,0),0)</f>
        <v>6.1971506348522602E-2</v>
      </c>
      <c r="N64" s="1">
        <f>VLOOKUP($C64,PregnancyOutput!$C:$M,MATCH(N$1,PregnancyOutput!$1:$1,0),0)</f>
        <v>1.5055224706138201E-2</v>
      </c>
      <c r="O64" s="1">
        <f>VLOOKUP($C64,PregnancyOutput!$C:$M,MATCH(O$1,PregnancyOutput!$1:$1,0),0)</f>
        <v>54.442987005000603</v>
      </c>
      <c r="P64" s="1">
        <f>VLOOKUP($C64,PregnancyOutput!$C:$M,MATCH(P$1,PregnancyOutput!$1:$1,0),0)</f>
        <v>9.3021276595744595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>
      <c r="A65">
        <v>64</v>
      </c>
      <c r="B65">
        <v>633182</v>
      </c>
      <c r="C65" t="s">
        <v>245</v>
      </c>
      <c r="D65" t="s">
        <v>52</v>
      </c>
      <c r="E65" t="s">
        <v>40</v>
      </c>
      <c r="F65" t="s">
        <v>246</v>
      </c>
      <c r="G65" s="1" t="e">
        <f>VLOOKUP($C65,PregnancyOutput!$C:$M,MATCH("Pregnancy",PregnancyOutput!$1:$1,0),0)</f>
        <v>#REF!</v>
      </c>
      <c r="H65" s="1">
        <v>0</v>
      </c>
      <c r="I65" s="1">
        <v>0</v>
      </c>
      <c r="J65" s="1">
        <v>0</v>
      </c>
      <c r="K65" s="1">
        <v>0</v>
      </c>
      <c r="L65" s="1">
        <f>VLOOKUP($C65,PregnancyOutput!$C:$M,MATCH(L$1,PregnancyOutput!$1:$1,0),0)</f>
        <v>9.5086050885571205E-2</v>
      </c>
      <c r="M65" s="1">
        <f>VLOOKUP($C65,PregnancyOutput!$C:$M,MATCH(M$1,PregnancyOutput!$1:$1,0),0)</f>
        <v>4.6308133656704303E-2</v>
      </c>
      <c r="N65" s="1">
        <f>VLOOKUP($C65,PregnancyOutput!$C:$M,MATCH(N$1,PregnancyOutput!$1:$1,0),0)</f>
        <v>1.1031634357662299E-2</v>
      </c>
      <c r="O65" s="1">
        <f>VLOOKUP($C65,PregnancyOutput!$C:$M,MATCH(O$1,PregnancyOutput!$1:$1,0),0)</f>
        <v>63.069916331552399</v>
      </c>
      <c r="P65" s="1">
        <f>VLOOKUP($C65,PregnancyOutput!$C:$M,MATCH(P$1,PregnancyOutput!$1:$1,0),0)</f>
        <v>9.3021276595744595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>
        <v>65</v>
      </c>
      <c r="B66">
        <v>633434</v>
      </c>
      <c r="C66" t="s">
        <v>247</v>
      </c>
      <c r="D66" t="s">
        <v>52</v>
      </c>
      <c r="E66" t="s">
        <v>40</v>
      </c>
      <c r="F66" t="s">
        <v>248</v>
      </c>
      <c r="G66" s="1" t="e">
        <f>VLOOKUP($C66,PregnancyOutput!$C:$M,MATCH("Pregnancy",PregnancyOutput!$1:$1,0),0)</f>
        <v>#REF!</v>
      </c>
      <c r="H66" s="1">
        <v>0</v>
      </c>
      <c r="I66" s="1">
        <v>0</v>
      </c>
      <c r="J66" s="1">
        <v>0</v>
      </c>
      <c r="K66" s="1">
        <v>0</v>
      </c>
      <c r="L66" s="1">
        <f>VLOOKUP($C66,PregnancyOutput!$C:$M,MATCH(L$1,PregnancyOutput!$1:$1,0),0)</f>
        <v>9.6181490060130298E-2</v>
      </c>
      <c r="M66" s="1">
        <f>VLOOKUP($C66,PregnancyOutput!$C:$M,MATCH(M$1,PregnancyOutput!$1:$1,0),0)</f>
        <v>4.8732092244798998E-2</v>
      </c>
      <c r="N66" s="1">
        <f>VLOOKUP($C66,PregnancyOutput!$C:$M,MATCH(N$1,PregnancyOutput!$1:$1,0),0)</f>
        <v>1.11272486786937E-2</v>
      </c>
      <c r="O66" s="1">
        <f>VLOOKUP($C66,PregnancyOutput!$C:$M,MATCH(O$1,PregnancyOutput!$1:$1,0),0)</f>
        <v>68.3517221647799</v>
      </c>
      <c r="P66" s="1">
        <f>VLOOKUP($C66,PregnancyOutput!$C:$M,MATCH(P$1,PregnancyOutput!$1:$1,0),0)</f>
        <v>9.3021276595744595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>
      <c r="A67">
        <v>67</v>
      </c>
      <c r="B67">
        <v>636000</v>
      </c>
      <c r="C67" t="s">
        <v>251</v>
      </c>
      <c r="D67" t="s">
        <v>52</v>
      </c>
      <c r="E67" t="s">
        <v>40</v>
      </c>
      <c r="F67" t="s">
        <v>252</v>
      </c>
      <c r="G67" s="1" t="e">
        <f>VLOOKUP($C67,PregnancyOutput!$C:$M,MATCH("Pregnancy",PregnancyOutput!$1:$1,0),0)</f>
        <v>#REF!</v>
      </c>
      <c r="H67" s="1">
        <v>0</v>
      </c>
      <c r="I67" s="1">
        <v>0</v>
      </c>
      <c r="J67" s="1">
        <v>0</v>
      </c>
      <c r="K67" s="1">
        <v>0</v>
      </c>
      <c r="L67" s="1">
        <f>VLOOKUP($C67,PregnancyOutput!$C:$M,MATCH(L$1,PregnancyOutput!$1:$1,0),0)</f>
        <v>8.9132717230754194E-2</v>
      </c>
      <c r="M67" s="1">
        <f>VLOOKUP($C67,PregnancyOutput!$C:$M,MATCH(M$1,PregnancyOutput!$1:$1,0),0)</f>
        <v>6.8545151308246996E-2</v>
      </c>
      <c r="N67" s="1">
        <f>VLOOKUP($C67,PregnancyOutput!$C:$M,MATCH(N$1,PregnancyOutput!$1:$1,0),0)</f>
        <v>1.57668076374574E-2</v>
      </c>
      <c r="O67" s="1">
        <f>VLOOKUP($C67,PregnancyOutput!$C:$M,MATCH(O$1,PregnancyOutput!$1:$1,0),0)</f>
        <v>59.169966384063997</v>
      </c>
      <c r="P67" s="1">
        <f>VLOOKUP($C67,PregnancyOutput!$C:$M,MATCH(P$1,PregnancyOutput!$1:$1,0),0)</f>
        <v>9.3021276595744595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>
      <c r="A68">
        <v>68</v>
      </c>
      <c r="B68">
        <v>636448</v>
      </c>
      <c r="C68" t="s">
        <v>253</v>
      </c>
      <c r="D68" t="s">
        <v>52</v>
      </c>
      <c r="E68" t="s">
        <v>40</v>
      </c>
      <c r="F68" t="s">
        <v>254</v>
      </c>
      <c r="G68" s="1" t="e">
        <f>VLOOKUP($C68,PregnancyOutput!$C:$M,MATCH("Pregnancy",PregnancyOutput!$1:$1,0),0)</f>
        <v>#REF!</v>
      </c>
      <c r="H68" s="1">
        <v>0</v>
      </c>
      <c r="I68" s="1">
        <v>0</v>
      </c>
      <c r="J68" s="1">
        <v>0</v>
      </c>
      <c r="K68" s="1">
        <v>0</v>
      </c>
      <c r="L68" s="1">
        <f>VLOOKUP($C68,PregnancyOutput!$C:$M,MATCH(L$1,PregnancyOutput!$1:$1,0),0)</f>
        <v>9.5086050885571205E-2</v>
      </c>
      <c r="M68" s="1">
        <f>VLOOKUP($C68,PregnancyOutput!$C:$M,MATCH(M$1,PregnancyOutput!$1:$1,0),0)</f>
        <v>4.6308133656704303E-2</v>
      </c>
      <c r="N68" s="1">
        <f>VLOOKUP($C68,PregnancyOutput!$C:$M,MATCH(N$1,PregnancyOutput!$1:$1,0),0)</f>
        <v>1.1031634357662299E-2</v>
      </c>
      <c r="O68" s="1">
        <f>VLOOKUP($C68,PregnancyOutput!$C:$M,MATCH(O$1,PregnancyOutput!$1:$1,0),0)</f>
        <v>63.069916331552399</v>
      </c>
      <c r="P68" s="1">
        <f>VLOOKUP($C68,PregnancyOutput!$C:$M,MATCH(P$1,PregnancyOutput!$1:$1,0),0)</f>
        <v>9.3021276595744595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>
      <c r="A69">
        <v>69</v>
      </c>
      <c r="B69">
        <v>636546</v>
      </c>
      <c r="C69" t="s">
        <v>255</v>
      </c>
      <c r="D69" t="s">
        <v>52</v>
      </c>
      <c r="E69" t="s">
        <v>40</v>
      </c>
      <c r="F69" t="s">
        <v>256</v>
      </c>
      <c r="G69" s="1" t="e">
        <f>VLOOKUP($C69,PregnancyOutput!$C:$M,MATCH("Pregnancy",PregnancyOutput!$1:$1,0),0)</f>
        <v>#REF!</v>
      </c>
      <c r="H69" s="1">
        <v>0</v>
      </c>
      <c r="I69" s="1">
        <v>0</v>
      </c>
      <c r="J69" s="1">
        <v>0</v>
      </c>
      <c r="K69" s="1">
        <v>0</v>
      </c>
      <c r="L69" s="1">
        <f>VLOOKUP($C69,PregnancyOutput!$C:$M,MATCH(L$1,PregnancyOutput!$1:$1,0),0)</f>
        <v>7.6588431133568002E-2</v>
      </c>
      <c r="M69" s="1">
        <f>VLOOKUP($C69,PregnancyOutput!$C:$M,MATCH(M$1,PregnancyOutput!$1:$1,0),0)</f>
        <v>5.8940564240501599E-2</v>
      </c>
      <c r="N69" s="1">
        <f>VLOOKUP($C69,PregnancyOutput!$C:$M,MATCH(N$1,PregnancyOutput!$1:$1,0),0)</f>
        <v>1.5369968132497301E-2</v>
      </c>
      <c r="O69" s="1">
        <f>VLOOKUP($C69,PregnancyOutput!$C:$M,MATCH(O$1,PregnancyOutput!$1:$1,0),0)</f>
        <v>56.369136742823002</v>
      </c>
      <c r="P69" s="1">
        <f>VLOOKUP($C69,PregnancyOutput!$C:$M,MATCH(P$1,PregnancyOutput!$1:$1,0),0)</f>
        <v>9.3021276595744595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3">
      <c r="A70">
        <v>70</v>
      </c>
      <c r="B70">
        <v>636770</v>
      </c>
      <c r="C70" t="s">
        <v>257</v>
      </c>
      <c r="D70" t="s">
        <v>52</v>
      </c>
      <c r="E70" t="s">
        <v>40</v>
      </c>
      <c r="F70" t="s">
        <v>258</v>
      </c>
      <c r="G70" s="1" t="e">
        <f>VLOOKUP($C70,PregnancyOutput!$C:$M,MATCH("Pregnancy",PregnancyOutput!$1:$1,0),0)</f>
        <v>#REF!</v>
      </c>
      <c r="H70" s="1">
        <v>0</v>
      </c>
      <c r="I70" s="1">
        <v>0</v>
      </c>
      <c r="J70" s="1">
        <v>0</v>
      </c>
      <c r="K70" s="1">
        <v>0</v>
      </c>
      <c r="L70" s="1">
        <f>VLOOKUP($C70,PregnancyOutput!$C:$M,MATCH(L$1,PregnancyOutput!$1:$1,0),0)</f>
        <v>8.9132717230754194E-2</v>
      </c>
      <c r="M70" s="1">
        <f>VLOOKUP($C70,PregnancyOutput!$C:$M,MATCH(M$1,PregnancyOutput!$1:$1,0),0)</f>
        <v>6.8545151308246996E-2</v>
      </c>
      <c r="N70" s="1">
        <f>VLOOKUP($C70,PregnancyOutput!$C:$M,MATCH(N$1,PregnancyOutput!$1:$1,0),0)</f>
        <v>1.57668076374574E-2</v>
      </c>
      <c r="O70" s="1">
        <f>VLOOKUP($C70,PregnancyOutput!$C:$M,MATCH(O$1,PregnancyOutput!$1:$1,0),0)</f>
        <v>59.169966384063997</v>
      </c>
      <c r="P70" s="1">
        <f>VLOOKUP($C70,PregnancyOutput!$C:$M,MATCH(P$1,PregnancyOutput!$1:$1,0),0)</f>
        <v>9.3021276595744595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>
      <c r="A71">
        <v>71</v>
      </c>
      <c r="B71">
        <v>639496</v>
      </c>
      <c r="C71" t="s">
        <v>259</v>
      </c>
      <c r="D71" t="s">
        <v>52</v>
      </c>
      <c r="E71" t="s">
        <v>40</v>
      </c>
      <c r="F71" t="s">
        <v>260</v>
      </c>
      <c r="G71" s="1" t="e">
        <f>VLOOKUP($C71,PregnancyOutput!$C:$M,MATCH("Pregnancy",PregnancyOutput!$1:$1,0),0)</f>
        <v>#REF!</v>
      </c>
      <c r="H71" s="1">
        <v>0</v>
      </c>
      <c r="I71" s="1">
        <v>0</v>
      </c>
      <c r="J71" s="1">
        <v>0</v>
      </c>
      <c r="K71" s="1">
        <v>0</v>
      </c>
      <c r="L71" s="1">
        <f>VLOOKUP($C71,PregnancyOutput!$C:$M,MATCH(L$1,PregnancyOutput!$1:$1,0),0)</f>
        <v>8.9132717230754194E-2</v>
      </c>
      <c r="M71" s="1">
        <f>VLOOKUP($C71,PregnancyOutput!$C:$M,MATCH(M$1,PregnancyOutput!$1:$1,0),0)</f>
        <v>6.8545151308246996E-2</v>
      </c>
      <c r="N71" s="1">
        <f>VLOOKUP($C71,PregnancyOutput!$C:$M,MATCH(N$1,PregnancyOutput!$1:$1,0),0)</f>
        <v>1.57668076374574E-2</v>
      </c>
      <c r="O71" s="1">
        <f>VLOOKUP($C71,PregnancyOutput!$C:$M,MATCH(O$1,PregnancyOutput!$1:$1,0),0)</f>
        <v>59.169966384063997</v>
      </c>
      <c r="P71" s="1">
        <f>VLOOKUP($C71,PregnancyOutput!$C:$M,MATCH(P$1,PregnancyOutput!$1:$1,0),0)</f>
        <v>9.3021276595744595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1:23">
      <c r="A72">
        <v>72</v>
      </c>
      <c r="B72">
        <v>639892</v>
      </c>
      <c r="C72" t="s">
        <v>261</v>
      </c>
      <c r="D72" t="s">
        <v>52</v>
      </c>
      <c r="E72" t="s">
        <v>40</v>
      </c>
      <c r="F72" t="s">
        <v>262</v>
      </c>
      <c r="G72" s="1" t="e">
        <f>VLOOKUP($C72,PregnancyOutput!$C:$M,MATCH("Pregnancy",PregnancyOutput!$1:$1,0),0)</f>
        <v>#REF!</v>
      </c>
      <c r="H72" s="1">
        <v>0</v>
      </c>
      <c r="I72" s="1">
        <v>0</v>
      </c>
      <c r="J72" s="1">
        <v>0</v>
      </c>
      <c r="K72" s="1">
        <v>0</v>
      </c>
      <c r="L72" s="1">
        <f>VLOOKUP($C72,PregnancyOutput!$C:$M,MATCH(L$1,PregnancyOutput!$1:$1,0),0)</f>
        <v>7.6588431133568002E-2</v>
      </c>
      <c r="M72" s="1">
        <f>VLOOKUP($C72,PregnancyOutput!$C:$M,MATCH(M$1,PregnancyOutput!$1:$1,0),0)</f>
        <v>5.8940564240501599E-2</v>
      </c>
      <c r="N72" s="1">
        <f>VLOOKUP($C72,PregnancyOutput!$C:$M,MATCH(N$1,PregnancyOutput!$1:$1,0),0)</f>
        <v>1.5369968132497301E-2</v>
      </c>
      <c r="O72" s="1">
        <f>VLOOKUP($C72,PregnancyOutput!$C:$M,MATCH(O$1,PregnancyOutput!$1:$1,0),0)</f>
        <v>56.369136742823002</v>
      </c>
      <c r="P72" s="1">
        <f>VLOOKUP($C72,PregnancyOutput!$C:$M,MATCH(P$1,PregnancyOutput!$1:$1,0),0)</f>
        <v>9.3021276595744595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>
      <c r="A73">
        <v>73</v>
      </c>
      <c r="B73">
        <v>640130</v>
      </c>
      <c r="C73" t="s">
        <v>263</v>
      </c>
      <c r="D73" t="s">
        <v>52</v>
      </c>
      <c r="E73" t="s">
        <v>40</v>
      </c>
      <c r="F73" t="s">
        <v>264</v>
      </c>
      <c r="G73" s="1" t="e">
        <f>VLOOKUP($C73,PregnancyOutput!$C:$M,MATCH("Pregnancy",PregnancyOutput!$1:$1,0),0)</f>
        <v>#REF!</v>
      </c>
      <c r="H73" s="1">
        <v>0</v>
      </c>
      <c r="I73" s="1">
        <v>0</v>
      </c>
      <c r="J73" s="1">
        <v>0</v>
      </c>
      <c r="K73" s="1">
        <v>0</v>
      </c>
      <c r="L73" s="1">
        <f>VLOOKUP($C73,PregnancyOutput!$C:$M,MATCH(L$1,PregnancyOutput!$1:$1,0),0)</f>
        <v>7.6588431133568002E-2</v>
      </c>
      <c r="M73" s="1">
        <f>VLOOKUP($C73,PregnancyOutput!$C:$M,MATCH(M$1,PregnancyOutput!$1:$1,0),0)</f>
        <v>5.8940564240501599E-2</v>
      </c>
      <c r="N73" s="1">
        <f>VLOOKUP($C73,PregnancyOutput!$C:$M,MATCH(N$1,PregnancyOutput!$1:$1,0),0)</f>
        <v>1.5369968132497301E-2</v>
      </c>
      <c r="O73" s="1">
        <f>VLOOKUP($C73,PregnancyOutput!$C:$M,MATCH(O$1,PregnancyOutput!$1:$1,0),0)</f>
        <v>56.369136742823002</v>
      </c>
      <c r="P73" s="1">
        <f>VLOOKUP($C73,PregnancyOutput!$C:$M,MATCH(P$1,PregnancyOutput!$1:$1,0),0)</f>
        <v>9.3021276595744595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3">
      <c r="A74">
        <v>66</v>
      </c>
      <c r="B74">
        <v>641992</v>
      </c>
      <c r="C74" t="s">
        <v>249</v>
      </c>
      <c r="D74" t="s">
        <v>52</v>
      </c>
      <c r="E74" t="s">
        <v>40</v>
      </c>
      <c r="F74" t="s">
        <v>250</v>
      </c>
      <c r="G74" s="1" t="e">
        <f>VLOOKUP($C74,PregnancyOutput!$C:$M,MATCH("Pregnancy",PregnancyOutput!$1:$1,0),0)</f>
        <v>#REF!</v>
      </c>
      <c r="H74" s="1">
        <v>0</v>
      </c>
      <c r="I74" s="1">
        <v>0</v>
      </c>
      <c r="J74" s="1">
        <v>0</v>
      </c>
      <c r="K74" s="1">
        <v>0</v>
      </c>
      <c r="L74" s="1">
        <f>VLOOKUP($C74,PregnancyOutput!$C:$M,MATCH(L$1,PregnancyOutput!$1:$1,0),0)</f>
        <v>7.5633503510889197E-2</v>
      </c>
      <c r="M74" s="1">
        <f>VLOOKUP($C74,PregnancyOutput!$C:$M,MATCH(M$1,PregnancyOutput!$1:$1,0),0)</f>
        <v>6.1971506348522602E-2</v>
      </c>
      <c r="N74" s="1">
        <f>VLOOKUP($C74,PregnancyOutput!$C:$M,MATCH(N$1,PregnancyOutput!$1:$1,0),0)</f>
        <v>1.5055224706138201E-2</v>
      </c>
      <c r="O74" s="1">
        <f>VLOOKUP($C74,PregnancyOutput!$C:$M,MATCH(O$1,PregnancyOutput!$1:$1,0),0)</f>
        <v>54.442987005000603</v>
      </c>
      <c r="P74" s="1">
        <f>VLOOKUP($C74,PregnancyOutput!$C:$M,MATCH(P$1,PregnancyOutput!$1:$1,0),0)</f>
        <v>9.3021276595744595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:23">
      <c r="A75">
        <v>74</v>
      </c>
      <c r="B75">
        <v>643000</v>
      </c>
      <c r="C75" t="s">
        <v>265</v>
      </c>
      <c r="D75" t="s">
        <v>52</v>
      </c>
      <c r="E75" t="s">
        <v>40</v>
      </c>
      <c r="F75" t="s">
        <v>266</v>
      </c>
      <c r="G75" s="1" t="e">
        <f>VLOOKUP($C75,PregnancyOutput!$C:$M,MATCH("Pregnancy",PregnancyOutput!$1:$1,0),0)</f>
        <v>#REF!</v>
      </c>
      <c r="H75" s="1">
        <v>0</v>
      </c>
      <c r="I75" s="1">
        <v>0</v>
      </c>
      <c r="J75" s="1">
        <v>0</v>
      </c>
      <c r="K75" s="1">
        <v>0</v>
      </c>
      <c r="L75" s="1">
        <f>VLOOKUP($C75,PregnancyOutput!$C:$M,MATCH(L$1,PregnancyOutput!$1:$1,0),0)</f>
        <v>7.6588431133568002E-2</v>
      </c>
      <c r="M75" s="1">
        <f>VLOOKUP($C75,PregnancyOutput!$C:$M,MATCH(M$1,PregnancyOutput!$1:$1,0),0)</f>
        <v>5.8940564240501599E-2</v>
      </c>
      <c r="N75" s="1">
        <f>VLOOKUP($C75,PregnancyOutput!$C:$M,MATCH(N$1,PregnancyOutput!$1:$1,0),0)</f>
        <v>1.5369968132497301E-2</v>
      </c>
      <c r="O75" s="1">
        <f>VLOOKUP($C75,PregnancyOutput!$C:$M,MATCH(O$1,PregnancyOutput!$1:$1,0),0)</f>
        <v>56.369136742823002</v>
      </c>
      <c r="P75" s="1">
        <f>VLOOKUP($C75,PregnancyOutput!$C:$M,MATCH(P$1,PregnancyOutput!$1:$1,0),0)</f>
        <v>9.3021276595744595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>
      <c r="A76">
        <v>75</v>
      </c>
      <c r="B76">
        <v>644000</v>
      </c>
      <c r="C76" t="s">
        <v>267</v>
      </c>
      <c r="D76" t="s">
        <v>52</v>
      </c>
      <c r="E76" t="s">
        <v>40</v>
      </c>
      <c r="F76" t="s">
        <v>268</v>
      </c>
      <c r="G76" s="1" t="e">
        <f>VLOOKUP($C76,PregnancyOutput!$C:$M,MATCH("Pregnancy",PregnancyOutput!$1:$1,0),0)</f>
        <v>#REF!</v>
      </c>
      <c r="H76" s="1">
        <v>0</v>
      </c>
      <c r="I76" s="1">
        <v>0</v>
      </c>
      <c r="J76" s="1">
        <v>0</v>
      </c>
      <c r="K76" s="1">
        <v>0</v>
      </c>
      <c r="L76" s="1">
        <f>VLOOKUP($C76,PregnancyOutput!$C:$M,MATCH(L$1,PregnancyOutput!$1:$1,0),0)</f>
        <v>7.6588431133568002E-2</v>
      </c>
      <c r="M76" s="1">
        <f>VLOOKUP($C76,PregnancyOutput!$C:$M,MATCH(M$1,PregnancyOutput!$1:$1,0),0)</f>
        <v>5.8940564240501599E-2</v>
      </c>
      <c r="N76" s="1">
        <f>VLOOKUP($C76,PregnancyOutput!$C:$M,MATCH(N$1,PregnancyOutput!$1:$1,0),0)</f>
        <v>1.5369968132497301E-2</v>
      </c>
      <c r="O76" s="1">
        <f>VLOOKUP($C76,PregnancyOutput!$C:$M,MATCH(O$1,PregnancyOutput!$1:$1,0),0)</f>
        <v>56.369136742823002</v>
      </c>
      <c r="P76" s="1">
        <f>VLOOKUP($C76,PregnancyOutput!$C:$M,MATCH(P$1,PregnancyOutput!$1:$1,0),0)</f>
        <v>9.3021276595744595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>
      <c r="A77">
        <v>76</v>
      </c>
      <c r="B77">
        <v>644574</v>
      </c>
      <c r="C77" t="s">
        <v>269</v>
      </c>
      <c r="D77" t="s">
        <v>52</v>
      </c>
      <c r="E77" t="s">
        <v>40</v>
      </c>
      <c r="F77" t="s">
        <v>270</v>
      </c>
      <c r="G77" s="1" t="e">
        <f>VLOOKUP($C77,PregnancyOutput!$C:$M,MATCH("Pregnancy",PregnancyOutput!$1:$1,0),0)</f>
        <v>#REF!</v>
      </c>
      <c r="H77" s="1">
        <v>0</v>
      </c>
      <c r="I77" s="1">
        <v>0</v>
      </c>
      <c r="J77" s="1">
        <v>0</v>
      </c>
      <c r="K77" s="1">
        <v>0</v>
      </c>
      <c r="L77" s="1">
        <f>VLOOKUP($C77,PregnancyOutput!$C:$M,MATCH(L$1,PregnancyOutput!$1:$1,0),0)</f>
        <v>7.6588431133568002E-2</v>
      </c>
      <c r="M77" s="1">
        <f>VLOOKUP($C77,PregnancyOutput!$C:$M,MATCH(M$1,PregnancyOutput!$1:$1,0),0)</f>
        <v>5.8940564240501599E-2</v>
      </c>
      <c r="N77" s="1">
        <f>VLOOKUP($C77,PregnancyOutput!$C:$M,MATCH(N$1,PregnancyOutput!$1:$1,0),0)</f>
        <v>1.5369968132497301E-2</v>
      </c>
      <c r="O77" s="1">
        <f>VLOOKUP($C77,PregnancyOutput!$C:$M,MATCH(O$1,PregnancyOutput!$1:$1,0),0)</f>
        <v>56.369136742823002</v>
      </c>
      <c r="P77" s="1">
        <f>VLOOKUP($C77,PregnancyOutput!$C:$M,MATCH(P$1,PregnancyOutput!$1:$1,0),0)</f>
        <v>9.3021276595744595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>
      <c r="A78">
        <v>77</v>
      </c>
      <c r="B78">
        <v>645484</v>
      </c>
      <c r="C78" t="s">
        <v>271</v>
      </c>
      <c r="D78" t="s">
        <v>52</v>
      </c>
      <c r="E78" t="s">
        <v>40</v>
      </c>
      <c r="F78" t="s">
        <v>272</v>
      </c>
      <c r="G78" s="1" t="e">
        <f>VLOOKUP($C78,PregnancyOutput!$C:$M,MATCH("Pregnancy",PregnancyOutput!$1:$1,0),0)</f>
        <v>#REF!</v>
      </c>
      <c r="H78" s="1">
        <v>0</v>
      </c>
      <c r="I78" s="1">
        <v>0</v>
      </c>
      <c r="J78" s="1">
        <v>0</v>
      </c>
      <c r="K78" s="1">
        <v>0</v>
      </c>
      <c r="L78" s="1">
        <f>VLOOKUP($C78,PregnancyOutput!$C:$M,MATCH(L$1,PregnancyOutput!$1:$1,0),0)</f>
        <v>0.102699512135873</v>
      </c>
      <c r="M78" s="1">
        <f>VLOOKUP($C78,PregnancyOutput!$C:$M,MATCH(M$1,PregnancyOutput!$1:$1,0),0)</f>
        <v>4.74307902324674E-2</v>
      </c>
      <c r="N78" s="1">
        <f>VLOOKUP($C78,PregnancyOutput!$C:$M,MATCH(N$1,PregnancyOutput!$1:$1,0),0)</f>
        <v>1.27176486820031E-2</v>
      </c>
      <c r="O78" s="1">
        <f>VLOOKUP($C78,PregnancyOutput!$C:$M,MATCH(O$1,PregnancyOutput!$1:$1,0),0)</f>
        <v>69.081823334525396</v>
      </c>
      <c r="P78" s="1">
        <f>VLOOKUP($C78,PregnancyOutput!$C:$M,MATCH(P$1,PregnancyOutput!$1:$1,0),0)</f>
        <v>9.3021276595744595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>
      <c r="A79">
        <v>78</v>
      </c>
      <c r="B79">
        <v>646842</v>
      </c>
      <c r="C79" t="s">
        <v>273</v>
      </c>
      <c r="D79" t="s">
        <v>52</v>
      </c>
      <c r="E79" t="s">
        <v>40</v>
      </c>
      <c r="F79" t="s">
        <v>274</v>
      </c>
      <c r="G79" s="1" t="e">
        <f>VLOOKUP($C79,PregnancyOutput!$C:$M,MATCH("Pregnancy",PregnancyOutput!$1:$1,0),0)</f>
        <v>#REF!</v>
      </c>
      <c r="H79" s="1">
        <v>0</v>
      </c>
      <c r="I79" s="1">
        <v>0</v>
      </c>
      <c r="J79" s="1">
        <v>0</v>
      </c>
      <c r="K79" s="1">
        <v>0</v>
      </c>
      <c r="L79" s="1">
        <f>VLOOKUP($C79,PregnancyOutput!$C:$M,MATCH(L$1,PregnancyOutput!$1:$1,0),0)</f>
        <v>9.5086050885571205E-2</v>
      </c>
      <c r="M79" s="1">
        <f>VLOOKUP($C79,PregnancyOutput!$C:$M,MATCH(M$1,PregnancyOutput!$1:$1,0),0)</f>
        <v>4.6308133656704303E-2</v>
      </c>
      <c r="N79" s="1">
        <f>VLOOKUP($C79,PregnancyOutput!$C:$M,MATCH(N$1,PregnancyOutput!$1:$1,0),0)</f>
        <v>1.1031634357662299E-2</v>
      </c>
      <c r="O79" s="1">
        <f>VLOOKUP($C79,PregnancyOutput!$C:$M,MATCH(O$1,PregnancyOutput!$1:$1,0),0)</f>
        <v>63.069916331552399</v>
      </c>
      <c r="P79" s="1">
        <f>VLOOKUP($C79,PregnancyOutput!$C:$M,MATCH(P$1,PregnancyOutput!$1:$1,0),0)</f>
        <v>9.3021276595744595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>
      <c r="A80">
        <v>79</v>
      </c>
      <c r="B80">
        <v>646898</v>
      </c>
      <c r="C80" t="s">
        <v>275</v>
      </c>
      <c r="D80" t="s">
        <v>52</v>
      </c>
      <c r="E80" t="s">
        <v>40</v>
      </c>
      <c r="F80" t="s">
        <v>276</v>
      </c>
      <c r="G80" s="1" t="e">
        <f>VLOOKUP($C80,PregnancyOutput!$C:$M,MATCH("Pregnancy",PregnancyOutput!$1:$1,0),0)</f>
        <v>#REF!</v>
      </c>
      <c r="H80" s="1">
        <v>0</v>
      </c>
      <c r="I80" s="1">
        <v>0</v>
      </c>
      <c r="J80" s="1">
        <v>0</v>
      </c>
      <c r="K80" s="1">
        <v>0</v>
      </c>
      <c r="L80" s="1">
        <f>VLOOKUP($C80,PregnancyOutput!$C:$M,MATCH(L$1,PregnancyOutput!$1:$1,0),0)</f>
        <v>0.10452180596419899</v>
      </c>
      <c r="M80" s="1">
        <f>VLOOKUP($C80,PregnancyOutput!$C:$M,MATCH(M$1,PregnancyOutput!$1:$1,0),0)</f>
        <v>4.6614078593308898E-2</v>
      </c>
      <c r="N80" s="1">
        <f>VLOOKUP($C80,PregnancyOutput!$C:$M,MATCH(N$1,PregnancyOutput!$1:$1,0),0)</f>
        <v>1.01372786188547E-2</v>
      </c>
      <c r="O80" s="1">
        <f>VLOOKUP($C80,PregnancyOutput!$C:$M,MATCH(O$1,PregnancyOutput!$1:$1,0),0)</f>
        <v>73.584515458746793</v>
      </c>
      <c r="P80" s="1">
        <f>VLOOKUP($C80,PregnancyOutput!$C:$M,MATCH(P$1,PregnancyOutput!$1:$1,0),0)</f>
        <v>9.3021276595744595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  <row r="81" spans="1:23">
      <c r="A81">
        <v>80</v>
      </c>
      <c r="B81">
        <v>647766</v>
      </c>
      <c r="C81" t="s">
        <v>277</v>
      </c>
      <c r="D81" t="s">
        <v>52</v>
      </c>
      <c r="E81" t="s">
        <v>40</v>
      </c>
      <c r="F81" t="s">
        <v>278</v>
      </c>
      <c r="G81" s="1" t="e">
        <f>VLOOKUP($C81,PregnancyOutput!$C:$M,MATCH("Pregnancy",PregnancyOutput!$1:$1,0),0)</f>
        <v>#REF!</v>
      </c>
      <c r="H81" s="1">
        <v>0</v>
      </c>
      <c r="I81" s="1">
        <v>0</v>
      </c>
      <c r="J81" s="1">
        <v>0</v>
      </c>
      <c r="K81" s="1">
        <v>0</v>
      </c>
      <c r="L81" s="1">
        <f>VLOOKUP($C81,PregnancyOutput!$C:$M,MATCH(L$1,PregnancyOutput!$1:$1,0),0)</f>
        <v>8.8012533355680003E-2</v>
      </c>
      <c r="M81" s="1">
        <f>VLOOKUP($C81,PregnancyOutput!$C:$M,MATCH(M$1,PregnancyOutput!$1:$1,0),0)</f>
        <v>6.6821653428355304E-2</v>
      </c>
      <c r="N81" s="1">
        <f>VLOOKUP($C81,PregnancyOutput!$C:$M,MATCH(N$1,PregnancyOutput!$1:$1,0),0)</f>
        <v>1.52053535912111E-2</v>
      </c>
      <c r="O81" s="1">
        <f>VLOOKUP($C81,PregnancyOutput!$C:$M,MATCH(O$1,PregnancyOutput!$1:$1,0),0)</f>
        <v>58.587529130022503</v>
      </c>
      <c r="P81" s="1">
        <f>VLOOKUP($C81,PregnancyOutput!$C:$M,MATCH(P$1,PregnancyOutput!$1:$1,0),0)</f>
        <v>9.3021276595744595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>
      <c r="A82">
        <v>81</v>
      </c>
      <c r="B82">
        <v>648256</v>
      </c>
      <c r="C82" t="s">
        <v>279</v>
      </c>
      <c r="D82" t="s">
        <v>52</v>
      </c>
      <c r="E82" t="s">
        <v>40</v>
      </c>
      <c r="F82" t="s">
        <v>280</v>
      </c>
      <c r="G82" s="1" t="e">
        <f>VLOOKUP($C82,PregnancyOutput!$C:$M,MATCH("Pregnancy",PregnancyOutput!$1:$1,0),0)</f>
        <v>#REF!</v>
      </c>
      <c r="H82" s="1">
        <v>0</v>
      </c>
      <c r="I82" s="1">
        <v>0</v>
      </c>
      <c r="J82" s="1">
        <v>0</v>
      </c>
      <c r="K82" s="1">
        <v>0</v>
      </c>
      <c r="L82" s="1">
        <f>VLOOKUP($C82,PregnancyOutput!$C:$M,MATCH(L$1,PregnancyOutput!$1:$1,0),0)</f>
        <v>8.9132717230754194E-2</v>
      </c>
      <c r="M82" s="1">
        <f>VLOOKUP($C82,PregnancyOutput!$C:$M,MATCH(M$1,PregnancyOutput!$1:$1,0),0)</f>
        <v>6.8545151308246996E-2</v>
      </c>
      <c r="N82" s="1">
        <f>VLOOKUP($C82,PregnancyOutput!$C:$M,MATCH(N$1,PregnancyOutput!$1:$1,0),0)</f>
        <v>1.57668076374574E-2</v>
      </c>
      <c r="O82" s="1">
        <f>VLOOKUP($C82,PregnancyOutput!$C:$M,MATCH(O$1,PregnancyOutput!$1:$1,0),0)</f>
        <v>59.169966384063997</v>
      </c>
      <c r="P82" s="1">
        <f>VLOOKUP($C82,PregnancyOutput!$C:$M,MATCH(P$1,PregnancyOutput!$1:$1,0),0)</f>
        <v>9.3021276595744595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</row>
    <row r="83" spans="1:23">
      <c r="A83">
        <v>82</v>
      </c>
      <c r="B83">
        <v>648354</v>
      </c>
      <c r="C83" t="s">
        <v>281</v>
      </c>
      <c r="D83" t="s">
        <v>52</v>
      </c>
      <c r="E83" t="s">
        <v>40</v>
      </c>
      <c r="F83" t="s">
        <v>282</v>
      </c>
      <c r="G83" s="1" t="e">
        <f>VLOOKUP($C83,PregnancyOutput!$C:$M,MATCH("Pregnancy",PregnancyOutput!$1:$1,0),0)</f>
        <v>#REF!</v>
      </c>
      <c r="H83" s="1">
        <v>0</v>
      </c>
      <c r="I83" s="1">
        <v>0</v>
      </c>
      <c r="J83" s="1">
        <v>0</v>
      </c>
      <c r="K83" s="1">
        <v>0</v>
      </c>
      <c r="L83" s="1">
        <f>VLOOKUP($C83,PregnancyOutput!$C:$M,MATCH(L$1,PregnancyOutput!$1:$1,0),0)</f>
        <v>0.10064541116251299</v>
      </c>
      <c r="M83" s="1">
        <f>VLOOKUP($C83,PregnancyOutput!$C:$M,MATCH(M$1,PregnancyOutput!$1:$1,0),0)</f>
        <v>4.4461798593555403E-2</v>
      </c>
      <c r="N83" s="1">
        <f>VLOOKUP($C83,PregnancyOutput!$C:$M,MATCH(N$1,PregnancyOutput!$1:$1,0),0)</f>
        <v>1.0246986955012499E-2</v>
      </c>
      <c r="O83" s="1">
        <f>VLOOKUP($C83,PregnancyOutput!$C:$M,MATCH(O$1,PregnancyOutput!$1:$1,0),0)</f>
        <v>71.159969985811401</v>
      </c>
      <c r="P83" s="1">
        <f>VLOOKUP($C83,PregnancyOutput!$C:$M,MATCH(P$1,PregnancyOutput!$1:$1,0),0)</f>
        <v>9.3021276595744595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>
      <c r="A84">
        <v>83</v>
      </c>
      <c r="B84">
        <v>649270</v>
      </c>
      <c r="C84" t="s">
        <v>283</v>
      </c>
      <c r="D84" t="s">
        <v>52</v>
      </c>
      <c r="E84" t="s">
        <v>40</v>
      </c>
      <c r="F84" t="s">
        <v>284</v>
      </c>
      <c r="G84" s="1" t="e">
        <f>VLOOKUP($C84,PregnancyOutput!$C:$M,MATCH("Pregnancy",PregnancyOutput!$1:$1,0),0)</f>
        <v>#REF!</v>
      </c>
      <c r="H84" s="1">
        <v>0</v>
      </c>
      <c r="I84" s="1">
        <v>0</v>
      </c>
      <c r="J84" s="1">
        <v>0</v>
      </c>
      <c r="K84" s="1">
        <v>0</v>
      </c>
      <c r="L84" s="1">
        <f>VLOOKUP($C84,PregnancyOutput!$C:$M,MATCH(L$1,PregnancyOutput!$1:$1,0),0)</f>
        <v>9.5086050885571205E-2</v>
      </c>
      <c r="M84" s="1">
        <f>VLOOKUP($C84,PregnancyOutput!$C:$M,MATCH(M$1,PregnancyOutput!$1:$1,0),0)</f>
        <v>4.6308133656704303E-2</v>
      </c>
      <c r="N84" s="1">
        <f>VLOOKUP($C84,PregnancyOutput!$C:$M,MATCH(N$1,PregnancyOutput!$1:$1,0),0)</f>
        <v>1.1031634357662299E-2</v>
      </c>
      <c r="O84" s="1">
        <f>VLOOKUP($C84,PregnancyOutput!$C:$M,MATCH(O$1,PregnancyOutput!$1:$1,0),0)</f>
        <v>63.069916331552399</v>
      </c>
      <c r="P84" s="1">
        <f>VLOOKUP($C84,PregnancyOutput!$C:$M,MATCH(P$1,PregnancyOutput!$1:$1,0),0)</f>
        <v>9.3021276595744595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>
      <c r="A85">
        <v>84</v>
      </c>
      <c r="B85">
        <v>649670</v>
      </c>
      <c r="C85" t="s">
        <v>285</v>
      </c>
      <c r="D85" t="s">
        <v>52</v>
      </c>
      <c r="E85" t="s">
        <v>40</v>
      </c>
      <c r="F85" t="s">
        <v>286</v>
      </c>
      <c r="G85" s="1" t="e">
        <f>VLOOKUP($C85,PregnancyOutput!$C:$M,MATCH("Pregnancy",PregnancyOutput!$1:$1,0),0)</f>
        <v>#REF!</v>
      </c>
      <c r="H85" s="1">
        <v>0</v>
      </c>
      <c r="I85" s="1">
        <v>0</v>
      </c>
      <c r="J85" s="1">
        <v>0</v>
      </c>
      <c r="K85" s="1">
        <v>0</v>
      </c>
      <c r="L85" s="1">
        <f>VLOOKUP($C85,PregnancyOutput!$C:$M,MATCH(L$1,PregnancyOutput!$1:$1,0),0)</f>
        <v>8.8012533355680003E-2</v>
      </c>
      <c r="M85" s="1">
        <f>VLOOKUP($C85,PregnancyOutput!$C:$M,MATCH(M$1,PregnancyOutput!$1:$1,0),0)</f>
        <v>6.6821653428355304E-2</v>
      </c>
      <c r="N85" s="1">
        <f>VLOOKUP($C85,PregnancyOutput!$C:$M,MATCH(N$1,PregnancyOutput!$1:$1,0),0)</f>
        <v>1.52053535912111E-2</v>
      </c>
      <c r="O85" s="1">
        <f>VLOOKUP($C85,PregnancyOutput!$C:$M,MATCH(O$1,PregnancyOutput!$1:$1,0),0)</f>
        <v>58.587529130022503</v>
      </c>
      <c r="P85" s="1">
        <f>VLOOKUP($C85,PregnancyOutput!$C:$M,MATCH(P$1,PregnancyOutput!$1:$1,0),0)</f>
        <v>9.3021276595744595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>
      <c r="A86">
        <v>85</v>
      </c>
      <c r="B86">
        <v>650076</v>
      </c>
      <c r="C86" t="s">
        <v>287</v>
      </c>
      <c r="D86" t="s">
        <v>52</v>
      </c>
      <c r="E86" t="s">
        <v>40</v>
      </c>
      <c r="F86" t="s">
        <v>288</v>
      </c>
      <c r="G86" s="1" t="e">
        <f>VLOOKUP($C86,PregnancyOutput!$C:$M,MATCH("Pregnancy",PregnancyOutput!$1:$1,0),0)</f>
        <v>#REF!</v>
      </c>
      <c r="H86" s="1">
        <v>0</v>
      </c>
      <c r="I86" s="1">
        <v>0</v>
      </c>
      <c r="J86" s="1">
        <v>0</v>
      </c>
      <c r="K86" s="1">
        <v>0</v>
      </c>
      <c r="L86" s="1">
        <f>VLOOKUP($C86,PregnancyOutput!$C:$M,MATCH(L$1,PregnancyOutput!$1:$1,0),0)</f>
        <v>9.5086050885571205E-2</v>
      </c>
      <c r="M86" s="1">
        <f>VLOOKUP($C86,PregnancyOutput!$C:$M,MATCH(M$1,PregnancyOutput!$1:$1,0),0)</f>
        <v>4.6308133656704303E-2</v>
      </c>
      <c r="N86" s="1">
        <f>VLOOKUP($C86,PregnancyOutput!$C:$M,MATCH(N$1,PregnancyOutput!$1:$1,0),0)</f>
        <v>1.1031634357662299E-2</v>
      </c>
      <c r="O86" s="1">
        <f>VLOOKUP($C86,PregnancyOutput!$C:$M,MATCH(O$1,PregnancyOutput!$1:$1,0),0)</f>
        <v>63.069916331552399</v>
      </c>
      <c r="P86" s="1">
        <f>VLOOKUP($C86,PregnancyOutput!$C:$M,MATCH(P$1,PregnancyOutput!$1:$1,0),0)</f>
        <v>9.3021276595744595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>
      <c r="A87">
        <v>86</v>
      </c>
      <c r="B87">
        <v>650258</v>
      </c>
      <c r="C87" t="s">
        <v>289</v>
      </c>
      <c r="D87" t="s">
        <v>52</v>
      </c>
      <c r="E87" t="s">
        <v>40</v>
      </c>
      <c r="F87" t="s">
        <v>290</v>
      </c>
      <c r="G87" s="1" t="e">
        <f>VLOOKUP($C87,PregnancyOutput!$C:$M,MATCH("Pregnancy",PregnancyOutput!$1:$1,0),0)</f>
        <v>#REF!</v>
      </c>
      <c r="H87" s="1">
        <v>0</v>
      </c>
      <c r="I87" s="1">
        <v>0</v>
      </c>
      <c r="J87" s="1">
        <v>0</v>
      </c>
      <c r="K87" s="1">
        <v>0</v>
      </c>
      <c r="L87" s="1">
        <f>VLOOKUP($C87,PregnancyOutput!$C:$M,MATCH(L$1,PregnancyOutput!$1:$1,0),0)</f>
        <v>8.3294515364775001E-2</v>
      </c>
      <c r="M87" s="1">
        <f>VLOOKUP($C87,PregnancyOutput!$C:$M,MATCH(M$1,PregnancyOutput!$1:$1,0),0)</f>
        <v>5.7831915795801797E-2</v>
      </c>
      <c r="N87" s="1">
        <f>VLOOKUP($C87,PregnancyOutput!$C:$M,MATCH(N$1,PregnancyOutput!$1:$1,0),0)</f>
        <v>1.60504259147029E-2</v>
      </c>
      <c r="O87" s="1">
        <f>VLOOKUP($C87,PregnancyOutput!$C:$M,MATCH(O$1,PregnancyOutput!$1:$1,0),0)</f>
        <v>53.465166768432297</v>
      </c>
      <c r="P87" s="1">
        <f>VLOOKUP($C87,PregnancyOutput!$C:$M,MATCH(P$1,PregnancyOutput!$1:$1,0),0)</f>
        <v>9.3021276595744595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>
      <c r="A88">
        <v>87</v>
      </c>
      <c r="B88">
        <v>651182</v>
      </c>
      <c r="C88" t="s">
        <v>291</v>
      </c>
      <c r="D88" t="s">
        <v>52</v>
      </c>
      <c r="E88" t="s">
        <v>40</v>
      </c>
      <c r="F88" t="s">
        <v>292</v>
      </c>
      <c r="G88" s="1" t="e">
        <f>VLOOKUP($C88,PregnancyOutput!$C:$M,MATCH("Pregnancy",PregnancyOutput!$1:$1,0),0)</f>
        <v>#REF!</v>
      </c>
      <c r="H88" s="1">
        <v>0</v>
      </c>
      <c r="I88" s="1">
        <v>0</v>
      </c>
      <c r="J88" s="1">
        <v>0</v>
      </c>
      <c r="K88" s="1">
        <v>0</v>
      </c>
      <c r="L88" s="1">
        <f>VLOOKUP($C88,PregnancyOutput!$C:$M,MATCH(L$1,PregnancyOutput!$1:$1,0),0)</f>
        <v>8.9132717230754194E-2</v>
      </c>
      <c r="M88" s="1">
        <f>VLOOKUP($C88,PregnancyOutput!$C:$M,MATCH(M$1,PregnancyOutput!$1:$1,0),0)</f>
        <v>6.8545151308246996E-2</v>
      </c>
      <c r="N88" s="1">
        <f>VLOOKUP($C88,PregnancyOutput!$C:$M,MATCH(N$1,PregnancyOutput!$1:$1,0),0)</f>
        <v>1.57668076374574E-2</v>
      </c>
      <c r="O88" s="1">
        <f>VLOOKUP($C88,PregnancyOutput!$C:$M,MATCH(O$1,PregnancyOutput!$1:$1,0),0)</f>
        <v>59.169966384063997</v>
      </c>
      <c r="P88" s="1">
        <f>VLOOKUP($C88,PregnancyOutput!$C:$M,MATCH(P$1,PregnancyOutput!$1:$1,0),0)</f>
        <v>9.3021276595744595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</row>
    <row r="89" spans="1:23">
      <c r="A89">
        <v>88</v>
      </c>
      <c r="B89">
        <v>652526</v>
      </c>
      <c r="C89" t="s">
        <v>293</v>
      </c>
      <c r="D89" t="s">
        <v>52</v>
      </c>
      <c r="E89" t="s">
        <v>40</v>
      </c>
      <c r="F89" t="s">
        <v>294</v>
      </c>
      <c r="G89" s="1" t="e">
        <f>VLOOKUP($C89,PregnancyOutput!$C:$M,MATCH("Pregnancy",PregnancyOutput!$1:$1,0),0)</f>
        <v>#REF!</v>
      </c>
      <c r="H89" s="1">
        <v>0</v>
      </c>
      <c r="I89" s="1">
        <v>0</v>
      </c>
      <c r="J89" s="1">
        <v>0</v>
      </c>
      <c r="K89" s="1">
        <v>0</v>
      </c>
      <c r="L89" s="1">
        <f>VLOOKUP($C89,PregnancyOutput!$C:$M,MATCH(L$1,PregnancyOutput!$1:$1,0),0)</f>
        <v>7.6588431133568002E-2</v>
      </c>
      <c r="M89" s="1">
        <f>VLOOKUP($C89,PregnancyOutput!$C:$M,MATCH(M$1,PregnancyOutput!$1:$1,0),0)</f>
        <v>5.8940564240501599E-2</v>
      </c>
      <c r="N89" s="1">
        <f>VLOOKUP($C89,PregnancyOutput!$C:$M,MATCH(N$1,PregnancyOutput!$1:$1,0),0)</f>
        <v>1.5369968132497301E-2</v>
      </c>
      <c r="O89" s="1">
        <f>VLOOKUP($C89,PregnancyOutput!$C:$M,MATCH(O$1,PregnancyOutput!$1:$1,0),0)</f>
        <v>56.369136742823002</v>
      </c>
      <c r="P89" s="1">
        <f>VLOOKUP($C89,PregnancyOutput!$C:$M,MATCH(P$1,PregnancyOutput!$1:$1,0),0)</f>
        <v>9.3021276595744595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>
      <c r="A90">
        <v>89</v>
      </c>
      <c r="B90">
        <v>653000</v>
      </c>
      <c r="C90" t="s">
        <v>295</v>
      </c>
      <c r="D90" t="s">
        <v>52</v>
      </c>
      <c r="E90" t="s">
        <v>40</v>
      </c>
      <c r="F90" t="s">
        <v>296</v>
      </c>
      <c r="G90" s="1" t="e">
        <f>VLOOKUP($C90,PregnancyOutput!$C:$M,MATCH("Pregnancy",PregnancyOutput!$1:$1,0),0)</f>
        <v>#REF!</v>
      </c>
      <c r="H90" s="1">
        <v>0</v>
      </c>
      <c r="I90" s="1">
        <v>0</v>
      </c>
      <c r="J90" s="1">
        <v>0</v>
      </c>
      <c r="K90" s="1">
        <v>0</v>
      </c>
      <c r="L90" s="1">
        <f>VLOOKUP($C90,PregnancyOutput!$C:$M,MATCH(L$1,PregnancyOutput!$1:$1,0),0)</f>
        <v>7.5633503510889197E-2</v>
      </c>
      <c r="M90" s="1">
        <f>VLOOKUP($C90,PregnancyOutput!$C:$M,MATCH(M$1,PregnancyOutput!$1:$1,0),0)</f>
        <v>6.1971506348522602E-2</v>
      </c>
      <c r="N90" s="1">
        <f>VLOOKUP($C90,PregnancyOutput!$C:$M,MATCH(N$1,PregnancyOutput!$1:$1,0),0)</f>
        <v>1.5055224706138201E-2</v>
      </c>
      <c r="O90" s="1">
        <f>VLOOKUP($C90,PregnancyOutput!$C:$M,MATCH(O$1,PregnancyOutput!$1:$1,0),0)</f>
        <v>54.442987005000603</v>
      </c>
      <c r="P90" s="1">
        <f>VLOOKUP($C90,PregnancyOutput!$C:$M,MATCH(P$1,PregnancyOutput!$1:$1,0),0)</f>
        <v>9.3021276595744595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>
      <c r="A91">
        <v>90</v>
      </c>
      <c r="B91">
        <v>653322</v>
      </c>
      <c r="C91" t="s">
        <v>297</v>
      </c>
      <c r="D91" t="s">
        <v>52</v>
      </c>
      <c r="E91" t="s">
        <v>40</v>
      </c>
      <c r="F91" t="s">
        <v>298</v>
      </c>
      <c r="G91" s="1" t="e">
        <f>VLOOKUP($C91,PregnancyOutput!$C:$M,MATCH("Pregnancy",PregnancyOutput!$1:$1,0),0)</f>
        <v>#REF!</v>
      </c>
      <c r="H91" s="1">
        <v>0</v>
      </c>
      <c r="I91" s="1">
        <v>0</v>
      </c>
      <c r="J91" s="1">
        <v>0</v>
      </c>
      <c r="K91" s="1">
        <v>0</v>
      </c>
      <c r="L91" s="1">
        <f>VLOOKUP($C91,PregnancyOutput!$C:$M,MATCH(L$1,PregnancyOutput!$1:$1,0),0)</f>
        <v>8.3628082859013395E-2</v>
      </c>
      <c r="M91" s="1">
        <f>VLOOKUP($C91,PregnancyOutput!$C:$M,MATCH(M$1,PregnancyOutput!$1:$1,0),0)</f>
        <v>5.97364130503963E-2</v>
      </c>
      <c r="N91" s="1">
        <f>VLOOKUP($C91,PregnancyOutput!$C:$M,MATCH(N$1,PregnancyOutput!$1:$1,0),0)</f>
        <v>1.3964471298617699E-2</v>
      </c>
      <c r="O91" s="1">
        <f>VLOOKUP($C91,PregnancyOutput!$C:$M,MATCH(O$1,PregnancyOutput!$1:$1,0),0)</f>
        <v>61.5434035110083</v>
      </c>
      <c r="P91" s="1">
        <f>VLOOKUP($C91,PregnancyOutput!$C:$M,MATCH(P$1,PregnancyOutput!$1:$1,0),0)</f>
        <v>9.3021276595744595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</row>
    <row r="92" spans="1:23">
      <c r="A92">
        <v>91</v>
      </c>
      <c r="B92">
        <v>653896</v>
      </c>
      <c r="C92" t="s">
        <v>299</v>
      </c>
      <c r="D92" t="s">
        <v>52</v>
      </c>
      <c r="E92" t="s">
        <v>40</v>
      </c>
      <c r="F92" t="s">
        <v>300</v>
      </c>
      <c r="G92" s="1" t="e">
        <f>VLOOKUP($C92,PregnancyOutput!$C:$M,MATCH("Pregnancy",PregnancyOutput!$1:$1,0),0)</f>
        <v>#REF!</v>
      </c>
      <c r="H92" s="1">
        <v>0</v>
      </c>
      <c r="I92" s="1">
        <v>0</v>
      </c>
      <c r="J92" s="1">
        <v>0</v>
      </c>
      <c r="K92" s="1">
        <v>0</v>
      </c>
      <c r="L92" s="1">
        <f>VLOOKUP($C92,PregnancyOutput!$C:$M,MATCH(L$1,PregnancyOutput!$1:$1,0),0)</f>
        <v>9.6181490060130298E-2</v>
      </c>
      <c r="M92" s="1">
        <f>VLOOKUP($C92,PregnancyOutput!$C:$M,MATCH(M$1,PregnancyOutput!$1:$1,0),0)</f>
        <v>4.8732092244798998E-2</v>
      </c>
      <c r="N92" s="1">
        <f>VLOOKUP($C92,PregnancyOutput!$C:$M,MATCH(N$1,PregnancyOutput!$1:$1,0),0)</f>
        <v>1.11272486786937E-2</v>
      </c>
      <c r="O92" s="1">
        <f>VLOOKUP($C92,PregnancyOutput!$C:$M,MATCH(O$1,PregnancyOutput!$1:$1,0),0)</f>
        <v>68.3517221647799</v>
      </c>
      <c r="P92" s="1">
        <f>VLOOKUP($C92,PregnancyOutput!$C:$M,MATCH(P$1,PregnancyOutput!$1:$1,0),0)</f>
        <v>9.3021276595744595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>
      <c r="A93">
        <v>92</v>
      </c>
      <c r="B93">
        <v>653980</v>
      </c>
      <c r="C93" t="s">
        <v>301</v>
      </c>
      <c r="D93" t="s">
        <v>52</v>
      </c>
      <c r="E93" t="s">
        <v>40</v>
      </c>
      <c r="F93" t="s">
        <v>302</v>
      </c>
      <c r="G93" s="1" t="e">
        <f>VLOOKUP($C93,PregnancyOutput!$C:$M,MATCH("Pregnancy",PregnancyOutput!$1:$1,0),0)</f>
        <v>#REF!</v>
      </c>
      <c r="H93" s="1">
        <v>0</v>
      </c>
      <c r="I93" s="1">
        <v>0</v>
      </c>
      <c r="J93" s="1">
        <v>0</v>
      </c>
      <c r="K93" s="1">
        <v>0</v>
      </c>
      <c r="L93" s="1">
        <f>VLOOKUP($C93,PregnancyOutput!$C:$M,MATCH(L$1,PregnancyOutput!$1:$1,0),0)</f>
        <v>8.9132717230754194E-2</v>
      </c>
      <c r="M93" s="1">
        <f>VLOOKUP($C93,PregnancyOutput!$C:$M,MATCH(M$1,PregnancyOutput!$1:$1,0),0)</f>
        <v>6.8545151308246996E-2</v>
      </c>
      <c r="N93" s="1">
        <f>VLOOKUP($C93,PregnancyOutput!$C:$M,MATCH(N$1,PregnancyOutput!$1:$1,0),0)</f>
        <v>1.57668076374574E-2</v>
      </c>
      <c r="O93" s="1">
        <f>VLOOKUP($C93,PregnancyOutput!$C:$M,MATCH(O$1,PregnancyOutput!$1:$1,0),0)</f>
        <v>59.169966384063997</v>
      </c>
      <c r="P93" s="1">
        <f>VLOOKUP($C93,PregnancyOutput!$C:$M,MATCH(P$1,PregnancyOutput!$1:$1,0),0)</f>
        <v>9.3021276595744595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>
      <c r="A94">
        <v>93</v>
      </c>
      <c r="B94">
        <v>654652</v>
      </c>
      <c r="C94" t="s">
        <v>303</v>
      </c>
      <c r="D94" t="s">
        <v>52</v>
      </c>
      <c r="E94" t="s">
        <v>40</v>
      </c>
      <c r="F94" t="s">
        <v>304</v>
      </c>
      <c r="G94" s="1" t="e">
        <f>VLOOKUP($C94,PregnancyOutput!$C:$M,MATCH("Pregnancy",PregnancyOutput!$1:$1,0),0)</f>
        <v>#REF!</v>
      </c>
      <c r="H94" s="1">
        <v>0</v>
      </c>
      <c r="I94" s="1">
        <v>0</v>
      </c>
      <c r="J94" s="1">
        <v>0</v>
      </c>
      <c r="K94" s="1">
        <v>0</v>
      </c>
      <c r="L94" s="1">
        <f>VLOOKUP($C94,PregnancyOutput!$C:$M,MATCH(L$1,PregnancyOutput!$1:$1,0),0)</f>
        <v>9.2082342176090307E-2</v>
      </c>
      <c r="M94" s="1">
        <f>VLOOKUP($C94,PregnancyOutput!$C:$M,MATCH(M$1,PregnancyOutput!$1:$1,0),0)</f>
        <v>5.4439462612393699E-2</v>
      </c>
      <c r="N94" s="1">
        <f>VLOOKUP($C94,PregnancyOutput!$C:$M,MATCH(N$1,PregnancyOutput!$1:$1,0),0)</f>
        <v>1.24183621144946E-2</v>
      </c>
      <c r="O94" s="1">
        <f>VLOOKUP($C94,PregnancyOutput!$C:$M,MATCH(O$1,PregnancyOutput!$1:$1,0),0)</f>
        <v>58.232743042631903</v>
      </c>
      <c r="P94" s="1">
        <f>VLOOKUP($C94,PregnancyOutput!$C:$M,MATCH(P$1,PregnancyOutput!$1:$1,0),0)</f>
        <v>9.3021276595744595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>
      <c r="A95">
        <v>94</v>
      </c>
      <c r="B95">
        <v>655156</v>
      </c>
      <c r="C95" t="s">
        <v>305</v>
      </c>
      <c r="D95" t="s">
        <v>52</v>
      </c>
      <c r="E95" t="s">
        <v>40</v>
      </c>
      <c r="F95" t="s">
        <v>306</v>
      </c>
      <c r="G95" s="1" t="e">
        <f>VLOOKUP($C95,PregnancyOutput!$C:$M,MATCH("Pregnancy",PregnancyOutput!$1:$1,0),0)</f>
        <v>#REF!</v>
      </c>
      <c r="H95" s="1">
        <v>0</v>
      </c>
      <c r="I95" s="1">
        <v>0</v>
      </c>
      <c r="J95" s="1">
        <v>0</v>
      </c>
      <c r="K95" s="1">
        <v>0</v>
      </c>
      <c r="L95" s="1">
        <f>VLOOKUP($C95,PregnancyOutput!$C:$M,MATCH(L$1,PregnancyOutput!$1:$1,0),0)</f>
        <v>7.6588431133568002E-2</v>
      </c>
      <c r="M95" s="1">
        <f>VLOOKUP($C95,PregnancyOutput!$C:$M,MATCH(M$1,PregnancyOutput!$1:$1,0),0)</f>
        <v>5.8940564240501599E-2</v>
      </c>
      <c r="N95" s="1">
        <f>VLOOKUP($C95,PregnancyOutput!$C:$M,MATCH(N$1,PregnancyOutput!$1:$1,0),0)</f>
        <v>1.5369968132497301E-2</v>
      </c>
      <c r="O95" s="1">
        <f>VLOOKUP($C95,PregnancyOutput!$C:$M,MATCH(O$1,PregnancyOutput!$1:$1,0),0)</f>
        <v>56.369136742823002</v>
      </c>
      <c r="P95" s="1">
        <f>VLOOKUP($C95,PregnancyOutput!$C:$M,MATCH(P$1,PregnancyOutput!$1:$1,0),0)</f>
        <v>9.3021276595744595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1:23">
      <c r="A96">
        <v>95</v>
      </c>
      <c r="B96">
        <v>656000</v>
      </c>
      <c r="C96" t="s">
        <v>307</v>
      </c>
      <c r="D96" t="s">
        <v>52</v>
      </c>
      <c r="E96" t="s">
        <v>40</v>
      </c>
      <c r="F96" t="s">
        <v>308</v>
      </c>
      <c r="G96" s="1" t="e">
        <f>VLOOKUP($C96,PregnancyOutput!$C:$M,MATCH("Pregnancy",PregnancyOutput!$1:$1,0),0)</f>
        <v>#REF!</v>
      </c>
      <c r="H96" s="1">
        <v>0</v>
      </c>
      <c r="I96" s="1">
        <v>0</v>
      </c>
      <c r="J96" s="1">
        <v>0</v>
      </c>
      <c r="K96" s="1">
        <v>0</v>
      </c>
      <c r="L96" s="1">
        <f>VLOOKUP($C96,PregnancyOutput!$C:$M,MATCH(L$1,PregnancyOutput!$1:$1,0),0)</f>
        <v>7.6588431133568002E-2</v>
      </c>
      <c r="M96" s="1">
        <f>VLOOKUP($C96,PregnancyOutput!$C:$M,MATCH(M$1,PregnancyOutput!$1:$1,0),0)</f>
        <v>5.8940564240501599E-2</v>
      </c>
      <c r="N96" s="1">
        <f>VLOOKUP($C96,PregnancyOutput!$C:$M,MATCH(N$1,PregnancyOutput!$1:$1,0),0)</f>
        <v>1.5369968132497301E-2</v>
      </c>
      <c r="O96" s="1">
        <f>VLOOKUP($C96,PregnancyOutput!$C:$M,MATCH(O$1,PregnancyOutput!$1:$1,0),0)</f>
        <v>56.369136742823002</v>
      </c>
      <c r="P96" s="1">
        <f>VLOOKUP($C96,PregnancyOutput!$C:$M,MATCH(P$1,PregnancyOutput!$1:$1,0),0)</f>
        <v>9.3021276595744595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>
      <c r="A97">
        <v>96</v>
      </c>
      <c r="B97">
        <v>656700</v>
      </c>
      <c r="C97" t="s">
        <v>309</v>
      </c>
      <c r="D97" t="s">
        <v>52</v>
      </c>
      <c r="E97" t="s">
        <v>40</v>
      </c>
      <c r="F97" t="s">
        <v>310</v>
      </c>
      <c r="G97" s="1" t="e">
        <f>VLOOKUP($C97,PregnancyOutput!$C:$M,MATCH("Pregnancy",PregnancyOutput!$1:$1,0),0)</f>
        <v>#REF!</v>
      </c>
      <c r="H97" s="1">
        <v>0</v>
      </c>
      <c r="I97" s="1">
        <v>0</v>
      </c>
      <c r="J97" s="1">
        <v>0</v>
      </c>
      <c r="K97" s="1">
        <v>0</v>
      </c>
      <c r="L97" s="1">
        <f>VLOOKUP($C97,PregnancyOutput!$C:$M,MATCH(L$1,PregnancyOutput!$1:$1,0),0)</f>
        <v>9.5086050885571205E-2</v>
      </c>
      <c r="M97" s="1">
        <f>VLOOKUP($C97,PregnancyOutput!$C:$M,MATCH(M$1,PregnancyOutput!$1:$1,0),0)</f>
        <v>4.6308133656704303E-2</v>
      </c>
      <c r="N97" s="1">
        <f>VLOOKUP($C97,PregnancyOutput!$C:$M,MATCH(N$1,PregnancyOutput!$1:$1,0),0)</f>
        <v>1.1031634357662299E-2</v>
      </c>
      <c r="O97" s="1">
        <f>VLOOKUP($C97,PregnancyOutput!$C:$M,MATCH(O$1,PregnancyOutput!$1:$1,0),0)</f>
        <v>63.069916331552399</v>
      </c>
      <c r="P97" s="1">
        <f>VLOOKUP($C97,PregnancyOutput!$C:$M,MATCH(P$1,PregnancyOutput!$1:$1,0),0)</f>
        <v>9.3021276595744595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3">
      <c r="A98">
        <v>97</v>
      </c>
      <c r="B98">
        <v>657792</v>
      </c>
      <c r="C98" t="s">
        <v>311</v>
      </c>
      <c r="D98" t="s">
        <v>52</v>
      </c>
      <c r="E98" t="s">
        <v>40</v>
      </c>
      <c r="F98" t="s">
        <v>312</v>
      </c>
      <c r="G98" s="1" t="e">
        <f>VLOOKUP($C98,PregnancyOutput!$C:$M,MATCH("Pregnancy",PregnancyOutput!$1:$1,0),0)</f>
        <v>#REF!</v>
      </c>
      <c r="H98" s="1">
        <v>0</v>
      </c>
      <c r="I98" s="1">
        <v>0</v>
      </c>
      <c r="J98" s="1">
        <v>0</v>
      </c>
      <c r="K98" s="1">
        <v>0</v>
      </c>
      <c r="L98" s="1">
        <f>VLOOKUP($C98,PregnancyOutput!$C:$M,MATCH(L$1,PregnancyOutput!$1:$1,0),0)</f>
        <v>7.5633503510889197E-2</v>
      </c>
      <c r="M98" s="1">
        <f>VLOOKUP($C98,PregnancyOutput!$C:$M,MATCH(M$1,PregnancyOutput!$1:$1,0),0)</f>
        <v>6.1971506348522602E-2</v>
      </c>
      <c r="N98" s="1">
        <f>VLOOKUP($C98,PregnancyOutput!$C:$M,MATCH(N$1,PregnancyOutput!$1:$1,0),0)</f>
        <v>1.5055224706138201E-2</v>
      </c>
      <c r="O98" s="1">
        <f>VLOOKUP($C98,PregnancyOutput!$C:$M,MATCH(O$1,PregnancyOutput!$1:$1,0),0)</f>
        <v>54.442987005000603</v>
      </c>
      <c r="P98" s="1">
        <f>VLOOKUP($C98,PregnancyOutput!$C:$M,MATCH(P$1,PregnancyOutput!$1:$1,0),0)</f>
        <v>9.3021276595744595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>
      <c r="A99">
        <v>98</v>
      </c>
      <c r="B99">
        <v>658072</v>
      </c>
      <c r="C99" t="s">
        <v>313</v>
      </c>
      <c r="D99" t="s">
        <v>52</v>
      </c>
      <c r="E99" t="s">
        <v>40</v>
      </c>
      <c r="F99" t="s">
        <v>314</v>
      </c>
      <c r="G99" s="1" t="e">
        <f>VLOOKUP($C99,PregnancyOutput!$C:$M,MATCH("Pregnancy",PregnancyOutput!$1:$1,0),0)</f>
        <v>#REF!</v>
      </c>
      <c r="H99" s="1">
        <v>0</v>
      </c>
      <c r="I99" s="1">
        <v>0</v>
      </c>
      <c r="J99" s="1">
        <v>0</v>
      </c>
      <c r="K99" s="1">
        <v>0</v>
      </c>
      <c r="L99" s="1">
        <f>VLOOKUP($C99,PregnancyOutput!$C:$M,MATCH(L$1,PregnancyOutput!$1:$1,0),0)</f>
        <v>7.6588431133568002E-2</v>
      </c>
      <c r="M99" s="1">
        <f>VLOOKUP($C99,PregnancyOutput!$C:$M,MATCH(M$1,PregnancyOutput!$1:$1,0),0)</f>
        <v>5.8940564240501599E-2</v>
      </c>
      <c r="N99" s="1">
        <f>VLOOKUP($C99,PregnancyOutput!$C:$M,MATCH(N$1,PregnancyOutput!$1:$1,0),0)</f>
        <v>1.5369968132497301E-2</v>
      </c>
      <c r="O99" s="1">
        <f>VLOOKUP($C99,PregnancyOutput!$C:$M,MATCH(O$1,PregnancyOutput!$1:$1,0),0)</f>
        <v>56.369136742823002</v>
      </c>
      <c r="P99" s="1">
        <f>VLOOKUP($C99,PregnancyOutput!$C:$M,MATCH(P$1,PregnancyOutput!$1:$1,0),0)</f>
        <v>9.3021276595744595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:23">
      <c r="A100">
        <v>99</v>
      </c>
      <c r="B100">
        <v>659451</v>
      </c>
      <c r="C100" t="s">
        <v>315</v>
      </c>
      <c r="D100" t="s">
        <v>52</v>
      </c>
      <c r="E100" t="s">
        <v>40</v>
      </c>
      <c r="F100" t="s">
        <v>316</v>
      </c>
      <c r="G100" s="1" t="e">
        <f>VLOOKUP($C100,PregnancyOutput!$C:$M,MATCH("Pregnancy",PregnancyOutput!$1:$1,0),0)</f>
        <v>#REF!</v>
      </c>
      <c r="H100" s="1">
        <v>0</v>
      </c>
      <c r="I100" s="1">
        <v>0</v>
      </c>
      <c r="J100" s="1">
        <v>0</v>
      </c>
      <c r="K100" s="1">
        <v>0</v>
      </c>
      <c r="L100" s="1">
        <f>VLOOKUP($C100,PregnancyOutput!$C:$M,MATCH(L$1,PregnancyOutput!$1:$1,0),0)</f>
        <v>9.6181490060130298E-2</v>
      </c>
      <c r="M100" s="1">
        <f>VLOOKUP($C100,PregnancyOutput!$C:$M,MATCH(M$1,PregnancyOutput!$1:$1,0),0)</f>
        <v>4.8732092244798998E-2</v>
      </c>
      <c r="N100" s="1">
        <f>VLOOKUP($C100,PregnancyOutput!$C:$M,MATCH(N$1,PregnancyOutput!$1:$1,0),0)</f>
        <v>1.11272486786937E-2</v>
      </c>
      <c r="O100" s="1">
        <f>VLOOKUP($C100,PregnancyOutput!$C:$M,MATCH(O$1,PregnancyOutput!$1:$1,0),0)</f>
        <v>68.3517221647799</v>
      </c>
      <c r="P100" s="1">
        <f>VLOOKUP($C100,PregnancyOutput!$C:$M,MATCH(P$1,PregnancyOutput!$1:$1,0),0)</f>
        <v>9.3021276595744595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</row>
    <row r="101" spans="1:23">
      <c r="A101">
        <v>100</v>
      </c>
      <c r="B101">
        <v>659920</v>
      </c>
      <c r="C101" t="s">
        <v>317</v>
      </c>
      <c r="D101" t="s">
        <v>52</v>
      </c>
      <c r="E101" t="s">
        <v>40</v>
      </c>
      <c r="F101" t="s">
        <v>318</v>
      </c>
      <c r="G101" s="1" t="e">
        <f>VLOOKUP($C101,PregnancyOutput!$C:$M,MATCH("Pregnancy",PregnancyOutput!$1:$1,0),0)</f>
        <v>#REF!</v>
      </c>
      <c r="H101" s="1">
        <v>0</v>
      </c>
      <c r="I101" s="1">
        <v>0</v>
      </c>
      <c r="J101" s="1">
        <v>0</v>
      </c>
      <c r="K101" s="1">
        <v>0</v>
      </c>
      <c r="L101" s="1">
        <f>VLOOKUP($C101,PregnancyOutput!$C:$M,MATCH(L$1,PregnancyOutput!$1:$1,0),0)</f>
        <v>9.2948613062100893E-2</v>
      </c>
      <c r="M101" s="1">
        <f>VLOOKUP($C101,PregnancyOutput!$C:$M,MATCH(M$1,PregnancyOutput!$1:$1,0),0)</f>
        <v>3.8228429513266E-2</v>
      </c>
      <c r="N101" s="1">
        <f>VLOOKUP($C101,PregnancyOutput!$C:$M,MATCH(N$1,PregnancyOutput!$1:$1,0),0)</f>
        <v>7.9356946782710904E-3</v>
      </c>
      <c r="O101" s="1">
        <f>VLOOKUP($C101,PregnancyOutput!$C:$M,MATCH(O$1,PregnancyOutput!$1:$1,0),0)</f>
        <v>66.270798402545495</v>
      </c>
      <c r="P101" s="1">
        <f>VLOOKUP($C101,PregnancyOutput!$C:$M,MATCH(P$1,PregnancyOutput!$1:$1,0),0)</f>
        <v>9.3021276595744595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</row>
    <row r="102" spans="1:23">
      <c r="A102">
        <v>101</v>
      </c>
      <c r="B102">
        <v>659962</v>
      </c>
      <c r="C102" t="s">
        <v>319</v>
      </c>
      <c r="D102" t="s">
        <v>52</v>
      </c>
      <c r="E102" t="s">
        <v>40</v>
      </c>
      <c r="F102" t="s">
        <v>320</v>
      </c>
      <c r="G102" s="1" t="e">
        <f>VLOOKUP($C102,PregnancyOutput!$C:$M,MATCH("Pregnancy",PregnancyOutput!$1:$1,0),0)</f>
        <v>#REF!</v>
      </c>
      <c r="H102" s="1">
        <v>0</v>
      </c>
      <c r="I102" s="1">
        <v>0</v>
      </c>
      <c r="J102" s="1">
        <v>0</v>
      </c>
      <c r="K102" s="1">
        <v>0</v>
      </c>
      <c r="L102" s="1">
        <f>VLOOKUP($C102,PregnancyOutput!$C:$M,MATCH(L$1,PregnancyOutput!$1:$1,0),0)</f>
        <v>9.6181490060130298E-2</v>
      </c>
      <c r="M102" s="1">
        <f>VLOOKUP($C102,PregnancyOutput!$C:$M,MATCH(M$1,PregnancyOutput!$1:$1,0),0)</f>
        <v>4.8732092244798998E-2</v>
      </c>
      <c r="N102" s="1">
        <f>VLOOKUP($C102,PregnancyOutput!$C:$M,MATCH(N$1,PregnancyOutput!$1:$1,0),0)</f>
        <v>1.11272486786937E-2</v>
      </c>
      <c r="O102" s="1">
        <f>VLOOKUP($C102,PregnancyOutput!$C:$M,MATCH(O$1,PregnancyOutput!$1:$1,0),0)</f>
        <v>68.3517221647799</v>
      </c>
      <c r="P102" s="1">
        <f>VLOOKUP($C102,PregnancyOutput!$C:$M,MATCH(P$1,PregnancyOutput!$1:$1,0),0)</f>
        <v>9.3021276595744595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</row>
    <row r="103" spans="1:23">
      <c r="A103">
        <v>102</v>
      </c>
      <c r="B103">
        <v>660018</v>
      </c>
      <c r="C103" t="s">
        <v>321</v>
      </c>
      <c r="D103" t="s">
        <v>52</v>
      </c>
      <c r="E103" t="s">
        <v>40</v>
      </c>
      <c r="F103" t="s">
        <v>322</v>
      </c>
      <c r="G103" s="1" t="e">
        <f>VLOOKUP($C103,PregnancyOutput!$C:$M,MATCH("Pregnancy",PregnancyOutput!$1:$1,0),0)</f>
        <v>#REF!</v>
      </c>
      <c r="H103" s="1">
        <v>0</v>
      </c>
      <c r="I103" s="1">
        <v>0</v>
      </c>
      <c r="J103" s="1">
        <v>0</v>
      </c>
      <c r="K103" s="1">
        <v>0</v>
      </c>
      <c r="L103" s="1">
        <f>VLOOKUP($C103,PregnancyOutput!$C:$M,MATCH(L$1,PregnancyOutput!$1:$1,0),0)</f>
        <v>7.6588431133568002E-2</v>
      </c>
      <c r="M103" s="1">
        <f>VLOOKUP($C103,PregnancyOutput!$C:$M,MATCH(M$1,PregnancyOutput!$1:$1,0),0)</f>
        <v>5.8940564240501599E-2</v>
      </c>
      <c r="N103" s="1">
        <f>VLOOKUP($C103,PregnancyOutput!$C:$M,MATCH(N$1,PregnancyOutput!$1:$1,0),0)</f>
        <v>1.5369968132497301E-2</v>
      </c>
      <c r="O103" s="1">
        <f>VLOOKUP($C103,PregnancyOutput!$C:$M,MATCH(O$1,PregnancyOutput!$1:$1,0),0)</f>
        <v>56.369136742823002</v>
      </c>
      <c r="P103" s="1">
        <f>VLOOKUP($C103,PregnancyOutput!$C:$M,MATCH(P$1,PregnancyOutput!$1:$1,0),0)</f>
        <v>9.3021276595744595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</row>
    <row r="104" spans="1:23">
      <c r="A104">
        <v>103</v>
      </c>
      <c r="B104">
        <v>660102</v>
      </c>
      <c r="C104" t="s">
        <v>323</v>
      </c>
      <c r="D104" t="s">
        <v>52</v>
      </c>
      <c r="E104" t="s">
        <v>40</v>
      </c>
      <c r="F104" t="s">
        <v>324</v>
      </c>
      <c r="G104" s="1" t="e">
        <f>VLOOKUP($C104,PregnancyOutput!$C:$M,MATCH("Pregnancy",PregnancyOutput!$1:$1,0),0)</f>
        <v>#REF!</v>
      </c>
      <c r="H104" s="1">
        <v>0</v>
      </c>
      <c r="I104" s="1">
        <v>0</v>
      </c>
      <c r="J104" s="1">
        <v>0</v>
      </c>
      <c r="K104" s="1">
        <v>0</v>
      </c>
      <c r="L104" s="1">
        <f>VLOOKUP($C104,PregnancyOutput!$C:$M,MATCH(L$1,PregnancyOutput!$1:$1,0),0)</f>
        <v>8.3579473391543493E-2</v>
      </c>
      <c r="M104" s="1">
        <f>VLOOKUP($C104,PregnancyOutput!$C:$M,MATCH(M$1,PregnancyOutput!$1:$1,0),0)</f>
        <v>7.5598349249185598E-2</v>
      </c>
      <c r="N104" s="1">
        <f>VLOOKUP($C104,PregnancyOutput!$C:$M,MATCH(N$1,PregnancyOutput!$1:$1,0),0)</f>
        <v>1.8801892077129401E-2</v>
      </c>
      <c r="O104" s="1">
        <f>VLOOKUP($C104,PregnancyOutput!$C:$M,MATCH(O$1,PregnancyOutput!$1:$1,0),0)</f>
        <v>59.8657071138717</v>
      </c>
      <c r="P104" s="1">
        <f>VLOOKUP($C104,PregnancyOutput!$C:$M,MATCH(P$1,PregnancyOutput!$1:$1,0),0)</f>
        <v>9.3021276595744595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>
      <c r="A105">
        <v>104</v>
      </c>
      <c r="B105">
        <v>660466</v>
      </c>
      <c r="C105" t="s">
        <v>325</v>
      </c>
      <c r="D105" t="s">
        <v>52</v>
      </c>
      <c r="E105" t="s">
        <v>40</v>
      </c>
      <c r="F105" t="s">
        <v>326</v>
      </c>
      <c r="G105" s="1" t="e">
        <f>VLOOKUP($C105,PregnancyOutput!$C:$M,MATCH("Pregnancy",PregnancyOutput!$1:$1,0),0)</f>
        <v>#REF!</v>
      </c>
      <c r="H105" s="1">
        <v>0</v>
      </c>
      <c r="I105" s="1">
        <v>0</v>
      </c>
      <c r="J105" s="1">
        <v>0</v>
      </c>
      <c r="K105" s="1">
        <v>0</v>
      </c>
      <c r="L105" s="1">
        <f>VLOOKUP($C105,PregnancyOutput!$C:$M,MATCH(L$1,PregnancyOutput!$1:$1,0),0)</f>
        <v>9.6181490060130298E-2</v>
      </c>
      <c r="M105" s="1">
        <f>VLOOKUP($C105,PregnancyOutput!$C:$M,MATCH(M$1,PregnancyOutput!$1:$1,0),0)</f>
        <v>4.8732092244798998E-2</v>
      </c>
      <c r="N105" s="1">
        <f>VLOOKUP($C105,PregnancyOutput!$C:$M,MATCH(N$1,PregnancyOutput!$1:$1,0),0)</f>
        <v>1.11272486786937E-2</v>
      </c>
      <c r="O105" s="1">
        <f>VLOOKUP($C105,PregnancyOutput!$C:$M,MATCH(O$1,PregnancyOutput!$1:$1,0),0)</f>
        <v>68.3517221647799</v>
      </c>
      <c r="P105" s="1">
        <f>VLOOKUP($C105,PregnancyOutput!$C:$M,MATCH(P$1,PregnancyOutput!$1:$1,0),0)</f>
        <v>9.3021276595744595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>
      <c r="A106">
        <v>105</v>
      </c>
      <c r="B106">
        <v>660620</v>
      </c>
      <c r="C106" t="s">
        <v>327</v>
      </c>
      <c r="D106" t="s">
        <v>52</v>
      </c>
      <c r="E106" t="s">
        <v>40</v>
      </c>
      <c r="F106" t="s">
        <v>328</v>
      </c>
      <c r="G106" s="1" t="e">
        <f>VLOOKUP($C106,PregnancyOutput!$C:$M,MATCH("Pregnancy",PregnancyOutput!$1:$1,0),0)</f>
        <v>#REF!</v>
      </c>
      <c r="H106" s="1">
        <v>0</v>
      </c>
      <c r="I106" s="1">
        <v>0</v>
      </c>
      <c r="J106" s="1">
        <v>0</v>
      </c>
      <c r="K106" s="1">
        <v>0</v>
      </c>
      <c r="L106" s="1">
        <f>VLOOKUP($C106,PregnancyOutput!$C:$M,MATCH(L$1,PregnancyOutput!$1:$1,0),0)</f>
        <v>8.9797348495412294E-2</v>
      </c>
      <c r="M106" s="1">
        <f>VLOOKUP($C106,PregnancyOutput!$C:$M,MATCH(M$1,PregnancyOutput!$1:$1,0),0)</f>
        <v>5.8791986051499399E-2</v>
      </c>
      <c r="N106" s="1">
        <f>VLOOKUP($C106,PregnancyOutput!$C:$M,MATCH(N$1,PregnancyOutput!$1:$1,0),0)</f>
        <v>1.39780763916175E-2</v>
      </c>
      <c r="O106" s="1">
        <f>VLOOKUP($C106,PregnancyOutput!$C:$M,MATCH(O$1,PregnancyOutput!$1:$1,0),0)</f>
        <v>56.2658527746215</v>
      </c>
      <c r="P106" s="1">
        <f>VLOOKUP($C106,PregnancyOutput!$C:$M,MATCH(P$1,PregnancyOutput!$1:$1,0),0)</f>
        <v>9.3021276595744595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</row>
    <row r="107" spans="1:23">
      <c r="A107">
        <v>106</v>
      </c>
      <c r="B107">
        <v>662000</v>
      </c>
      <c r="C107" t="s">
        <v>329</v>
      </c>
      <c r="D107" t="s">
        <v>52</v>
      </c>
      <c r="E107" t="s">
        <v>40</v>
      </c>
      <c r="F107" t="s">
        <v>330</v>
      </c>
      <c r="G107" s="1" t="e">
        <f>VLOOKUP($C107,PregnancyOutput!$C:$M,MATCH("Pregnancy",PregnancyOutput!$1:$1,0),0)</f>
        <v>#REF!</v>
      </c>
      <c r="H107" s="1">
        <v>0</v>
      </c>
      <c r="I107" s="1">
        <v>0</v>
      </c>
      <c r="J107" s="1">
        <v>0</v>
      </c>
      <c r="K107" s="1">
        <v>0</v>
      </c>
      <c r="L107" s="1">
        <f>VLOOKUP($C107,PregnancyOutput!$C:$M,MATCH(L$1,PregnancyOutput!$1:$1,0),0)</f>
        <v>9.5086050885571205E-2</v>
      </c>
      <c r="M107" s="1">
        <f>VLOOKUP($C107,PregnancyOutput!$C:$M,MATCH(M$1,PregnancyOutput!$1:$1,0),0)</f>
        <v>4.6308133656704303E-2</v>
      </c>
      <c r="N107" s="1">
        <f>VLOOKUP($C107,PregnancyOutput!$C:$M,MATCH(N$1,PregnancyOutput!$1:$1,0),0)</f>
        <v>1.1031634357662299E-2</v>
      </c>
      <c r="O107" s="1">
        <f>VLOOKUP($C107,PregnancyOutput!$C:$M,MATCH(O$1,PregnancyOutput!$1:$1,0),0)</f>
        <v>63.069916331552399</v>
      </c>
      <c r="P107" s="1">
        <f>VLOOKUP($C107,PregnancyOutput!$C:$M,MATCH(P$1,PregnancyOutput!$1:$1,0),0)</f>
        <v>9.3021276595744595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</row>
    <row r="108" spans="1:23">
      <c r="A108">
        <v>107</v>
      </c>
      <c r="B108">
        <v>662938</v>
      </c>
      <c r="C108" t="s">
        <v>331</v>
      </c>
      <c r="D108" t="s">
        <v>52</v>
      </c>
      <c r="E108" t="s">
        <v>40</v>
      </c>
      <c r="F108" t="s">
        <v>332</v>
      </c>
      <c r="G108" s="1" t="e">
        <f>VLOOKUP($C108,PregnancyOutput!$C:$M,MATCH("Pregnancy",PregnancyOutput!$1:$1,0),0)</f>
        <v>#REF!</v>
      </c>
      <c r="H108" s="1">
        <v>0</v>
      </c>
      <c r="I108" s="1">
        <v>0</v>
      </c>
      <c r="J108" s="1">
        <v>0</v>
      </c>
      <c r="K108" s="1">
        <v>0</v>
      </c>
      <c r="L108" s="1">
        <f>VLOOKUP($C108,PregnancyOutput!$C:$M,MATCH(L$1,PregnancyOutput!$1:$1,0),0)</f>
        <v>0.101262026818646</v>
      </c>
      <c r="M108" s="1">
        <f>VLOOKUP($C108,PregnancyOutput!$C:$M,MATCH(M$1,PregnancyOutput!$1:$1,0),0)</f>
        <v>4.8592772873438397E-2</v>
      </c>
      <c r="N108" s="1">
        <f>VLOOKUP($C108,PregnancyOutput!$C:$M,MATCH(N$1,PregnancyOutput!$1:$1,0),0)</f>
        <v>1.1458870537583101E-2</v>
      </c>
      <c r="O108" s="1">
        <f>VLOOKUP($C108,PregnancyOutput!$C:$M,MATCH(O$1,PregnancyOutput!$1:$1,0),0)</f>
        <v>55.769493885258598</v>
      </c>
      <c r="P108" s="1">
        <f>VLOOKUP($C108,PregnancyOutput!$C:$M,MATCH(P$1,PregnancyOutput!$1:$1,0),0)</f>
        <v>9.3021276595744595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</row>
    <row r="109" spans="1:23">
      <c r="A109">
        <v>108</v>
      </c>
      <c r="B109">
        <v>664000</v>
      </c>
      <c r="C109" t="s">
        <v>333</v>
      </c>
      <c r="D109" t="s">
        <v>52</v>
      </c>
      <c r="E109" t="s">
        <v>40</v>
      </c>
      <c r="F109" t="s">
        <v>334</v>
      </c>
      <c r="G109" s="1" t="e">
        <f>VLOOKUP($C109,PregnancyOutput!$C:$M,MATCH("Pregnancy",PregnancyOutput!$1:$1,0),0)</f>
        <v>#REF!</v>
      </c>
      <c r="H109" s="1">
        <v>0</v>
      </c>
      <c r="I109" s="1">
        <v>0</v>
      </c>
      <c r="J109" s="1">
        <v>0</v>
      </c>
      <c r="K109" s="1">
        <v>0</v>
      </c>
      <c r="L109" s="1">
        <f>VLOOKUP($C109,PregnancyOutput!$C:$M,MATCH(L$1,PregnancyOutput!$1:$1,0),0)</f>
        <v>8.7102908653005906E-2</v>
      </c>
      <c r="M109" s="1">
        <f>VLOOKUP($C109,PregnancyOutput!$C:$M,MATCH(M$1,PregnancyOutput!$1:$1,0),0)</f>
        <v>5.09633737016029E-2</v>
      </c>
      <c r="N109" s="1">
        <f>VLOOKUP($C109,PregnancyOutput!$C:$M,MATCH(N$1,PregnancyOutput!$1:$1,0),0)</f>
        <v>1.0944086147889699E-2</v>
      </c>
      <c r="O109" s="1">
        <f>VLOOKUP($C109,PregnancyOutput!$C:$M,MATCH(O$1,PregnancyOutput!$1:$1,0),0)</f>
        <v>62.539876710177502</v>
      </c>
      <c r="P109" s="1">
        <f>VLOOKUP($C109,PregnancyOutput!$C:$M,MATCH(P$1,PregnancyOutput!$1:$1,0),0)</f>
        <v>9.3021276595744595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</row>
    <row r="110" spans="1:23">
      <c r="A110">
        <v>109</v>
      </c>
      <c r="B110">
        <v>664224</v>
      </c>
      <c r="C110" t="s">
        <v>335</v>
      </c>
      <c r="D110" t="s">
        <v>52</v>
      </c>
      <c r="E110" t="s">
        <v>40</v>
      </c>
      <c r="F110" t="s">
        <v>336</v>
      </c>
      <c r="G110" s="1" t="e">
        <f>VLOOKUP($C110,PregnancyOutput!$C:$M,MATCH("Pregnancy",PregnancyOutput!$1:$1,0),0)</f>
        <v>#REF!</v>
      </c>
      <c r="H110" s="1">
        <v>0</v>
      </c>
      <c r="I110" s="1">
        <v>0</v>
      </c>
      <c r="J110" s="1">
        <v>0</v>
      </c>
      <c r="K110" s="1">
        <v>0</v>
      </c>
      <c r="L110" s="1">
        <f>VLOOKUP($C110,PregnancyOutput!$C:$M,MATCH(L$1,PregnancyOutput!$1:$1,0),0)</f>
        <v>9.8628448311357406E-2</v>
      </c>
      <c r="M110" s="1">
        <f>VLOOKUP($C110,PregnancyOutput!$C:$M,MATCH(M$1,PregnancyOutput!$1:$1,0),0)</f>
        <v>5.8103348926811099E-2</v>
      </c>
      <c r="N110" s="1">
        <f>VLOOKUP($C110,PregnancyOutput!$C:$M,MATCH(N$1,PregnancyOutput!$1:$1,0),0)</f>
        <v>1.4397212828780599E-2</v>
      </c>
      <c r="O110" s="1">
        <f>VLOOKUP($C110,PregnancyOutput!$C:$M,MATCH(O$1,PregnancyOutput!$1:$1,0),0)</f>
        <v>71.865677134616007</v>
      </c>
      <c r="P110" s="1">
        <f>VLOOKUP($C110,PregnancyOutput!$C:$M,MATCH(P$1,PregnancyOutput!$1:$1,0),0)</f>
        <v>9.3021276595744595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>
      <c r="A111">
        <v>110</v>
      </c>
      <c r="B111">
        <v>665000</v>
      </c>
      <c r="C111" t="s">
        <v>337</v>
      </c>
      <c r="D111" t="s">
        <v>52</v>
      </c>
      <c r="E111" t="s">
        <v>40</v>
      </c>
      <c r="F111" t="s">
        <v>338</v>
      </c>
      <c r="G111" s="1" t="e">
        <f>VLOOKUP($C111,PregnancyOutput!$C:$M,MATCH("Pregnancy",PregnancyOutput!$1:$1,0),0)</f>
        <v>#REF!</v>
      </c>
      <c r="H111" s="1">
        <v>0</v>
      </c>
      <c r="I111" s="1">
        <v>0</v>
      </c>
      <c r="J111" s="1">
        <v>0</v>
      </c>
      <c r="K111" s="1">
        <v>0</v>
      </c>
      <c r="L111" s="1">
        <f>VLOOKUP($C111,PregnancyOutput!$C:$M,MATCH(L$1,PregnancyOutput!$1:$1,0),0)</f>
        <v>9.6181490060130298E-2</v>
      </c>
      <c r="M111" s="1">
        <f>VLOOKUP($C111,PregnancyOutput!$C:$M,MATCH(M$1,PregnancyOutput!$1:$1,0),0)</f>
        <v>4.8732092244798998E-2</v>
      </c>
      <c r="N111" s="1">
        <f>VLOOKUP($C111,PregnancyOutput!$C:$M,MATCH(N$1,PregnancyOutput!$1:$1,0),0)</f>
        <v>1.11272486786937E-2</v>
      </c>
      <c r="O111" s="1">
        <f>VLOOKUP($C111,PregnancyOutput!$C:$M,MATCH(O$1,PregnancyOutput!$1:$1,0),0)</f>
        <v>68.3517221647799</v>
      </c>
      <c r="P111" s="1">
        <f>VLOOKUP($C111,PregnancyOutput!$C:$M,MATCH(P$1,PregnancyOutput!$1:$1,0),0)</f>
        <v>9.3021276595744595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3">
      <c r="A112">
        <v>111</v>
      </c>
      <c r="B112">
        <v>665042</v>
      </c>
      <c r="C112" t="s">
        <v>339</v>
      </c>
      <c r="D112" t="s">
        <v>52</v>
      </c>
      <c r="E112" t="s">
        <v>40</v>
      </c>
      <c r="F112" t="s">
        <v>340</v>
      </c>
      <c r="G112" s="1" t="e">
        <f>VLOOKUP($C112,PregnancyOutput!$C:$M,MATCH("Pregnancy",PregnancyOutput!$1:$1,0),0)</f>
        <v>#REF!</v>
      </c>
      <c r="H112" s="1">
        <v>0</v>
      </c>
      <c r="I112" s="1">
        <v>0</v>
      </c>
      <c r="J112" s="1">
        <v>0</v>
      </c>
      <c r="K112" s="1">
        <v>0</v>
      </c>
      <c r="L112" s="1">
        <f>VLOOKUP($C112,PregnancyOutput!$C:$M,MATCH(L$1,PregnancyOutput!$1:$1,0),0)</f>
        <v>9.2082342176090307E-2</v>
      </c>
      <c r="M112" s="1">
        <f>VLOOKUP($C112,PregnancyOutput!$C:$M,MATCH(M$1,PregnancyOutput!$1:$1,0),0)</f>
        <v>5.4439462612393699E-2</v>
      </c>
      <c r="N112" s="1">
        <f>VLOOKUP($C112,PregnancyOutput!$C:$M,MATCH(N$1,PregnancyOutput!$1:$1,0),0)</f>
        <v>1.24183621144946E-2</v>
      </c>
      <c r="O112" s="1">
        <f>VLOOKUP($C112,PregnancyOutput!$C:$M,MATCH(O$1,PregnancyOutput!$1:$1,0),0)</f>
        <v>58.232743042631903</v>
      </c>
      <c r="P112" s="1">
        <f>VLOOKUP($C112,PregnancyOutput!$C:$M,MATCH(P$1,PregnancyOutput!$1:$1,0),0)</f>
        <v>9.3021276595744595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>
      <c r="A113">
        <v>112</v>
      </c>
      <c r="B113">
        <v>666000</v>
      </c>
      <c r="C113" t="s">
        <v>341</v>
      </c>
      <c r="D113" t="s">
        <v>52</v>
      </c>
      <c r="E113" t="s">
        <v>40</v>
      </c>
      <c r="F113" t="s">
        <v>342</v>
      </c>
      <c r="G113" s="1" t="e">
        <f>VLOOKUP($C113,PregnancyOutput!$C:$M,MATCH("Pregnancy",PregnancyOutput!$1:$1,0),0)</f>
        <v>#REF!</v>
      </c>
      <c r="H113" s="1">
        <v>0</v>
      </c>
      <c r="I113" s="1">
        <v>0</v>
      </c>
      <c r="J113" s="1">
        <v>0</v>
      </c>
      <c r="K113" s="1">
        <v>0</v>
      </c>
      <c r="L113" s="1">
        <f>VLOOKUP($C113,PregnancyOutput!$C:$M,MATCH(L$1,PregnancyOutput!$1:$1,0),0)</f>
        <v>8.3628082859013395E-2</v>
      </c>
      <c r="M113" s="1">
        <f>VLOOKUP($C113,PregnancyOutput!$C:$M,MATCH(M$1,PregnancyOutput!$1:$1,0),0)</f>
        <v>5.97364130503963E-2</v>
      </c>
      <c r="N113" s="1">
        <f>VLOOKUP($C113,PregnancyOutput!$C:$M,MATCH(N$1,PregnancyOutput!$1:$1,0),0)</f>
        <v>1.3964471298617699E-2</v>
      </c>
      <c r="O113" s="1">
        <f>VLOOKUP($C113,PregnancyOutput!$C:$M,MATCH(O$1,PregnancyOutput!$1:$1,0),0)</f>
        <v>61.5434035110083</v>
      </c>
      <c r="P113" s="1">
        <f>VLOOKUP($C113,PregnancyOutput!$C:$M,MATCH(P$1,PregnancyOutput!$1:$1,0),0)</f>
        <v>9.3021276595744595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>
      <c r="A114">
        <v>113</v>
      </c>
      <c r="B114">
        <v>667000</v>
      </c>
      <c r="C114" t="s">
        <v>343</v>
      </c>
      <c r="D114" t="s">
        <v>52</v>
      </c>
      <c r="E114" t="s">
        <v>40</v>
      </c>
      <c r="F114" t="s">
        <v>344</v>
      </c>
      <c r="G114" s="1" t="e">
        <f>VLOOKUP($C114,PregnancyOutput!$C:$M,MATCH("Pregnancy",PregnancyOutput!$1:$1,0),0)</f>
        <v>#REF!</v>
      </c>
      <c r="H114" s="1">
        <v>0</v>
      </c>
      <c r="I114" s="1">
        <v>0</v>
      </c>
      <c r="J114" s="1">
        <v>0</v>
      </c>
      <c r="K114" s="1">
        <v>0</v>
      </c>
      <c r="L114" s="1">
        <f>VLOOKUP($C114,PregnancyOutput!$C:$M,MATCH(L$1,PregnancyOutput!$1:$1,0),0)</f>
        <v>4.5548286252468498E-2</v>
      </c>
      <c r="M114" s="1">
        <f>VLOOKUP($C114,PregnancyOutput!$C:$M,MATCH(M$1,PregnancyOutput!$1:$1,0),0)</f>
        <v>7.2470147108576397E-2</v>
      </c>
      <c r="N114" s="1">
        <f>VLOOKUP($C114,PregnancyOutput!$C:$M,MATCH(N$1,PregnancyOutput!$1:$1,0),0)</f>
        <v>2.3762973233743E-2</v>
      </c>
      <c r="O114" s="1">
        <f>VLOOKUP($C114,PregnancyOutput!$C:$M,MATCH(O$1,PregnancyOutput!$1:$1,0),0)</f>
        <v>44.030463517713997</v>
      </c>
      <c r="P114" s="1">
        <f>VLOOKUP($C114,PregnancyOutput!$C:$M,MATCH(P$1,PregnancyOutput!$1:$1,0),0)</f>
        <v>9.3021276595744595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>
      <c r="A115">
        <v>114</v>
      </c>
      <c r="B115">
        <v>668000</v>
      </c>
      <c r="C115" t="s">
        <v>345</v>
      </c>
      <c r="D115" t="s">
        <v>52</v>
      </c>
      <c r="E115" t="s">
        <v>40</v>
      </c>
      <c r="F115" t="s">
        <v>346</v>
      </c>
      <c r="G115" s="1" t="e">
        <f>VLOOKUP($C115,PregnancyOutput!$C:$M,MATCH("Pregnancy",PregnancyOutput!$1:$1,0),0)</f>
        <v>#REF!</v>
      </c>
      <c r="H115" s="1">
        <v>0</v>
      </c>
      <c r="I115" s="1">
        <v>0</v>
      </c>
      <c r="J115" s="1">
        <v>0</v>
      </c>
      <c r="K115" s="1">
        <v>0</v>
      </c>
      <c r="L115" s="1">
        <f>VLOOKUP($C115,PregnancyOutput!$C:$M,MATCH(L$1,PregnancyOutput!$1:$1,0),0)</f>
        <v>8.8012533355680003E-2</v>
      </c>
      <c r="M115" s="1">
        <f>VLOOKUP($C115,PregnancyOutput!$C:$M,MATCH(M$1,PregnancyOutput!$1:$1,0),0)</f>
        <v>6.6821653428355304E-2</v>
      </c>
      <c r="N115" s="1">
        <f>VLOOKUP($C115,PregnancyOutput!$C:$M,MATCH(N$1,PregnancyOutput!$1:$1,0),0)</f>
        <v>1.52053535912111E-2</v>
      </c>
      <c r="O115" s="1">
        <f>VLOOKUP($C115,PregnancyOutput!$C:$M,MATCH(O$1,PregnancyOutput!$1:$1,0),0)</f>
        <v>58.587529130022503</v>
      </c>
      <c r="P115" s="1">
        <f>VLOOKUP($C115,PregnancyOutput!$C:$M,MATCH(P$1,PregnancyOutput!$1:$1,0),0)</f>
        <v>9.3021276595744595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ht="15">
      <c r="A116">
        <v>115</v>
      </c>
      <c r="B116">
        <v>668084</v>
      </c>
      <c r="C116" t="s">
        <v>347</v>
      </c>
      <c r="D116" t="s">
        <v>52</v>
      </c>
      <c r="E116" t="s">
        <v>40</v>
      </c>
      <c r="F116" t="s">
        <v>348</v>
      </c>
      <c r="G116" s="1" t="e">
        <f>VLOOKUP($C116,PregnancyOutput!$C:$M,MATCH("Pregnancy",PregnancyOutput!$1:$1,0),0)</f>
        <v>#REF!</v>
      </c>
      <c r="H116" s="1">
        <v>0</v>
      </c>
      <c r="I116" s="1">
        <v>0</v>
      </c>
      <c r="J116" s="1">
        <v>0</v>
      </c>
      <c r="K116" s="1">
        <v>0</v>
      </c>
      <c r="L116" s="1">
        <f>VLOOKUP($C116,PregnancyOutput!$C:$M,MATCH(L$1,PregnancyOutput!$1:$1,0),0)</f>
        <v>7.5633503510889197E-2</v>
      </c>
      <c r="M116" s="1">
        <f>VLOOKUP($C116,PregnancyOutput!$C:$M,MATCH(M$1,PregnancyOutput!$1:$1,0),0)</f>
        <v>6.1971506348522602E-2</v>
      </c>
      <c r="N116" s="1">
        <f>VLOOKUP($C116,PregnancyOutput!$C:$M,MATCH(N$1,PregnancyOutput!$1:$1,0),0)</f>
        <v>1.5055224706138201E-2</v>
      </c>
      <c r="O116" s="1">
        <f>VLOOKUP($C116,PregnancyOutput!$C:$M,MATCH(O$1,PregnancyOutput!$1:$1,0),0)</f>
        <v>54.442987005000603</v>
      </c>
      <c r="P116" s="1">
        <f>VLOOKUP($C116,PregnancyOutput!$C:$M,MATCH(P$1,PregnancyOutput!$1:$1,0),0)</f>
        <v>9.3021276595744595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>
      <c r="A117">
        <v>116</v>
      </c>
      <c r="B117">
        <v>668196</v>
      </c>
      <c r="C117" t="s">
        <v>349</v>
      </c>
      <c r="D117" t="s">
        <v>52</v>
      </c>
      <c r="E117" t="s">
        <v>40</v>
      </c>
      <c r="F117" t="s">
        <v>350</v>
      </c>
      <c r="G117" s="1" t="e">
        <f>VLOOKUP($C117,PregnancyOutput!$C:$M,MATCH("Pregnancy",PregnancyOutput!$1:$1,0),0)</f>
        <v>#REF!</v>
      </c>
      <c r="H117" s="1">
        <v>0</v>
      </c>
      <c r="I117" s="1">
        <v>0</v>
      </c>
      <c r="J117" s="1">
        <v>0</v>
      </c>
      <c r="K117" s="1">
        <v>0</v>
      </c>
      <c r="L117" s="1">
        <f>VLOOKUP($C117,PregnancyOutput!$C:$M,MATCH(L$1,PregnancyOutput!$1:$1,0),0)</f>
        <v>8.3628082859013395E-2</v>
      </c>
      <c r="M117" s="1">
        <f>VLOOKUP($C117,PregnancyOutput!$C:$M,MATCH(M$1,PregnancyOutput!$1:$1,0),0)</f>
        <v>5.97364130503963E-2</v>
      </c>
      <c r="N117" s="1">
        <f>VLOOKUP($C117,PregnancyOutput!$C:$M,MATCH(N$1,PregnancyOutput!$1:$1,0),0)</f>
        <v>1.3964471298617699E-2</v>
      </c>
      <c r="O117" s="1">
        <f>VLOOKUP($C117,PregnancyOutput!$C:$M,MATCH(O$1,PregnancyOutput!$1:$1,0),0)</f>
        <v>61.5434035110083</v>
      </c>
      <c r="P117" s="1">
        <f>VLOOKUP($C117,PregnancyOutput!$C:$M,MATCH(P$1,PregnancyOutput!$1:$1,0),0)</f>
        <v>9.3021276595744595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>
      <c r="A118">
        <v>117</v>
      </c>
      <c r="B118">
        <v>668252</v>
      </c>
      <c r="C118" t="s">
        <v>351</v>
      </c>
      <c r="D118" t="s">
        <v>52</v>
      </c>
      <c r="E118" t="s">
        <v>40</v>
      </c>
      <c r="F118" t="s">
        <v>352</v>
      </c>
      <c r="G118" s="1" t="e">
        <f>VLOOKUP($C118,PregnancyOutput!$C:$M,MATCH("Pregnancy",PregnancyOutput!$1:$1,0),0)</f>
        <v>#REF!</v>
      </c>
      <c r="H118" s="1">
        <v>0</v>
      </c>
      <c r="I118" s="1">
        <v>0</v>
      </c>
      <c r="J118" s="1">
        <v>0</v>
      </c>
      <c r="K118" s="1">
        <v>0</v>
      </c>
      <c r="L118" s="1">
        <f>VLOOKUP($C118,PregnancyOutput!$C:$M,MATCH(L$1,PregnancyOutput!$1:$1,0),0)</f>
        <v>8.3579473391543493E-2</v>
      </c>
      <c r="M118" s="1">
        <f>VLOOKUP($C118,PregnancyOutput!$C:$M,MATCH(M$1,PregnancyOutput!$1:$1,0),0)</f>
        <v>7.5598349249185598E-2</v>
      </c>
      <c r="N118" s="1">
        <f>VLOOKUP($C118,PregnancyOutput!$C:$M,MATCH(N$1,PregnancyOutput!$1:$1,0),0)</f>
        <v>1.8801892077129401E-2</v>
      </c>
      <c r="O118" s="1">
        <f>VLOOKUP($C118,PregnancyOutput!$C:$M,MATCH(O$1,PregnancyOutput!$1:$1,0),0)</f>
        <v>59.8657071138717</v>
      </c>
      <c r="P118" s="1">
        <f>VLOOKUP($C118,PregnancyOutput!$C:$M,MATCH(P$1,PregnancyOutput!$1:$1,0),0)</f>
        <v>9.3021276595744595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>
      <c r="A119">
        <v>118</v>
      </c>
      <c r="B119">
        <v>668378</v>
      </c>
      <c r="C119" t="s">
        <v>353</v>
      </c>
      <c r="D119" t="s">
        <v>52</v>
      </c>
      <c r="E119" t="s">
        <v>40</v>
      </c>
      <c r="F119" t="s">
        <v>354</v>
      </c>
      <c r="G119" s="1" t="e">
        <f>VLOOKUP($C119,PregnancyOutput!$C:$M,MATCH("Pregnancy",PregnancyOutput!$1:$1,0),0)</f>
        <v>#REF!</v>
      </c>
      <c r="H119" s="1">
        <v>0</v>
      </c>
      <c r="I119" s="1">
        <v>0</v>
      </c>
      <c r="J119" s="1">
        <v>0</v>
      </c>
      <c r="K119" s="1">
        <v>0</v>
      </c>
      <c r="L119" s="1">
        <f>VLOOKUP($C119,PregnancyOutput!$C:$M,MATCH(L$1,PregnancyOutput!$1:$1,0),0)</f>
        <v>8.9797348495412294E-2</v>
      </c>
      <c r="M119" s="1">
        <f>VLOOKUP($C119,PregnancyOutput!$C:$M,MATCH(M$1,PregnancyOutput!$1:$1,0),0)</f>
        <v>5.8791986051499399E-2</v>
      </c>
      <c r="N119" s="1">
        <f>VLOOKUP($C119,PregnancyOutput!$C:$M,MATCH(N$1,PregnancyOutput!$1:$1,0),0)</f>
        <v>1.39780763916175E-2</v>
      </c>
      <c r="O119" s="1">
        <f>VLOOKUP($C119,PregnancyOutput!$C:$M,MATCH(O$1,PregnancyOutput!$1:$1,0),0)</f>
        <v>56.2658527746215</v>
      </c>
      <c r="P119" s="1">
        <f>VLOOKUP($C119,PregnancyOutput!$C:$M,MATCH(P$1,PregnancyOutput!$1:$1,0),0)</f>
        <v>9.3021276595744595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>
      <c r="A120">
        <v>119</v>
      </c>
      <c r="B120">
        <v>669000</v>
      </c>
      <c r="C120" t="s">
        <v>355</v>
      </c>
      <c r="D120" t="s">
        <v>52</v>
      </c>
      <c r="E120" t="s">
        <v>40</v>
      </c>
      <c r="F120" t="s">
        <v>356</v>
      </c>
      <c r="G120" s="1" t="e">
        <f>VLOOKUP($C120,PregnancyOutput!$C:$M,MATCH("Pregnancy",PregnancyOutput!$1:$1,0),0)</f>
        <v>#REF!</v>
      </c>
      <c r="H120" s="1">
        <v>0</v>
      </c>
      <c r="I120" s="1">
        <v>0</v>
      </c>
      <c r="J120" s="1">
        <v>0</v>
      </c>
      <c r="K120" s="1">
        <v>0</v>
      </c>
      <c r="L120" s="1">
        <f>VLOOKUP($C120,PregnancyOutput!$C:$M,MATCH(L$1,PregnancyOutput!$1:$1,0),0)</f>
        <v>8.9132717230754194E-2</v>
      </c>
      <c r="M120" s="1">
        <f>VLOOKUP($C120,PregnancyOutput!$C:$M,MATCH(M$1,PregnancyOutput!$1:$1,0),0)</f>
        <v>6.8545151308246996E-2</v>
      </c>
      <c r="N120" s="1">
        <f>VLOOKUP($C120,PregnancyOutput!$C:$M,MATCH(N$1,PregnancyOutput!$1:$1,0),0)</f>
        <v>1.57668076374574E-2</v>
      </c>
      <c r="O120" s="1">
        <f>VLOOKUP($C120,PregnancyOutput!$C:$M,MATCH(O$1,PregnancyOutput!$1:$1,0),0)</f>
        <v>59.169966384063997</v>
      </c>
      <c r="P120" s="1">
        <f>VLOOKUP($C120,PregnancyOutput!$C:$M,MATCH(P$1,PregnancyOutput!$1:$1,0),0)</f>
        <v>9.3021276595744595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>
      <c r="A121">
        <v>120</v>
      </c>
      <c r="B121">
        <v>669070</v>
      </c>
      <c r="C121" t="s">
        <v>357</v>
      </c>
      <c r="D121" t="s">
        <v>52</v>
      </c>
      <c r="E121" t="s">
        <v>40</v>
      </c>
      <c r="F121" t="s">
        <v>358</v>
      </c>
      <c r="G121" s="1" t="e">
        <f>VLOOKUP($C121,PregnancyOutput!$C:$M,MATCH("Pregnancy",PregnancyOutput!$1:$1,0),0)</f>
        <v>#REF!</v>
      </c>
      <c r="H121" s="1">
        <v>0</v>
      </c>
      <c r="I121" s="1">
        <v>0</v>
      </c>
      <c r="J121" s="1">
        <v>0</v>
      </c>
      <c r="K121" s="1">
        <v>0</v>
      </c>
      <c r="L121" s="1">
        <f>VLOOKUP($C121,PregnancyOutput!$C:$M,MATCH(L$1,PregnancyOutput!$1:$1,0),0)</f>
        <v>9.5993524906600999E-2</v>
      </c>
      <c r="M121" s="1">
        <f>VLOOKUP($C121,PregnancyOutput!$C:$M,MATCH(M$1,PregnancyOutput!$1:$1,0),0)</f>
        <v>6.3675335114839401E-2</v>
      </c>
      <c r="N121" s="1">
        <f>VLOOKUP($C121,PregnancyOutput!$C:$M,MATCH(N$1,PregnancyOutput!$1:$1,0),0)</f>
        <v>1.3982729292537801E-2</v>
      </c>
      <c r="O121" s="1">
        <f>VLOOKUP($C121,PregnancyOutput!$C:$M,MATCH(O$1,PregnancyOutput!$1:$1,0),0)</f>
        <v>58.0317102268517</v>
      </c>
      <c r="P121" s="1">
        <f>VLOOKUP($C121,PregnancyOutput!$C:$M,MATCH(P$1,PregnancyOutput!$1:$1,0),0)</f>
        <v>9.3021276595744595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>
      <c r="A122">
        <v>121</v>
      </c>
      <c r="B122">
        <v>669084</v>
      </c>
      <c r="C122" t="s">
        <v>359</v>
      </c>
      <c r="D122" t="s">
        <v>52</v>
      </c>
      <c r="E122" t="s">
        <v>40</v>
      </c>
      <c r="F122" t="s">
        <v>360</v>
      </c>
      <c r="G122" s="1" t="e">
        <f>VLOOKUP($C122,PregnancyOutput!$C:$M,MATCH("Pregnancy",PregnancyOutput!$1:$1,0),0)</f>
        <v>#REF!</v>
      </c>
      <c r="H122" s="1">
        <v>0</v>
      </c>
      <c r="I122" s="1">
        <v>0</v>
      </c>
      <c r="J122" s="1">
        <v>0</v>
      </c>
      <c r="K122" s="1">
        <v>0</v>
      </c>
      <c r="L122" s="1">
        <f>VLOOKUP($C122,PregnancyOutput!$C:$M,MATCH(L$1,PregnancyOutput!$1:$1,0),0)</f>
        <v>8.8012533355680003E-2</v>
      </c>
      <c r="M122" s="1">
        <f>VLOOKUP($C122,PregnancyOutput!$C:$M,MATCH(M$1,PregnancyOutput!$1:$1,0),0)</f>
        <v>6.6821653428355304E-2</v>
      </c>
      <c r="N122" s="1">
        <f>VLOOKUP($C122,PregnancyOutput!$C:$M,MATCH(N$1,PregnancyOutput!$1:$1,0),0)</f>
        <v>1.52053535912111E-2</v>
      </c>
      <c r="O122" s="1">
        <f>VLOOKUP($C122,PregnancyOutput!$C:$M,MATCH(O$1,PregnancyOutput!$1:$1,0),0)</f>
        <v>58.587529130022503</v>
      </c>
      <c r="P122" s="1">
        <f>VLOOKUP($C122,PregnancyOutput!$C:$M,MATCH(P$1,PregnancyOutput!$1:$1,0),0)</f>
        <v>9.3021276595744595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>
      <c r="A123">
        <v>122</v>
      </c>
      <c r="B123">
        <v>669088</v>
      </c>
      <c r="C123" t="s">
        <v>361</v>
      </c>
      <c r="D123" t="s">
        <v>52</v>
      </c>
      <c r="E123" t="s">
        <v>40</v>
      </c>
      <c r="F123" t="s">
        <v>362</v>
      </c>
      <c r="G123" s="1" t="e">
        <f>VLOOKUP($C123,PregnancyOutput!$C:$M,MATCH("Pregnancy",PregnancyOutput!$1:$1,0),0)</f>
        <v>#REF!</v>
      </c>
      <c r="H123" s="1">
        <v>0</v>
      </c>
      <c r="I123" s="1">
        <v>0</v>
      </c>
      <c r="J123" s="1">
        <v>0</v>
      </c>
      <c r="K123" s="1">
        <v>0</v>
      </c>
      <c r="L123" s="1">
        <f>VLOOKUP($C123,PregnancyOutput!$C:$M,MATCH(L$1,PregnancyOutput!$1:$1,0),0)</f>
        <v>7.6588431133568002E-2</v>
      </c>
      <c r="M123" s="1">
        <f>VLOOKUP($C123,PregnancyOutput!$C:$M,MATCH(M$1,PregnancyOutput!$1:$1,0),0)</f>
        <v>5.8940564240501599E-2</v>
      </c>
      <c r="N123" s="1">
        <f>VLOOKUP($C123,PregnancyOutput!$C:$M,MATCH(N$1,PregnancyOutput!$1:$1,0),0)</f>
        <v>1.5369968132497301E-2</v>
      </c>
      <c r="O123" s="1">
        <f>VLOOKUP($C123,PregnancyOutput!$C:$M,MATCH(O$1,PregnancyOutput!$1:$1,0),0)</f>
        <v>56.369136742823002</v>
      </c>
      <c r="P123" s="1">
        <f>VLOOKUP($C123,PregnancyOutput!$C:$M,MATCH(P$1,PregnancyOutput!$1:$1,0),0)</f>
        <v>9.3021276595744595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>
      <c r="A124">
        <v>123</v>
      </c>
      <c r="B124">
        <v>669196</v>
      </c>
      <c r="C124" t="s">
        <v>363</v>
      </c>
      <c r="D124" t="s">
        <v>52</v>
      </c>
      <c r="E124" t="s">
        <v>40</v>
      </c>
      <c r="F124" t="s">
        <v>364</v>
      </c>
      <c r="G124" s="1" t="e">
        <f>VLOOKUP($C124,PregnancyOutput!$C:$M,MATCH("Pregnancy",PregnancyOutput!$1:$1,0),0)</f>
        <v>#REF!</v>
      </c>
      <c r="H124" s="1">
        <v>0</v>
      </c>
      <c r="I124" s="1">
        <v>0</v>
      </c>
      <c r="J124" s="1">
        <v>0</v>
      </c>
      <c r="K124" s="1">
        <v>0</v>
      </c>
      <c r="L124" s="1">
        <f>VLOOKUP($C124,PregnancyOutput!$C:$M,MATCH(L$1,PregnancyOutput!$1:$1,0),0)</f>
        <v>9.5993524906600999E-2</v>
      </c>
      <c r="M124" s="1">
        <f>VLOOKUP($C124,PregnancyOutput!$C:$M,MATCH(M$1,PregnancyOutput!$1:$1,0),0)</f>
        <v>6.3675335114839401E-2</v>
      </c>
      <c r="N124" s="1">
        <f>VLOOKUP($C124,PregnancyOutput!$C:$M,MATCH(N$1,PregnancyOutput!$1:$1,0),0)</f>
        <v>1.3982729292537801E-2</v>
      </c>
      <c r="O124" s="1">
        <f>VLOOKUP($C124,PregnancyOutput!$C:$M,MATCH(O$1,PregnancyOutput!$1:$1,0),0)</f>
        <v>58.0317102268517</v>
      </c>
      <c r="P124" s="1">
        <f>VLOOKUP($C124,PregnancyOutput!$C:$M,MATCH(P$1,PregnancyOutput!$1:$1,0),0)</f>
        <v>9.3021276595744595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>
      <c r="A125">
        <v>124</v>
      </c>
      <c r="B125">
        <v>670000</v>
      </c>
      <c r="C125" t="s">
        <v>365</v>
      </c>
      <c r="D125" t="s">
        <v>52</v>
      </c>
      <c r="E125" t="s">
        <v>40</v>
      </c>
      <c r="F125" t="s">
        <v>366</v>
      </c>
      <c r="G125" s="1" t="e">
        <f>VLOOKUP($C125,PregnancyOutput!$C:$M,MATCH("Pregnancy",PregnancyOutput!$1:$1,0),0)</f>
        <v>#REF!</v>
      </c>
      <c r="H125" s="1">
        <v>0</v>
      </c>
      <c r="I125" s="1">
        <v>0</v>
      </c>
      <c r="J125" s="1">
        <v>0</v>
      </c>
      <c r="K125" s="1">
        <v>0</v>
      </c>
      <c r="L125" s="1">
        <f>VLOOKUP($C125,PregnancyOutput!$C:$M,MATCH(L$1,PregnancyOutput!$1:$1,0),0)</f>
        <v>7.6588431133568002E-2</v>
      </c>
      <c r="M125" s="1">
        <f>VLOOKUP($C125,PregnancyOutput!$C:$M,MATCH(M$1,PregnancyOutput!$1:$1,0),0)</f>
        <v>5.8940564240501599E-2</v>
      </c>
      <c r="N125" s="1">
        <f>VLOOKUP($C125,PregnancyOutput!$C:$M,MATCH(N$1,PregnancyOutput!$1:$1,0),0)</f>
        <v>1.5369968132497301E-2</v>
      </c>
      <c r="O125" s="1">
        <f>VLOOKUP($C125,PregnancyOutput!$C:$M,MATCH(O$1,PregnancyOutput!$1:$1,0),0)</f>
        <v>56.369136742823002</v>
      </c>
      <c r="P125" s="1">
        <f>VLOOKUP($C125,PregnancyOutput!$C:$M,MATCH(P$1,PregnancyOutput!$1:$1,0),0)</f>
        <v>9.3021276595744595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>
      <c r="A126">
        <v>125</v>
      </c>
      <c r="B126">
        <v>670098</v>
      </c>
      <c r="C126" t="s">
        <v>367</v>
      </c>
      <c r="D126" t="s">
        <v>52</v>
      </c>
      <c r="E126" t="s">
        <v>40</v>
      </c>
      <c r="F126" t="s">
        <v>368</v>
      </c>
      <c r="G126" s="1" t="e">
        <f>VLOOKUP($C126,PregnancyOutput!$C:$M,MATCH("Pregnancy",PregnancyOutput!$1:$1,0),0)</f>
        <v>#REF!</v>
      </c>
      <c r="H126" s="1">
        <v>0</v>
      </c>
      <c r="I126" s="1">
        <v>0</v>
      </c>
      <c r="J126" s="1">
        <v>0</v>
      </c>
      <c r="K126" s="1">
        <v>0</v>
      </c>
      <c r="L126" s="1">
        <f>VLOOKUP($C126,PregnancyOutput!$C:$M,MATCH(L$1,PregnancyOutput!$1:$1,0),0)</f>
        <v>8.2675398172189205E-2</v>
      </c>
      <c r="M126" s="1">
        <f>VLOOKUP($C126,PregnancyOutput!$C:$M,MATCH(M$1,PregnancyOutput!$1:$1,0),0)</f>
        <v>5.33871556083736E-2</v>
      </c>
      <c r="N126" s="1">
        <f>VLOOKUP($C126,PregnancyOutput!$C:$M,MATCH(N$1,PregnancyOutput!$1:$1,0),0)</f>
        <v>1.2290374152348699E-2</v>
      </c>
      <c r="O126" s="1">
        <f>VLOOKUP($C126,PregnancyOutput!$C:$M,MATCH(O$1,PregnancyOutput!$1:$1,0),0)</f>
        <v>53.769387164507101</v>
      </c>
      <c r="P126" s="1">
        <f>VLOOKUP($C126,PregnancyOutput!$C:$M,MATCH(P$1,PregnancyOutput!$1:$1,0),0)</f>
        <v>9.3021276595744595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</row>
    <row r="127" spans="1:23">
      <c r="A127">
        <v>126</v>
      </c>
      <c r="B127">
        <v>672016</v>
      </c>
      <c r="C127" t="s">
        <v>369</v>
      </c>
      <c r="D127" t="s">
        <v>52</v>
      </c>
      <c r="E127" t="s">
        <v>40</v>
      </c>
      <c r="F127" t="s">
        <v>370</v>
      </c>
      <c r="G127" s="1" t="e">
        <f>VLOOKUP($C127,PregnancyOutput!$C:$M,MATCH("Pregnancy",PregnancyOutput!$1:$1,0),0)</f>
        <v>#REF!</v>
      </c>
      <c r="H127" s="1">
        <v>0</v>
      </c>
      <c r="I127" s="1">
        <v>0</v>
      </c>
      <c r="J127" s="1">
        <v>0</v>
      </c>
      <c r="K127" s="1">
        <v>0</v>
      </c>
      <c r="L127" s="1">
        <f>VLOOKUP($C127,PregnancyOutput!$C:$M,MATCH(L$1,PregnancyOutput!$1:$1,0),0)</f>
        <v>9.2082342176090307E-2</v>
      </c>
      <c r="M127" s="1">
        <f>VLOOKUP($C127,PregnancyOutput!$C:$M,MATCH(M$1,PregnancyOutput!$1:$1,0),0)</f>
        <v>5.4439462612393699E-2</v>
      </c>
      <c r="N127" s="1">
        <f>VLOOKUP($C127,PregnancyOutput!$C:$M,MATCH(N$1,PregnancyOutput!$1:$1,0),0)</f>
        <v>1.24183621144946E-2</v>
      </c>
      <c r="O127" s="1">
        <f>VLOOKUP($C127,PregnancyOutput!$C:$M,MATCH(O$1,PregnancyOutput!$1:$1,0),0)</f>
        <v>58.232743042631903</v>
      </c>
      <c r="P127" s="1">
        <f>VLOOKUP($C127,PregnancyOutput!$C:$M,MATCH(P$1,PregnancyOutput!$1:$1,0),0)</f>
        <v>9.3021276595744595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>
      <c r="A128">
        <v>127</v>
      </c>
      <c r="B128">
        <v>673080</v>
      </c>
      <c r="C128" t="s">
        <v>371</v>
      </c>
      <c r="D128" t="s">
        <v>52</v>
      </c>
      <c r="E128" t="s">
        <v>40</v>
      </c>
      <c r="F128" t="s">
        <v>372</v>
      </c>
      <c r="G128" s="1" t="e">
        <f>VLOOKUP($C128,PregnancyOutput!$C:$M,MATCH("Pregnancy",PregnancyOutput!$1:$1,0),0)</f>
        <v>#REF!</v>
      </c>
      <c r="H128" s="1">
        <v>0</v>
      </c>
      <c r="I128" s="1">
        <v>0</v>
      </c>
      <c r="J128" s="1">
        <v>0</v>
      </c>
      <c r="K128" s="1">
        <v>0</v>
      </c>
      <c r="L128" s="1">
        <f>VLOOKUP($C128,PregnancyOutput!$C:$M,MATCH(L$1,PregnancyOutput!$1:$1,0),0)</f>
        <v>7.6588431133568002E-2</v>
      </c>
      <c r="M128" s="1">
        <f>VLOOKUP($C128,PregnancyOutput!$C:$M,MATCH(M$1,PregnancyOutput!$1:$1,0),0)</f>
        <v>5.8940564240501599E-2</v>
      </c>
      <c r="N128" s="1">
        <f>VLOOKUP($C128,PregnancyOutput!$C:$M,MATCH(N$1,PregnancyOutput!$1:$1,0),0)</f>
        <v>1.5369968132497301E-2</v>
      </c>
      <c r="O128" s="1">
        <f>VLOOKUP($C128,PregnancyOutput!$C:$M,MATCH(O$1,PregnancyOutput!$1:$1,0),0)</f>
        <v>56.369136742823002</v>
      </c>
      <c r="P128" s="1">
        <f>VLOOKUP($C128,PregnancyOutput!$C:$M,MATCH(P$1,PregnancyOutput!$1:$1,0),0)</f>
        <v>9.3021276595744595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>
      <c r="A129">
        <v>128</v>
      </c>
      <c r="B129">
        <v>675000</v>
      </c>
      <c r="C129" t="s">
        <v>373</v>
      </c>
      <c r="D129" t="s">
        <v>52</v>
      </c>
      <c r="E129" t="s">
        <v>40</v>
      </c>
      <c r="F129" t="s">
        <v>374</v>
      </c>
      <c r="G129" s="1" t="e">
        <f>VLOOKUP($C129,PregnancyOutput!$C:$M,MATCH("Pregnancy",PregnancyOutput!$1:$1,0),0)</f>
        <v>#REF!</v>
      </c>
      <c r="H129" s="1">
        <v>0</v>
      </c>
      <c r="I129" s="1">
        <v>0</v>
      </c>
      <c r="J129" s="1">
        <v>0</v>
      </c>
      <c r="K129" s="1">
        <v>0</v>
      </c>
      <c r="L129" s="1">
        <f>VLOOKUP($C129,PregnancyOutput!$C:$M,MATCH(L$1,PregnancyOutput!$1:$1,0),0)</f>
        <v>0.102699512135873</v>
      </c>
      <c r="M129" s="1">
        <f>VLOOKUP($C129,PregnancyOutput!$C:$M,MATCH(M$1,PregnancyOutput!$1:$1,0),0)</f>
        <v>4.74307902324674E-2</v>
      </c>
      <c r="N129" s="1">
        <f>VLOOKUP($C129,PregnancyOutput!$C:$M,MATCH(N$1,PregnancyOutput!$1:$1,0),0)</f>
        <v>1.27176486820031E-2</v>
      </c>
      <c r="O129" s="1">
        <f>VLOOKUP($C129,PregnancyOutput!$C:$M,MATCH(O$1,PregnancyOutput!$1:$1,0),0)</f>
        <v>69.081823334525396</v>
      </c>
      <c r="P129" s="1">
        <f>VLOOKUP($C129,PregnancyOutput!$C:$M,MATCH(P$1,PregnancyOutput!$1:$1,0),0)</f>
        <v>9.3021276595744595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>
      <c r="A130">
        <v>129</v>
      </c>
      <c r="B130">
        <v>677000</v>
      </c>
      <c r="C130" t="s">
        <v>375</v>
      </c>
      <c r="D130" t="s">
        <v>52</v>
      </c>
      <c r="E130" t="s">
        <v>40</v>
      </c>
      <c r="F130" t="s">
        <v>376</v>
      </c>
      <c r="G130" s="1" t="e">
        <f>VLOOKUP($C130,PregnancyOutput!$C:$M,MATCH("Pregnancy",PregnancyOutput!$1:$1,0),0)</f>
        <v>#REF!</v>
      </c>
      <c r="H130" s="1">
        <v>0</v>
      </c>
      <c r="I130" s="1">
        <v>0</v>
      </c>
      <c r="J130" s="1">
        <v>0</v>
      </c>
      <c r="K130" s="1">
        <v>0</v>
      </c>
      <c r="L130" s="1">
        <f>VLOOKUP($C130,PregnancyOutput!$C:$M,MATCH(L$1,PregnancyOutput!$1:$1,0),0)</f>
        <v>8.8012533355680003E-2</v>
      </c>
      <c r="M130" s="1">
        <f>VLOOKUP($C130,PregnancyOutput!$C:$M,MATCH(M$1,PregnancyOutput!$1:$1,0),0)</f>
        <v>6.6821653428355304E-2</v>
      </c>
      <c r="N130" s="1">
        <f>VLOOKUP($C130,PregnancyOutput!$C:$M,MATCH(N$1,PregnancyOutput!$1:$1,0),0)</f>
        <v>1.52053535912111E-2</v>
      </c>
      <c r="O130" s="1">
        <f>VLOOKUP($C130,PregnancyOutput!$C:$M,MATCH(O$1,PregnancyOutput!$1:$1,0),0)</f>
        <v>58.587529130022503</v>
      </c>
      <c r="P130" s="1">
        <f>VLOOKUP($C130,PregnancyOutput!$C:$M,MATCH(P$1,PregnancyOutput!$1:$1,0),0)</f>
        <v>9.3021276595744595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>
      <c r="A131">
        <v>130</v>
      </c>
      <c r="B131">
        <v>678120</v>
      </c>
      <c r="C131" t="s">
        <v>377</v>
      </c>
      <c r="D131" t="s">
        <v>52</v>
      </c>
      <c r="E131" t="s">
        <v>40</v>
      </c>
      <c r="F131" t="s">
        <v>378</v>
      </c>
      <c r="G131" s="1" t="e">
        <f>VLOOKUP($C131,PregnancyOutput!$C:$M,MATCH("Pregnancy",PregnancyOutput!$1:$1,0),0)</f>
        <v>#REF!</v>
      </c>
      <c r="H131" s="1">
        <v>0</v>
      </c>
      <c r="I131" s="1">
        <v>0</v>
      </c>
      <c r="J131" s="1">
        <v>0</v>
      </c>
      <c r="K131" s="1">
        <v>0</v>
      </c>
      <c r="L131" s="1">
        <f>VLOOKUP($C131,PregnancyOutput!$C:$M,MATCH(L$1,PregnancyOutput!$1:$1,0),0)</f>
        <v>9.5086050885571205E-2</v>
      </c>
      <c r="M131" s="1">
        <f>VLOOKUP($C131,PregnancyOutput!$C:$M,MATCH(M$1,PregnancyOutput!$1:$1,0),0)</f>
        <v>4.6308133656704303E-2</v>
      </c>
      <c r="N131" s="1">
        <f>VLOOKUP($C131,PregnancyOutput!$C:$M,MATCH(N$1,PregnancyOutput!$1:$1,0),0)</f>
        <v>1.1031634357662299E-2</v>
      </c>
      <c r="O131" s="1">
        <f>VLOOKUP($C131,PregnancyOutput!$C:$M,MATCH(O$1,PregnancyOutput!$1:$1,0),0)</f>
        <v>63.069916331552399</v>
      </c>
      <c r="P131" s="1">
        <f>VLOOKUP($C131,PregnancyOutput!$C:$M,MATCH(P$1,PregnancyOutput!$1:$1,0),0)</f>
        <v>9.3021276595744595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>
      <c r="A132">
        <v>131</v>
      </c>
      <c r="B132">
        <v>678582</v>
      </c>
      <c r="C132" t="s">
        <v>379</v>
      </c>
      <c r="D132" t="s">
        <v>52</v>
      </c>
      <c r="E132" t="s">
        <v>40</v>
      </c>
      <c r="F132" t="s">
        <v>380</v>
      </c>
      <c r="G132" s="1" t="e">
        <f>VLOOKUP($C132,PregnancyOutput!$C:$M,MATCH("Pregnancy",PregnancyOutput!$1:$1,0),0)</f>
        <v>#REF!</v>
      </c>
      <c r="H132" s="1">
        <v>0</v>
      </c>
      <c r="I132" s="1">
        <v>0</v>
      </c>
      <c r="J132" s="1">
        <v>0</v>
      </c>
      <c r="K132" s="1">
        <v>0</v>
      </c>
      <c r="L132" s="1">
        <f>VLOOKUP($C132,PregnancyOutput!$C:$M,MATCH(L$1,PregnancyOutput!$1:$1,0),0)</f>
        <v>9.2082342176090307E-2</v>
      </c>
      <c r="M132" s="1">
        <f>VLOOKUP($C132,PregnancyOutput!$C:$M,MATCH(M$1,PregnancyOutput!$1:$1,0),0)</f>
        <v>5.4439462612393699E-2</v>
      </c>
      <c r="N132" s="1">
        <f>VLOOKUP($C132,PregnancyOutput!$C:$M,MATCH(N$1,PregnancyOutput!$1:$1,0),0)</f>
        <v>1.24183621144946E-2</v>
      </c>
      <c r="O132" s="1">
        <f>VLOOKUP($C132,PregnancyOutput!$C:$M,MATCH(O$1,PregnancyOutput!$1:$1,0),0)</f>
        <v>58.232743042631903</v>
      </c>
      <c r="P132" s="1">
        <f>VLOOKUP($C132,PregnancyOutput!$C:$M,MATCH(P$1,PregnancyOutput!$1:$1,0),0)</f>
        <v>9.3021276595744595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>
      <c r="A133">
        <v>132</v>
      </c>
      <c r="B133">
        <v>680000</v>
      </c>
      <c r="C133" t="s">
        <v>381</v>
      </c>
      <c r="D133" t="s">
        <v>52</v>
      </c>
      <c r="E133" t="s">
        <v>40</v>
      </c>
      <c r="F133" t="s">
        <v>382</v>
      </c>
      <c r="G133" s="1" t="e">
        <f>VLOOKUP($C133,PregnancyOutput!$C:$M,MATCH("Pregnancy",PregnancyOutput!$1:$1,0),0)</f>
        <v>#REF!</v>
      </c>
      <c r="H133" s="1">
        <v>0</v>
      </c>
      <c r="I133" s="1">
        <v>0</v>
      </c>
      <c r="J133" s="1">
        <v>0</v>
      </c>
      <c r="K133" s="1">
        <v>0</v>
      </c>
      <c r="L133" s="1">
        <f>VLOOKUP($C133,PregnancyOutput!$C:$M,MATCH(L$1,PregnancyOutput!$1:$1,0),0)</f>
        <v>7.6588431133568002E-2</v>
      </c>
      <c r="M133" s="1">
        <f>VLOOKUP($C133,PregnancyOutput!$C:$M,MATCH(M$1,PregnancyOutput!$1:$1,0),0)</f>
        <v>5.8940564240501599E-2</v>
      </c>
      <c r="N133" s="1">
        <f>VLOOKUP($C133,PregnancyOutput!$C:$M,MATCH(N$1,PregnancyOutput!$1:$1,0),0)</f>
        <v>1.5369968132497301E-2</v>
      </c>
      <c r="O133" s="1">
        <f>VLOOKUP($C133,PregnancyOutput!$C:$M,MATCH(O$1,PregnancyOutput!$1:$1,0),0)</f>
        <v>56.369136742823002</v>
      </c>
      <c r="P133" s="1">
        <f>VLOOKUP($C133,PregnancyOutput!$C:$M,MATCH(P$1,PregnancyOutput!$1:$1,0),0)</f>
        <v>9.3021276595744595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</row>
    <row r="134" spans="1:23">
      <c r="A134">
        <v>133</v>
      </c>
      <c r="B134">
        <v>680238</v>
      </c>
      <c r="C134" t="s">
        <v>383</v>
      </c>
      <c r="D134" t="s">
        <v>52</v>
      </c>
      <c r="E134" t="s">
        <v>40</v>
      </c>
      <c r="F134" t="s">
        <v>384</v>
      </c>
      <c r="G134" s="1" t="e">
        <f>VLOOKUP($C134,PregnancyOutput!$C:$M,MATCH("Pregnancy",PregnancyOutput!$1:$1,0),0)</f>
        <v>#REF!</v>
      </c>
      <c r="H134" s="1">
        <v>0</v>
      </c>
      <c r="I134" s="1">
        <v>0</v>
      </c>
      <c r="J134" s="1">
        <v>0</v>
      </c>
      <c r="K134" s="1">
        <v>0</v>
      </c>
      <c r="L134" s="1">
        <f>VLOOKUP($C134,PregnancyOutput!$C:$M,MATCH(L$1,PregnancyOutput!$1:$1,0),0)</f>
        <v>0.102699512135873</v>
      </c>
      <c r="M134" s="1">
        <f>VLOOKUP($C134,PregnancyOutput!$C:$M,MATCH(M$1,PregnancyOutput!$1:$1,0),0)</f>
        <v>4.74307902324674E-2</v>
      </c>
      <c r="N134" s="1">
        <f>VLOOKUP($C134,PregnancyOutput!$C:$M,MATCH(N$1,PregnancyOutput!$1:$1,0),0)</f>
        <v>1.27176486820031E-2</v>
      </c>
      <c r="O134" s="1">
        <f>VLOOKUP($C134,PregnancyOutput!$C:$M,MATCH(O$1,PregnancyOutput!$1:$1,0),0)</f>
        <v>69.081823334525396</v>
      </c>
      <c r="P134" s="1">
        <f>VLOOKUP($C134,PregnancyOutput!$C:$M,MATCH(P$1,PregnancyOutput!$1:$1,0),0)</f>
        <v>9.3021276595744595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</row>
    <row r="135" spans="1:23">
      <c r="A135">
        <v>134</v>
      </c>
      <c r="B135">
        <v>680812</v>
      </c>
      <c r="C135" t="s">
        <v>385</v>
      </c>
      <c r="D135" t="s">
        <v>52</v>
      </c>
      <c r="E135" t="s">
        <v>40</v>
      </c>
      <c r="F135" t="s">
        <v>386</v>
      </c>
      <c r="G135" s="1" t="e">
        <f>VLOOKUP($C135,PregnancyOutput!$C:$M,MATCH("Pregnancy",PregnancyOutput!$1:$1,0),0)</f>
        <v>#REF!</v>
      </c>
      <c r="H135" s="1">
        <v>0</v>
      </c>
      <c r="I135" s="1">
        <v>0</v>
      </c>
      <c r="J135" s="1">
        <v>0</v>
      </c>
      <c r="K135" s="1">
        <v>0</v>
      </c>
      <c r="L135" s="1">
        <f>VLOOKUP($C135,PregnancyOutput!$C:$M,MATCH(L$1,PregnancyOutput!$1:$1,0),0)</f>
        <v>0.10064541116251299</v>
      </c>
      <c r="M135" s="1">
        <f>VLOOKUP($C135,PregnancyOutput!$C:$M,MATCH(M$1,PregnancyOutput!$1:$1,0),0)</f>
        <v>4.4461798593555403E-2</v>
      </c>
      <c r="N135" s="1">
        <f>VLOOKUP($C135,PregnancyOutput!$C:$M,MATCH(N$1,PregnancyOutput!$1:$1,0),0)</f>
        <v>1.0246986955012499E-2</v>
      </c>
      <c r="O135" s="1">
        <f>VLOOKUP($C135,PregnancyOutput!$C:$M,MATCH(O$1,PregnancyOutput!$1:$1,0),0)</f>
        <v>71.159969985811401</v>
      </c>
      <c r="P135" s="1">
        <f>VLOOKUP($C135,PregnancyOutput!$C:$M,MATCH(P$1,PregnancyOutput!$1:$1,0),0)</f>
        <v>9.3021276595744595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</row>
    <row r="136" spans="1:23">
      <c r="A136">
        <v>135</v>
      </c>
      <c r="B136">
        <v>680854</v>
      </c>
      <c r="C136" t="s">
        <v>387</v>
      </c>
      <c r="D136" t="s">
        <v>52</v>
      </c>
      <c r="E136" t="s">
        <v>40</v>
      </c>
      <c r="F136" t="s">
        <v>388</v>
      </c>
      <c r="G136" s="1" t="e">
        <f>VLOOKUP($C136,PregnancyOutput!$C:$M,MATCH("Pregnancy",PregnancyOutput!$1:$1,0),0)</f>
        <v>#REF!</v>
      </c>
      <c r="H136" s="1">
        <v>0</v>
      </c>
      <c r="I136" s="1">
        <v>0</v>
      </c>
      <c r="J136" s="1">
        <v>0</v>
      </c>
      <c r="K136" s="1">
        <v>0</v>
      </c>
      <c r="L136" s="1">
        <f>VLOOKUP($C136,PregnancyOutput!$C:$M,MATCH(L$1,PregnancyOutput!$1:$1,0),0)</f>
        <v>8.9132717230754194E-2</v>
      </c>
      <c r="M136" s="1">
        <f>VLOOKUP($C136,PregnancyOutput!$C:$M,MATCH(M$1,PregnancyOutput!$1:$1,0),0)</f>
        <v>6.8545151308246996E-2</v>
      </c>
      <c r="N136" s="1">
        <f>VLOOKUP($C136,PregnancyOutput!$C:$M,MATCH(N$1,PregnancyOutput!$1:$1,0),0)</f>
        <v>1.57668076374574E-2</v>
      </c>
      <c r="O136" s="1">
        <f>VLOOKUP($C136,PregnancyOutput!$C:$M,MATCH(O$1,PregnancyOutput!$1:$1,0),0)</f>
        <v>59.169966384063997</v>
      </c>
      <c r="P136" s="1">
        <f>VLOOKUP($C136,PregnancyOutput!$C:$M,MATCH(P$1,PregnancyOutput!$1:$1,0),0)</f>
        <v>9.3021276595744595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</row>
    <row r="137" spans="1:23">
      <c r="A137">
        <v>136</v>
      </c>
      <c r="B137">
        <v>681204</v>
      </c>
      <c r="C137" t="s">
        <v>389</v>
      </c>
      <c r="D137" t="s">
        <v>52</v>
      </c>
      <c r="E137" t="s">
        <v>40</v>
      </c>
      <c r="F137" t="s">
        <v>390</v>
      </c>
      <c r="G137" s="1" t="e">
        <f>VLOOKUP($C137,PregnancyOutput!$C:$M,MATCH("Pregnancy",PregnancyOutput!$1:$1,0),0)</f>
        <v>#REF!</v>
      </c>
      <c r="H137" s="1">
        <v>0</v>
      </c>
      <c r="I137" s="1">
        <v>0</v>
      </c>
      <c r="J137" s="1">
        <v>0</v>
      </c>
      <c r="K137" s="1">
        <v>0</v>
      </c>
      <c r="L137" s="1">
        <f>VLOOKUP($C137,PregnancyOutput!$C:$M,MATCH(L$1,PregnancyOutput!$1:$1,0),0)</f>
        <v>7.5633503510889197E-2</v>
      </c>
      <c r="M137" s="1">
        <f>VLOOKUP($C137,PregnancyOutput!$C:$M,MATCH(M$1,PregnancyOutput!$1:$1,0),0)</f>
        <v>6.1971506348522602E-2</v>
      </c>
      <c r="N137" s="1">
        <f>VLOOKUP($C137,PregnancyOutput!$C:$M,MATCH(N$1,PregnancyOutput!$1:$1,0),0)</f>
        <v>1.5055224706138201E-2</v>
      </c>
      <c r="O137" s="1">
        <f>VLOOKUP($C137,PregnancyOutput!$C:$M,MATCH(O$1,PregnancyOutput!$1:$1,0),0)</f>
        <v>54.442987005000603</v>
      </c>
      <c r="P137" s="1">
        <f>VLOOKUP($C137,PregnancyOutput!$C:$M,MATCH(P$1,PregnancyOutput!$1:$1,0),0)</f>
        <v>9.3021276595744595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</row>
    <row r="138" spans="1:23">
      <c r="A138">
        <v>137</v>
      </c>
      <c r="B138">
        <v>681344</v>
      </c>
      <c r="C138" t="s">
        <v>391</v>
      </c>
      <c r="D138" t="s">
        <v>52</v>
      </c>
      <c r="E138" t="s">
        <v>40</v>
      </c>
      <c r="F138" t="s">
        <v>392</v>
      </c>
      <c r="G138" s="1" t="e">
        <f>VLOOKUP($C138,PregnancyOutput!$C:$M,MATCH("Pregnancy",PregnancyOutput!$1:$1,0),0)</f>
        <v>#REF!</v>
      </c>
      <c r="H138" s="1">
        <v>0</v>
      </c>
      <c r="I138" s="1">
        <v>0</v>
      </c>
      <c r="J138" s="1">
        <v>0</v>
      </c>
      <c r="K138" s="1">
        <v>0</v>
      </c>
      <c r="L138" s="1">
        <f>VLOOKUP($C138,PregnancyOutput!$C:$M,MATCH(L$1,PregnancyOutput!$1:$1,0),0)</f>
        <v>9.6181490060130298E-2</v>
      </c>
      <c r="M138" s="1">
        <f>VLOOKUP($C138,PregnancyOutput!$C:$M,MATCH(M$1,PregnancyOutput!$1:$1,0),0)</f>
        <v>4.8732092244798998E-2</v>
      </c>
      <c r="N138" s="1">
        <f>VLOOKUP($C138,PregnancyOutput!$C:$M,MATCH(N$1,PregnancyOutput!$1:$1,0),0)</f>
        <v>1.11272486786937E-2</v>
      </c>
      <c r="O138" s="1">
        <f>VLOOKUP($C138,PregnancyOutput!$C:$M,MATCH(O$1,PregnancyOutput!$1:$1,0),0)</f>
        <v>68.3517221647799</v>
      </c>
      <c r="P138" s="1">
        <f>VLOOKUP($C138,PregnancyOutput!$C:$M,MATCH(P$1,PregnancyOutput!$1:$1,0),0)</f>
        <v>9.3021276595744595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>
      <c r="A139">
        <v>138</v>
      </c>
      <c r="B139">
        <v>681554</v>
      </c>
      <c r="C139" t="s">
        <v>393</v>
      </c>
      <c r="D139" t="s">
        <v>52</v>
      </c>
      <c r="E139" t="s">
        <v>40</v>
      </c>
      <c r="F139" t="s">
        <v>394</v>
      </c>
      <c r="G139" s="1" t="e">
        <f>VLOOKUP($C139,PregnancyOutput!$C:$M,MATCH("Pregnancy",PregnancyOutput!$1:$1,0),0)</f>
        <v>#REF!</v>
      </c>
      <c r="H139" s="1">
        <v>0</v>
      </c>
      <c r="I139" s="1">
        <v>0</v>
      </c>
      <c r="J139" s="1">
        <v>0</v>
      </c>
      <c r="K139" s="1">
        <v>0</v>
      </c>
      <c r="L139" s="1">
        <f>VLOOKUP($C139,PregnancyOutput!$C:$M,MATCH(L$1,PregnancyOutput!$1:$1,0),0)</f>
        <v>8.7629404925239199E-2</v>
      </c>
      <c r="M139" s="1">
        <f>VLOOKUP($C139,PregnancyOutput!$C:$M,MATCH(M$1,PregnancyOutput!$1:$1,0),0)</f>
        <v>5.3445882602236101E-2</v>
      </c>
      <c r="N139" s="1">
        <f>VLOOKUP($C139,PregnancyOutput!$C:$M,MATCH(N$1,PregnancyOutput!$1:$1,0),0)</f>
        <v>1.1808017123448601E-2</v>
      </c>
      <c r="O139" s="1">
        <f>VLOOKUP($C139,PregnancyOutput!$C:$M,MATCH(O$1,PregnancyOutput!$1:$1,0),0)</f>
        <v>61.773758693038403</v>
      </c>
      <c r="P139" s="1">
        <f>VLOOKUP($C139,PregnancyOutput!$C:$M,MATCH(P$1,PregnancyOutput!$1:$1,0),0)</f>
        <v>9.3021276595744595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>
      <c r="A140">
        <v>139</v>
      </c>
      <c r="B140">
        <v>681666</v>
      </c>
      <c r="C140" t="s">
        <v>395</v>
      </c>
      <c r="D140" t="s">
        <v>52</v>
      </c>
      <c r="E140" t="s">
        <v>40</v>
      </c>
      <c r="F140" t="s">
        <v>396</v>
      </c>
      <c r="G140" s="1" t="e">
        <f>VLOOKUP($C140,PregnancyOutput!$C:$M,MATCH("Pregnancy",PregnancyOutput!$1:$1,0),0)</f>
        <v>#REF!</v>
      </c>
      <c r="H140" s="1">
        <v>0</v>
      </c>
      <c r="I140" s="1">
        <v>0</v>
      </c>
      <c r="J140" s="1">
        <v>0</v>
      </c>
      <c r="K140" s="1">
        <v>0</v>
      </c>
      <c r="L140" s="1">
        <f>VLOOKUP($C140,PregnancyOutput!$C:$M,MATCH(L$1,PregnancyOutput!$1:$1,0),0)</f>
        <v>8.7629404925239199E-2</v>
      </c>
      <c r="M140" s="1">
        <f>VLOOKUP($C140,PregnancyOutput!$C:$M,MATCH(M$1,PregnancyOutput!$1:$1,0),0)</f>
        <v>5.3445882602236101E-2</v>
      </c>
      <c r="N140" s="1">
        <f>VLOOKUP($C140,PregnancyOutput!$C:$M,MATCH(N$1,PregnancyOutput!$1:$1,0),0)</f>
        <v>1.1808017123448601E-2</v>
      </c>
      <c r="O140" s="1">
        <f>VLOOKUP($C140,PregnancyOutput!$C:$M,MATCH(O$1,PregnancyOutput!$1:$1,0),0)</f>
        <v>61.773758693038403</v>
      </c>
      <c r="P140" s="1">
        <f>VLOOKUP($C140,PregnancyOutput!$C:$M,MATCH(P$1,PregnancyOutput!$1:$1,0),0)</f>
        <v>9.3021276595744595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>
      <c r="A141">
        <v>140</v>
      </c>
      <c r="B141">
        <v>682590</v>
      </c>
      <c r="C141" t="s">
        <v>397</v>
      </c>
      <c r="D141" t="s">
        <v>52</v>
      </c>
      <c r="E141" t="s">
        <v>40</v>
      </c>
      <c r="F141" t="s">
        <v>398</v>
      </c>
      <c r="G141" s="1" t="e">
        <f>VLOOKUP($C141,PregnancyOutput!$C:$M,MATCH("Pregnancy",PregnancyOutput!$1:$1,0),0)</f>
        <v>#REF!</v>
      </c>
      <c r="H141" s="1">
        <v>0</v>
      </c>
      <c r="I141" s="1">
        <v>0</v>
      </c>
      <c r="J141" s="1">
        <v>0</v>
      </c>
      <c r="K141" s="1">
        <v>0</v>
      </c>
      <c r="L141" s="1">
        <f>VLOOKUP($C141,PregnancyOutput!$C:$M,MATCH(L$1,PregnancyOutput!$1:$1,0),0)</f>
        <v>9.6181490060130298E-2</v>
      </c>
      <c r="M141" s="1">
        <f>VLOOKUP($C141,PregnancyOutput!$C:$M,MATCH(M$1,PregnancyOutput!$1:$1,0),0)</f>
        <v>4.8732092244798998E-2</v>
      </c>
      <c r="N141" s="1">
        <f>VLOOKUP($C141,PregnancyOutput!$C:$M,MATCH(N$1,PregnancyOutput!$1:$1,0),0)</f>
        <v>1.11272486786937E-2</v>
      </c>
      <c r="O141" s="1">
        <f>VLOOKUP($C141,PregnancyOutput!$C:$M,MATCH(O$1,PregnancyOutput!$1:$1,0),0)</f>
        <v>68.3517221647799</v>
      </c>
      <c r="P141" s="1">
        <f>VLOOKUP($C141,PregnancyOutput!$C:$M,MATCH(P$1,PregnancyOutput!$1:$1,0),0)</f>
        <v>9.3021276595744595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>
      <c r="A142">
        <v>141</v>
      </c>
      <c r="B142">
        <v>682954</v>
      </c>
      <c r="C142" t="s">
        <v>399</v>
      </c>
      <c r="D142" t="s">
        <v>52</v>
      </c>
      <c r="E142" t="s">
        <v>40</v>
      </c>
      <c r="F142" t="s">
        <v>400</v>
      </c>
      <c r="G142" s="1" t="e">
        <f>VLOOKUP($C142,PregnancyOutput!$C:$M,MATCH("Pregnancy",PregnancyOutput!$1:$1,0),0)</f>
        <v>#REF!</v>
      </c>
      <c r="H142" s="1">
        <v>0</v>
      </c>
      <c r="I142" s="1">
        <v>0</v>
      </c>
      <c r="J142" s="1">
        <v>0</v>
      </c>
      <c r="K142" s="1">
        <v>0</v>
      </c>
      <c r="L142" s="1">
        <f>VLOOKUP($C142,PregnancyOutput!$C:$M,MATCH(L$1,PregnancyOutput!$1:$1,0),0)</f>
        <v>0.10169845406502299</v>
      </c>
      <c r="M142" s="1">
        <f>VLOOKUP($C142,PregnancyOutput!$C:$M,MATCH(M$1,PregnancyOutput!$1:$1,0),0)</f>
        <v>4.5746531357630398E-2</v>
      </c>
      <c r="N142" s="1">
        <f>VLOOKUP($C142,PregnancyOutput!$C:$M,MATCH(N$1,PregnancyOutput!$1:$1,0),0)</f>
        <v>1.03444311461814E-2</v>
      </c>
      <c r="O142" s="1">
        <f>VLOOKUP($C142,PregnancyOutput!$C:$M,MATCH(O$1,PregnancyOutput!$1:$1,0),0)</f>
        <v>75.1183681034573</v>
      </c>
      <c r="P142" s="1">
        <f>VLOOKUP($C142,PregnancyOutput!$C:$M,MATCH(P$1,PregnancyOutput!$1:$1,0),0)</f>
        <v>9.3021276595744595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>
      <c r="A143">
        <v>142</v>
      </c>
      <c r="B143">
        <v>682996</v>
      </c>
      <c r="C143" t="s">
        <v>401</v>
      </c>
      <c r="D143" t="s">
        <v>52</v>
      </c>
      <c r="E143" t="s">
        <v>40</v>
      </c>
      <c r="F143" t="s">
        <v>402</v>
      </c>
      <c r="G143" s="1" t="e">
        <f>VLOOKUP($C143,PregnancyOutput!$C:$M,MATCH("Pregnancy",PregnancyOutput!$1:$1,0),0)</f>
        <v>#REF!</v>
      </c>
      <c r="H143" s="1">
        <v>0</v>
      </c>
      <c r="I143" s="1">
        <v>0</v>
      </c>
      <c r="J143" s="1">
        <v>0</v>
      </c>
      <c r="K143" s="1">
        <v>0</v>
      </c>
      <c r="L143" s="1">
        <f>VLOOKUP($C143,PregnancyOutput!$C:$M,MATCH(L$1,PregnancyOutput!$1:$1,0),0)</f>
        <v>8.3628082859013395E-2</v>
      </c>
      <c r="M143" s="1">
        <f>VLOOKUP($C143,PregnancyOutput!$C:$M,MATCH(M$1,PregnancyOutput!$1:$1,0),0)</f>
        <v>5.97364130503963E-2</v>
      </c>
      <c r="N143" s="1">
        <f>VLOOKUP($C143,PregnancyOutput!$C:$M,MATCH(N$1,PregnancyOutput!$1:$1,0),0)</f>
        <v>1.3964471298617699E-2</v>
      </c>
      <c r="O143" s="1">
        <f>VLOOKUP($C143,PregnancyOutput!$C:$M,MATCH(O$1,PregnancyOutput!$1:$1,0),0)</f>
        <v>61.5434035110083</v>
      </c>
      <c r="P143" s="1">
        <f>VLOOKUP($C143,PregnancyOutput!$C:$M,MATCH(P$1,PregnancyOutput!$1:$1,0),0)</f>
        <v>9.3021276595744595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</row>
    <row r="144" spans="1:23">
      <c r="A144">
        <v>143</v>
      </c>
      <c r="B144">
        <v>684200</v>
      </c>
      <c r="C144" t="s">
        <v>403</v>
      </c>
      <c r="D144" t="s">
        <v>52</v>
      </c>
      <c r="E144" t="s">
        <v>40</v>
      </c>
      <c r="F144" t="s">
        <v>404</v>
      </c>
      <c r="G144" s="1" t="e">
        <f>VLOOKUP($C144,PregnancyOutput!$C:$M,MATCH("Pregnancy",PregnancyOutput!$1:$1,0),0)</f>
        <v>#REF!</v>
      </c>
      <c r="H144" s="1">
        <v>0</v>
      </c>
      <c r="I144" s="1">
        <v>0</v>
      </c>
      <c r="J144" s="1">
        <v>0</v>
      </c>
      <c r="K144" s="1">
        <v>0</v>
      </c>
      <c r="L144" s="1">
        <f>VLOOKUP($C144,PregnancyOutput!$C:$M,MATCH(L$1,PregnancyOutput!$1:$1,0),0)</f>
        <v>7.6588431133568002E-2</v>
      </c>
      <c r="M144" s="1">
        <f>VLOOKUP($C144,PregnancyOutput!$C:$M,MATCH(M$1,PregnancyOutput!$1:$1,0),0)</f>
        <v>5.8940564240501599E-2</v>
      </c>
      <c r="N144" s="1">
        <f>VLOOKUP($C144,PregnancyOutput!$C:$M,MATCH(N$1,PregnancyOutput!$1:$1,0),0)</f>
        <v>1.5369968132497301E-2</v>
      </c>
      <c r="O144" s="1">
        <f>VLOOKUP($C144,PregnancyOutput!$C:$M,MATCH(O$1,PregnancyOutput!$1:$1,0),0)</f>
        <v>56.369136742823002</v>
      </c>
      <c r="P144" s="1">
        <f>VLOOKUP($C144,PregnancyOutput!$C:$M,MATCH(P$1,PregnancyOutput!$1:$1,0),0)</f>
        <v>9.3021276595744595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</row>
    <row r="145" spans="1:23">
      <c r="A145">
        <v>144</v>
      </c>
      <c r="B145">
        <v>684550</v>
      </c>
      <c r="C145" t="s">
        <v>405</v>
      </c>
      <c r="D145" t="s">
        <v>52</v>
      </c>
      <c r="E145" t="s">
        <v>40</v>
      </c>
      <c r="F145" t="s">
        <v>406</v>
      </c>
      <c r="G145" s="1" t="e">
        <f>VLOOKUP($C145,PregnancyOutput!$C:$M,MATCH("Pregnancy",PregnancyOutput!$1:$1,0),0)</f>
        <v>#REF!</v>
      </c>
      <c r="H145" s="1">
        <v>0</v>
      </c>
      <c r="I145" s="1">
        <v>0</v>
      </c>
      <c r="J145" s="1">
        <v>0</v>
      </c>
      <c r="K145" s="1">
        <v>0</v>
      </c>
      <c r="L145" s="1">
        <f>VLOOKUP($C145,PregnancyOutput!$C:$M,MATCH(L$1,PregnancyOutput!$1:$1,0),0)</f>
        <v>8.9132717230754194E-2</v>
      </c>
      <c r="M145" s="1">
        <f>VLOOKUP($C145,PregnancyOutput!$C:$M,MATCH(M$1,PregnancyOutput!$1:$1,0),0)</f>
        <v>6.8545151308246996E-2</v>
      </c>
      <c r="N145" s="1">
        <f>VLOOKUP($C145,PregnancyOutput!$C:$M,MATCH(N$1,PregnancyOutput!$1:$1,0),0)</f>
        <v>1.57668076374574E-2</v>
      </c>
      <c r="O145" s="1">
        <f>VLOOKUP($C145,PregnancyOutput!$C:$M,MATCH(O$1,PregnancyOutput!$1:$1,0),0)</f>
        <v>59.169966384063997</v>
      </c>
      <c r="P145" s="1">
        <f>VLOOKUP($C145,PregnancyOutput!$C:$M,MATCH(P$1,PregnancyOutput!$1:$1,0),0)</f>
        <v>9.3021276595744595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</row>
    <row r="146" spans="1:23">
      <c r="A146">
        <v>145</v>
      </c>
      <c r="B146">
        <v>685292</v>
      </c>
      <c r="C146" t="s">
        <v>407</v>
      </c>
      <c r="D146" t="s">
        <v>52</v>
      </c>
      <c r="E146" t="s">
        <v>40</v>
      </c>
      <c r="F146" t="s">
        <v>408</v>
      </c>
      <c r="G146" s="1" t="e">
        <f>VLOOKUP($C146,PregnancyOutput!$C:$M,MATCH("Pregnancy",PregnancyOutput!$1:$1,0),0)</f>
        <v>#REF!</v>
      </c>
      <c r="H146" s="1">
        <v>0</v>
      </c>
      <c r="I146" s="1">
        <v>0</v>
      </c>
      <c r="J146" s="1">
        <v>0</v>
      </c>
      <c r="K146" s="1">
        <v>0</v>
      </c>
      <c r="L146" s="1">
        <f>VLOOKUP($C146,PregnancyOutput!$C:$M,MATCH(L$1,PregnancyOutput!$1:$1,0),0)</f>
        <v>7.6588431133568002E-2</v>
      </c>
      <c r="M146" s="1">
        <f>VLOOKUP($C146,PregnancyOutput!$C:$M,MATCH(M$1,PregnancyOutput!$1:$1,0),0)</f>
        <v>5.8940564240501599E-2</v>
      </c>
      <c r="N146" s="1">
        <f>VLOOKUP($C146,PregnancyOutput!$C:$M,MATCH(N$1,PregnancyOutput!$1:$1,0),0)</f>
        <v>1.5369968132497301E-2</v>
      </c>
      <c r="O146" s="1">
        <f>VLOOKUP($C146,PregnancyOutput!$C:$M,MATCH(O$1,PregnancyOutput!$1:$1,0),0)</f>
        <v>56.369136742823002</v>
      </c>
      <c r="P146" s="1">
        <f>VLOOKUP($C146,PregnancyOutput!$C:$M,MATCH(P$1,PregnancyOutput!$1:$1,0),0)</f>
        <v>9.3021276595744595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>
      <c r="A147">
        <v>146</v>
      </c>
      <c r="B147">
        <v>803455</v>
      </c>
      <c r="C147" t="s">
        <v>409</v>
      </c>
      <c r="D147" t="s">
        <v>53</v>
      </c>
      <c r="E147" t="s">
        <v>4</v>
      </c>
      <c r="F147" t="s">
        <v>410</v>
      </c>
      <c r="G147" s="1" t="e">
        <f>VLOOKUP($C147,PregnancyOutput!$C:$M,MATCH("Pregnancy",PregnancyOutput!$1:$1,0),0)</f>
        <v>#REF!</v>
      </c>
      <c r="H147" s="1">
        <v>0</v>
      </c>
      <c r="I147" s="1">
        <v>0</v>
      </c>
      <c r="J147" s="1">
        <v>0</v>
      </c>
      <c r="K147" s="1">
        <v>0</v>
      </c>
      <c r="L147" s="1">
        <f>VLOOKUP($C147,PregnancyOutput!$C:$M,MATCH(L$1,PregnancyOutput!$1:$1,0),0)</f>
        <v>8.7032806693786102E-2</v>
      </c>
      <c r="M147" s="1">
        <f>VLOOKUP($C147,PregnancyOutput!$C:$M,MATCH(M$1,PregnancyOutput!$1:$1,0),0)</f>
        <v>4.7209650411823303E-2</v>
      </c>
      <c r="N147" s="1">
        <f>VLOOKUP($C147,PregnancyOutput!$C:$M,MATCH(N$1,PregnancyOutput!$1:$1,0),0)</f>
        <v>1.04670060634572E-2</v>
      </c>
      <c r="O147" s="1">
        <f>VLOOKUP($C147,PregnancyOutput!$C:$M,MATCH(O$1,PregnancyOutput!$1:$1,0),0)</f>
        <v>59.677323586844999</v>
      </c>
      <c r="P147" s="1">
        <f>VLOOKUP($C147,PregnancyOutput!$C:$M,MATCH(P$1,PregnancyOutput!$1:$1,0),0)</f>
        <v>8.1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>
      <c r="A148">
        <v>147</v>
      </c>
      <c r="B148">
        <v>804000</v>
      </c>
      <c r="C148" t="s">
        <v>411</v>
      </c>
      <c r="D148" t="s">
        <v>53</v>
      </c>
      <c r="E148" t="s">
        <v>4</v>
      </c>
      <c r="F148" t="s">
        <v>412</v>
      </c>
      <c r="G148" s="1" t="e">
        <f>VLOOKUP($C148,PregnancyOutput!$C:$M,MATCH("Pregnancy",PregnancyOutput!$1:$1,0),0)</f>
        <v>#REF!</v>
      </c>
      <c r="H148" s="1">
        <v>0</v>
      </c>
      <c r="I148" s="1">
        <v>0</v>
      </c>
      <c r="J148" s="1">
        <v>0</v>
      </c>
      <c r="K148" s="1">
        <v>0</v>
      </c>
      <c r="L148" s="1">
        <f>VLOOKUP($C148,PregnancyOutput!$C:$M,MATCH(L$1,PregnancyOutput!$1:$1,0),0)</f>
        <v>8.7101615017139006E-2</v>
      </c>
      <c r="M148" s="1">
        <f>VLOOKUP($C148,PregnancyOutput!$C:$M,MATCH(M$1,PregnancyOutput!$1:$1,0),0)</f>
        <v>4.6981794139865397E-2</v>
      </c>
      <c r="N148" s="1">
        <f>VLOOKUP($C148,PregnancyOutput!$C:$M,MATCH(N$1,PregnancyOutput!$1:$1,0),0)</f>
        <v>1.01466693226954E-2</v>
      </c>
      <c r="O148" s="1">
        <f>VLOOKUP($C148,PregnancyOutput!$C:$M,MATCH(O$1,PregnancyOutput!$1:$1,0),0)</f>
        <v>61.192385890195297</v>
      </c>
      <c r="P148" s="1">
        <f>VLOOKUP($C148,PregnancyOutput!$C:$M,MATCH(P$1,PregnancyOutput!$1:$1,0),0)</f>
        <v>8.1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>
      <c r="A149">
        <v>148</v>
      </c>
      <c r="B149">
        <v>807850</v>
      </c>
      <c r="C149" t="s">
        <v>413</v>
      </c>
      <c r="D149" t="s">
        <v>53</v>
      </c>
      <c r="E149" t="s">
        <v>4</v>
      </c>
      <c r="F149" t="s">
        <v>414</v>
      </c>
      <c r="G149" s="1" t="e">
        <f>VLOOKUP($C149,PregnancyOutput!$C:$M,MATCH("Pregnancy",PregnancyOutput!$1:$1,0),0)</f>
        <v>#REF!</v>
      </c>
      <c r="H149" s="1">
        <v>0</v>
      </c>
      <c r="I149" s="1">
        <v>0</v>
      </c>
      <c r="J149" s="1">
        <v>0</v>
      </c>
      <c r="K149" s="1">
        <v>0</v>
      </c>
      <c r="L149" s="1">
        <f>VLOOKUP($C149,PregnancyOutput!$C:$M,MATCH(L$1,PregnancyOutput!$1:$1,0),0)</f>
        <v>6.9771850141084807E-2</v>
      </c>
      <c r="M149" s="1">
        <f>VLOOKUP($C149,PregnancyOutput!$C:$M,MATCH(M$1,PregnancyOutput!$1:$1,0),0)</f>
        <v>6.4117605456857796E-2</v>
      </c>
      <c r="N149" s="1">
        <f>VLOOKUP($C149,PregnancyOutput!$C:$M,MATCH(N$1,PregnancyOutput!$1:$1,0),0)</f>
        <v>1.17681256920088E-2</v>
      </c>
      <c r="O149" s="1">
        <f>VLOOKUP($C149,PregnancyOutput!$C:$M,MATCH(O$1,PregnancyOutput!$1:$1,0),0)</f>
        <v>39.174610186585902</v>
      </c>
      <c r="P149" s="1">
        <f>VLOOKUP($C149,PregnancyOutput!$C:$M,MATCH(P$1,PregnancyOutput!$1:$1,0),0)</f>
        <v>8.1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>
      <c r="A150">
        <v>149</v>
      </c>
      <c r="B150">
        <v>812815</v>
      </c>
      <c r="C150" t="s">
        <v>415</v>
      </c>
      <c r="D150" t="s">
        <v>53</v>
      </c>
      <c r="E150" t="s">
        <v>4</v>
      </c>
      <c r="F150" t="s">
        <v>416</v>
      </c>
      <c r="G150" s="1" t="e">
        <f>VLOOKUP($C150,PregnancyOutput!$C:$M,MATCH("Pregnancy",PregnancyOutput!$1:$1,0),0)</f>
        <v>#REF!</v>
      </c>
      <c r="H150" s="1">
        <v>0</v>
      </c>
      <c r="I150" s="1">
        <v>0</v>
      </c>
      <c r="J150" s="1">
        <v>0</v>
      </c>
      <c r="K150" s="1">
        <v>0</v>
      </c>
      <c r="L150" s="1">
        <f>VLOOKUP($C150,PregnancyOutput!$C:$M,MATCH(L$1,PregnancyOutput!$1:$1,0),0)</f>
        <v>8.67067948621046E-2</v>
      </c>
      <c r="M150" s="1">
        <f>VLOOKUP($C150,PregnancyOutput!$C:$M,MATCH(M$1,PregnancyOutput!$1:$1,0),0)</f>
        <v>5.2014415235709599E-2</v>
      </c>
      <c r="N150" s="1">
        <f>VLOOKUP($C150,PregnancyOutput!$C:$M,MATCH(N$1,PregnancyOutput!$1:$1,0),0)</f>
        <v>1.0979739633868901E-2</v>
      </c>
      <c r="O150" s="1">
        <f>VLOOKUP($C150,PregnancyOutput!$C:$M,MATCH(O$1,PregnancyOutput!$1:$1,0),0)</f>
        <v>59.892977225609897</v>
      </c>
      <c r="P150" s="1">
        <f>VLOOKUP($C150,PregnancyOutput!$C:$M,MATCH(P$1,PregnancyOutput!$1:$1,0),0)</f>
        <v>8.1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</row>
    <row r="151" spans="1:23">
      <c r="A151">
        <v>150</v>
      </c>
      <c r="B151">
        <v>816000</v>
      </c>
      <c r="C151" t="s">
        <v>417</v>
      </c>
      <c r="D151" t="s">
        <v>53</v>
      </c>
      <c r="E151" t="s">
        <v>4</v>
      </c>
      <c r="F151" t="s">
        <v>418</v>
      </c>
      <c r="G151" s="1" t="e">
        <f>VLOOKUP($C151,PregnancyOutput!$C:$M,MATCH("Pregnancy",PregnancyOutput!$1:$1,0),0)</f>
        <v>#REF!</v>
      </c>
      <c r="H151" s="1">
        <v>0</v>
      </c>
      <c r="I151" s="1">
        <v>0</v>
      </c>
      <c r="J151" s="1">
        <v>0</v>
      </c>
      <c r="K151" s="1">
        <v>0</v>
      </c>
      <c r="L151" s="1">
        <f>VLOOKUP($C151,PregnancyOutput!$C:$M,MATCH(L$1,PregnancyOutput!$1:$1,0),0)</f>
        <v>9.4004143623649505E-2</v>
      </c>
      <c r="M151" s="1">
        <f>VLOOKUP($C151,PregnancyOutput!$C:$M,MATCH(M$1,PregnancyOutput!$1:$1,0),0)</f>
        <v>4.2866076461281197E-2</v>
      </c>
      <c r="N151" s="1">
        <f>VLOOKUP($C151,PregnancyOutput!$C:$M,MATCH(N$1,PregnancyOutput!$1:$1,0),0)</f>
        <v>9.0925391637227196E-3</v>
      </c>
      <c r="O151" s="1">
        <f>VLOOKUP($C151,PregnancyOutput!$C:$M,MATCH(O$1,PregnancyOutput!$1:$1,0),0)</f>
        <v>67.4809201116841</v>
      </c>
      <c r="P151" s="1">
        <f>VLOOKUP($C151,PregnancyOutput!$C:$M,MATCH(P$1,PregnancyOutput!$1:$1,0),0)</f>
        <v>8.1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</row>
    <row r="152" spans="1:23">
      <c r="A152">
        <v>151</v>
      </c>
      <c r="B152">
        <v>820000</v>
      </c>
      <c r="C152" t="s">
        <v>419</v>
      </c>
      <c r="D152" t="s">
        <v>53</v>
      </c>
      <c r="E152" t="s">
        <v>4</v>
      </c>
      <c r="F152" t="s">
        <v>420</v>
      </c>
      <c r="G152" s="1" t="e">
        <f>VLOOKUP($C152,PregnancyOutput!$C:$M,MATCH("Pregnancy",PregnancyOutput!$1:$1,0),0)</f>
        <v>#REF!</v>
      </c>
      <c r="H152" s="1">
        <v>0</v>
      </c>
      <c r="I152" s="1">
        <v>0</v>
      </c>
      <c r="J152" s="1">
        <v>0</v>
      </c>
      <c r="K152" s="1">
        <v>0</v>
      </c>
      <c r="L152" s="1">
        <f>VLOOKUP($C152,PregnancyOutput!$C:$M,MATCH(L$1,PregnancyOutput!$1:$1,0),0)</f>
        <v>6.5720105701445902E-2</v>
      </c>
      <c r="M152" s="1">
        <f>VLOOKUP($C152,PregnancyOutput!$C:$M,MATCH(M$1,PregnancyOutput!$1:$1,0),0)</f>
        <v>5.7374216671239701E-2</v>
      </c>
      <c r="N152" s="1">
        <f>VLOOKUP($C152,PregnancyOutput!$C:$M,MATCH(N$1,PregnancyOutput!$1:$1,0),0)</f>
        <v>1.48836509605484E-2</v>
      </c>
      <c r="O152" s="1">
        <f>VLOOKUP($C152,PregnancyOutput!$C:$M,MATCH(O$1,PregnancyOutput!$1:$1,0),0)</f>
        <v>59.474335466249997</v>
      </c>
      <c r="P152" s="1">
        <f>VLOOKUP($C152,PregnancyOutput!$C:$M,MATCH(P$1,PregnancyOutput!$1:$1,0),0)</f>
        <v>8.1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</row>
    <row r="153" spans="1:23">
      <c r="A153">
        <v>152</v>
      </c>
      <c r="B153">
        <v>827425</v>
      </c>
      <c r="C153" t="s">
        <v>421</v>
      </c>
      <c r="D153" t="s">
        <v>53</v>
      </c>
      <c r="E153" t="s">
        <v>4</v>
      </c>
      <c r="F153" t="s">
        <v>422</v>
      </c>
      <c r="G153" s="1" t="e">
        <f>VLOOKUP($C153,PregnancyOutput!$C:$M,MATCH("Pregnancy",PregnancyOutput!$1:$1,0),0)</f>
        <v>#REF!</v>
      </c>
      <c r="H153" s="1">
        <v>0</v>
      </c>
      <c r="I153" s="1">
        <v>0</v>
      </c>
      <c r="J153" s="1">
        <v>0</v>
      </c>
      <c r="K153" s="1">
        <v>0</v>
      </c>
      <c r="L153" s="1">
        <f>VLOOKUP($C153,PregnancyOutput!$C:$M,MATCH(L$1,PregnancyOutput!$1:$1,0),0)</f>
        <v>8.30558456906237E-2</v>
      </c>
      <c r="M153" s="1">
        <f>VLOOKUP($C153,PregnancyOutput!$C:$M,MATCH(M$1,PregnancyOutput!$1:$1,0),0)</f>
        <v>5.2205893293501997E-2</v>
      </c>
      <c r="N153" s="1">
        <f>VLOOKUP($C153,PregnancyOutput!$C:$M,MATCH(N$1,PregnancyOutput!$1:$1,0),0)</f>
        <v>9.4131297631340708E-3</v>
      </c>
      <c r="O153" s="1">
        <f>VLOOKUP($C153,PregnancyOutput!$C:$M,MATCH(O$1,PregnancyOutput!$1:$1,0),0)</f>
        <v>45.944138147738201</v>
      </c>
      <c r="P153" s="1">
        <f>VLOOKUP($C153,PregnancyOutput!$C:$M,MATCH(P$1,PregnancyOutput!$1:$1,0),0)</f>
        <v>8.1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</row>
    <row r="154" spans="1:23">
      <c r="A154">
        <v>153</v>
      </c>
      <c r="B154">
        <v>832155</v>
      </c>
      <c r="C154" t="s">
        <v>423</v>
      </c>
      <c r="D154" t="s">
        <v>53</v>
      </c>
      <c r="E154" t="s">
        <v>4</v>
      </c>
      <c r="F154" t="s">
        <v>424</v>
      </c>
      <c r="G154" s="1" t="e">
        <f>VLOOKUP($C154,PregnancyOutput!$C:$M,MATCH("Pregnancy",PregnancyOutput!$1:$1,0),0)</f>
        <v>#REF!</v>
      </c>
      <c r="H154" s="1">
        <v>0</v>
      </c>
      <c r="I154" s="1">
        <v>0</v>
      </c>
      <c r="J154" s="1">
        <v>0</v>
      </c>
      <c r="K154" s="1">
        <v>0</v>
      </c>
      <c r="L154" s="1">
        <f>VLOOKUP($C154,PregnancyOutput!$C:$M,MATCH(L$1,PregnancyOutput!$1:$1,0),0)</f>
        <v>0.106221122011809</v>
      </c>
      <c r="M154" s="1">
        <f>VLOOKUP($C154,PregnancyOutput!$C:$M,MATCH(M$1,PregnancyOutput!$1:$1,0),0)</f>
        <v>4.0868009573858798E-2</v>
      </c>
      <c r="N154" s="1">
        <f>VLOOKUP($C154,PregnancyOutput!$C:$M,MATCH(N$1,PregnancyOutput!$1:$1,0),0)</f>
        <v>9.7101764284493203E-3</v>
      </c>
      <c r="O154" s="1">
        <f>VLOOKUP($C154,PregnancyOutput!$C:$M,MATCH(O$1,PregnancyOutput!$1:$1,0),0)</f>
        <v>71.090808638708793</v>
      </c>
      <c r="P154" s="1">
        <f>VLOOKUP($C154,PregnancyOutput!$C:$M,MATCH(P$1,PregnancyOutput!$1:$1,0),0)</f>
        <v>8.1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spans="1:23">
      <c r="A155">
        <v>154</v>
      </c>
      <c r="B155">
        <v>843000</v>
      </c>
      <c r="C155" t="s">
        <v>425</v>
      </c>
      <c r="D155" t="s">
        <v>53</v>
      </c>
      <c r="E155" t="s">
        <v>4</v>
      </c>
      <c r="F155" t="s">
        <v>262</v>
      </c>
      <c r="G155" s="1" t="e">
        <f>VLOOKUP($C155,PregnancyOutput!$C:$M,MATCH("Pregnancy",PregnancyOutput!$1:$1,0),0)</f>
        <v>#REF!</v>
      </c>
      <c r="H155" s="1">
        <v>0</v>
      </c>
      <c r="I155" s="1">
        <v>0</v>
      </c>
      <c r="J155" s="1">
        <v>0</v>
      </c>
      <c r="K155" s="1">
        <v>0</v>
      </c>
      <c r="L155" s="1">
        <f>VLOOKUP($C155,PregnancyOutput!$C:$M,MATCH(L$1,PregnancyOutput!$1:$1,0),0)</f>
        <v>8.6506684239429907E-2</v>
      </c>
      <c r="M155" s="1">
        <f>VLOOKUP($C155,PregnancyOutput!$C:$M,MATCH(M$1,PregnancyOutput!$1:$1,0),0)</f>
        <v>5.3481563474397198E-2</v>
      </c>
      <c r="N155" s="1">
        <f>VLOOKUP($C155,PregnancyOutput!$C:$M,MATCH(N$1,PregnancyOutput!$1:$1,0),0)</f>
        <v>1.18392941779208E-2</v>
      </c>
      <c r="O155" s="1">
        <f>VLOOKUP($C155,PregnancyOutput!$C:$M,MATCH(O$1,PregnancyOutput!$1:$1,0),0)</f>
        <v>56.595636198052098</v>
      </c>
      <c r="P155" s="1">
        <f>VLOOKUP($C155,PregnancyOutput!$C:$M,MATCH(P$1,PregnancyOutput!$1:$1,0),0)</f>
        <v>8.1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:23">
      <c r="A156">
        <v>155</v>
      </c>
      <c r="B156">
        <v>845970</v>
      </c>
      <c r="C156" t="s">
        <v>426</v>
      </c>
      <c r="D156" t="s">
        <v>53</v>
      </c>
      <c r="E156" t="s">
        <v>4</v>
      </c>
      <c r="F156" t="s">
        <v>427</v>
      </c>
      <c r="G156" s="1" t="e">
        <f>VLOOKUP($C156,PregnancyOutput!$C:$M,MATCH("Pregnancy",PregnancyOutput!$1:$1,0),0)</f>
        <v>#REF!</v>
      </c>
      <c r="H156" s="1">
        <v>0</v>
      </c>
      <c r="I156" s="1">
        <v>0</v>
      </c>
      <c r="J156" s="1">
        <v>0</v>
      </c>
      <c r="K156" s="1">
        <v>0</v>
      </c>
      <c r="L156" s="1">
        <f>VLOOKUP($C156,PregnancyOutput!$C:$M,MATCH(L$1,PregnancyOutput!$1:$1,0),0)</f>
        <v>8.8599612211252607E-2</v>
      </c>
      <c r="M156" s="1">
        <f>VLOOKUP($C156,PregnancyOutput!$C:$M,MATCH(M$1,PregnancyOutput!$1:$1,0),0)</f>
        <v>5.1908742851089998E-2</v>
      </c>
      <c r="N156" s="1">
        <f>VLOOKUP($C156,PregnancyOutput!$C:$M,MATCH(N$1,PregnancyOutput!$1:$1,0),0)</f>
        <v>1.0659450298977399E-2</v>
      </c>
      <c r="O156" s="1">
        <f>VLOOKUP($C156,PregnancyOutput!$C:$M,MATCH(O$1,PregnancyOutput!$1:$1,0),0)</f>
        <v>54.035103982999303</v>
      </c>
      <c r="P156" s="1">
        <f>VLOOKUP($C156,PregnancyOutput!$C:$M,MATCH(P$1,PregnancyOutput!$1:$1,0),0)</f>
        <v>8.1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1:23">
      <c r="A157">
        <v>156</v>
      </c>
      <c r="B157">
        <v>846465</v>
      </c>
      <c r="C157" t="s">
        <v>428</v>
      </c>
      <c r="D157" t="s">
        <v>53</v>
      </c>
      <c r="E157" t="s">
        <v>4</v>
      </c>
      <c r="F157" t="s">
        <v>429</v>
      </c>
      <c r="G157" s="1" t="e">
        <f>VLOOKUP($C157,PregnancyOutput!$C:$M,MATCH("Pregnancy",PregnancyOutput!$1:$1,0),0)</f>
        <v>#REF!</v>
      </c>
      <c r="H157" s="1">
        <v>0</v>
      </c>
      <c r="I157" s="1">
        <v>0</v>
      </c>
      <c r="J157" s="1">
        <v>0</v>
      </c>
      <c r="K157" s="1">
        <v>0</v>
      </c>
      <c r="L157" s="1">
        <f>VLOOKUP($C157,PregnancyOutput!$C:$M,MATCH(L$1,PregnancyOutput!$1:$1,0),0)</f>
        <v>8.30558456906237E-2</v>
      </c>
      <c r="M157" s="1">
        <f>VLOOKUP($C157,PregnancyOutput!$C:$M,MATCH(M$1,PregnancyOutput!$1:$1,0),0)</f>
        <v>5.2205893293501997E-2</v>
      </c>
      <c r="N157" s="1">
        <f>VLOOKUP($C157,PregnancyOutput!$C:$M,MATCH(N$1,PregnancyOutput!$1:$1,0),0)</f>
        <v>9.4131297631340708E-3</v>
      </c>
      <c r="O157" s="1">
        <f>VLOOKUP($C157,PregnancyOutput!$C:$M,MATCH(O$1,PregnancyOutput!$1:$1,0),0)</f>
        <v>45.944138147738201</v>
      </c>
      <c r="P157" s="1">
        <f>VLOOKUP($C157,PregnancyOutput!$C:$M,MATCH(P$1,PregnancyOutput!$1:$1,0),0)</f>
        <v>8.1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</row>
    <row r="158" spans="1:23">
      <c r="A158">
        <v>157</v>
      </c>
      <c r="B158">
        <v>862000</v>
      </c>
      <c r="C158" t="s">
        <v>430</v>
      </c>
      <c r="D158" t="s">
        <v>53</v>
      </c>
      <c r="E158" t="s">
        <v>4</v>
      </c>
      <c r="F158" t="s">
        <v>431</v>
      </c>
      <c r="G158" s="1" t="e">
        <f>VLOOKUP($C158,PregnancyOutput!$C:$M,MATCH("Pregnancy",PregnancyOutput!$1:$1,0),0)</f>
        <v>#REF!</v>
      </c>
      <c r="H158" s="1">
        <v>0</v>
      </c>
      <c r="I158" s="1">
        <v>0</v>
      </c>
      <c r="J158" s="1">
        <v>0</v>
      </c>
      <c r="K158" s="1">
        <v>0</v>
      </c>
      <c r="L158" s="1">
        <f>VLOOKUP($C158,PregnancyOutput!$C:$M,MATCH(L$1,PregnancyOutput!$1:$1,0),0)</f>
        <v>8.8051326218327702E-2</v>
      </c>
      <c r="M158" s="1">
        <f>VLOOKUP($C158,PregnancyOutput!$C:$M,MATCH(M$1,PregnancyOutput!$1:$1,0),0)</f>
        <v>2.91368928086835E-2</v>
      </c>
      <c r="N158" s="1">
        <f>VLOOKUP($C158,PregnancyOutput!$C:$M,MATCH(N$1,PregnancyOutput!$1:$1,0),0)</f>
        <v>7.0966561097187504E-3</v>
      </c>
      <c r="O158" s="1">
        <f>VLOOKUP($C158,PregnancyOutput!$C:$M,MATCH(O$1,PregnancyOutput!$1:$1,0),0)</f>
        <v>61.262387349201099</v>
      </c>
      <c r="P158" s="1">
        <f>VLOOKUP($C158,PregnancyOutput!$C:$M,MATCH(P$1,PregnancyOutput!$1:$1,0),0)</f>
        <v>8.1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</row>
    <row r="159" spans="1:23">
      <c r="A159">
        <v>158</v>
      </c>
      <c r="B159">
        <v>877290</v>
      </c>
      <c r="C159" t="s">
        <v>432</v>
      </c>
      <c r="D159" t="s">
        <v>53</v>
      </c>
      <c r="E159" t="s">
        <v>4</v>
      </c>
      <c r="F159" t="s">
        <v>433</v>
      </c>
      <c r="G159" s="1" t="e">
        <f>VLOOKUP($C159,PregnancyOutput!$C:$M,MATCH("Pregnancy",PregnancyOutput!$1:$1,0),0)</f>
        <v>#REF!</v>
      </c>
      <c r="H159" s="1">
        <v>0</v>
      </c>
      <c r="I159" s="1">
        <v>0</v>
      </c>
      <c r="J159" s="1">
        <v>0</v>
      </c>
      <c r="K159" s="1">
        <v>0</v>
      </c>
      <c r="L159" s="1">
        <f>VLOOKUP($C159,PregnancyOutput!$C:$M,MATCH(L$1,PregnancyOutput!$1:$1,0),0)</f>
        <v>8.7591731856339797E-2</v>
      </c>
      <c r="M159" s="1">
        <f>VLOOKUP($C159,PregnancyOutput!$C:$M,MATCH(M$1,PregnancyOutput!$1:$1,0),0)</f>
        <v>4.0763902756966203E-2</v>
      </c>
      <c r="N159" s="1">
        <f>VLOOKUP($C159,PregnancyOutput!$C:$M,MATCH(N$1,PregnancyOutput!$1:$1,0),0)</f>
        <v>9.0420147152061193E-3</v>
      </c>
      <c r="O159" s="1">
        <f>VLOOKUP($C159,PregnancyOutput!$C:$M,MATCH(O$1,PregnancyOutput!$1:$1,0),0)</f>
        <v>62.807560954889098</v>
      </c>
      <c r="P159" s="1">
        <f>VLOOKUP($C159,PregnancyOutput!$C:$M,MATCH(P$1,PregnancyOutput!$1:$1,0),0)</f>
        <v>8.1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</row>
    <row r="160" spans="1:23">
      <c r="A160">
        <v>159</v>
      </c>
      <c r="B160">
        <v>883835</v>
      </c>
      <c r="C160" t="s">
        <v>434</v>
      </c>
      <c r="D160" t="s">
        <v>53</v>
      </c>
      <c r="E160" t="s">
        <v>4</v>
      </c>
      <c r="F160" t="s">
        <v>406</v>
      </c>
      <c r="G160" s="1" t="e">
        <f>VLOOKUP($C160,PregnancyOutput!$C:$M,MATCH("Pregnancy",PregnancyOutput!$1:$1,0),0)</f>
        <v>#REF!</v>
      </c>
      <c r="H160" s="1">
        <v>0</v>
      </c>
      <c r="I160" s="1">
        <v>0</v>
      </c>
      <c r="J160" s="1">
        <v>0</v>
      </c>
      <c r="K160" s="1">
        <v>0</v>
      </c>
      <c r="L160" s="1">
        <f>VLOOKUP($C160,PregnancyOutput!$C:$M,MATCH(L$1,PregnancyOutput!$1:$1,0),0)</f>
        <v>8.7032806693786102E-2</v>
      </c>
      <c r="M160" s="1">
        <f>VLOOKUP($C160,PregnancyOutput!$C:$M,MATCH(M$1,PregnancyOutput!$1:$1,0),0)</f>
        <v>4.7209650411823303E-2</v>
      </c>
      <c r="N160" s="1">
        <f>VLOOKUP($C160,PregnancyOutput!$C:$M,MATCH(N$1,PregnancyOutput!$1:$1,0),0)</f>
        <v>1.04670060634572E-2</v>
      </c>
      <c r="O160" s="1">
        <f>VLOOKUP($C160,PregnancyOutput!$C:$M,MATCH(O$1,PregnancyOutput!$1:$1,0),0)</f>
        <v>59.677323586844999</v>
      </c>
      <c r="P160" s="1">
        <f>VLOOKUP($C160,PregnancyOutput!$C:$M,MATCH(P$1,PregnancyOutput!$1:$1,0),0)</f>
        <v>8.1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>
      <c r="A161">
        <v>160</v>
      </c>
      <c r="B161">
        <v>908000</v>
      </c>
      <c r="C161" t="s">
        <v>435</v>
      </c>
      <c r="D161" t="s">
        <v>54</v>
      </c>
      <c r="E161" t="s">
        <v>5</v>
      </c>
      <c r="F161" t="s">
        <v>436</v>
      </c>
      <c r="G161" s="1" t="e">
        <f>VLOOKUP($C161,PregnancyOutput!$C:$M,MATCH("Pregnancy",PregnancyOutput!$1:$1,0),0)</f>
        <v>#REF!</v>
      </c>
      <c r="H161" s="1">
        <v>0</v>
      </c>
      <c r="I161" s="1">
        <v>0</v>
      </c>
      <c r="J161" s="1">
        <v>0</v>
      </c>
      <c r="K161" s="1">
        <v>0</v>
      </c>
      <c r="L161" s="1">
        <f>VLOOKUP($C161,PregnancyOutput!$C:$M,MATCH(L$1,PregnancyOutput!$1:$1,0),0)</f>
        <v>9.9094835582686197E-2</v>
      </c>
      <c r="M161" s="1">
        <f>VLOOKUP($C161,PregnancyOutput!$C:$M,MATCH(M$1,PregnancyOutput!$1:$1,0),0)</f>
        <v>7.0019836093826698E-2</v>
      </c>
      <c r="N161" s="1">
        <f>VLOOKUP($C161,PregnancyOutput!$C:$M,MATCH(N$1,PregnancyOutput!$1:$1,0),0)</f>
        <v>1.6018560269712101E-2</v>
      </c>
      <c r="O161" s="1">
        <f>VLOOKUP($C161,PregnancyOutput!$C:$M,MATCH(O$1,PregnancyOutput!$1:$1,0),0)</f>
        <v>56.550946371170397</v>
      </c>
      <c r="P161" s="1">
        <f>VLOOKUP($C161,PregnancyOutput!$C:$M,MATCH(P$1,PregnancyOutput!$1:$1,0),0)</f>
        <v>14.5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</row>
    <row r="162" spans="1:23">
      <c r="A162">
        <v>161</v>
      </c>
      <c r="B162">
        <v>918430</v>
      </c>
      <c r="C162" t="s">
        <v>437</v>
      </c>
      <c r="D162" t="s">
        <v>54</v>
      </c>
      <c r="E162" t="s">
        <v>5</v>
      </c>
      <c r="F162" t="s">
        <v>438</v>
      </c>
      <c r="G162" s="1" t="e">
        <f>VLOOKUP($C162,PregnancyOutput!$C:$M,MATCH("Pregnancy",PregnancyOutput!$1:$1,0),0)</f>
        <v>#REF!</v>
      </c>
      <c r="H162" s="1">
        <v>0</v>
      </c>
      <c r="I162" s="1">
        <v>0</v>
      </c>
      <c r="J162" s="1">
        <v>0</v>
      </c>
      <c r="K162" s="1">
        <v>0</v>
      </c>
      <c r="L162" s="1">
        <f>VLOOKUP($C162,PregnancyOutput!$C:$M,MATCH(L$1,PregnancyOutput!$1:$1,0),0)</f>
        <v>9.9094835582686197E-2</v>
      </c>
      <c r="M162" s="1">
        <f>VLOOKUP($C162,PregnancyOutput!$C:$M,MATCH(M$1,PregnancyOutput!$1:$1,0),0)</f>
        <v>7.0019836093826698E-2</v>
      </c>
      <c r="N162" s="1">
        <f>VLOOKUP($C162,PregnancyOutput!$C:$M,MATCH(N$1,PregnancyOutput!$1:$1,0),0)</f>
        <v>1.6018560269712101E-2</v>
      </c>
      <c r="O162" s="1">
        <f>VLOOKUP($C162,PregnancyOutput!$C:$M,MATCH(O$1,PregnancyOutput!$1:$1,0),0)</f>
        <v>56.550946371170397</v>
      </c>
      <c r="P162" s="1">
        <f>VLOOKUP($C162,PregnancyOutput!$C:$M,MATCH(P$1,PregnancyOutput!$1:$1,0),0)</f>
        <v>14.5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</row>
    <row r="163" spans="1:23">
      <c r="A163">
        <v>162</v>
      </c>
      <c r="B163">
        <v>937000</v>
      </c>
      <c r="C163" t="s">
        <v>439</v>
      </c>
      <c r="D163" t="s">
        <v>54</v>
      </c>
      <c r="E163" t="s">
        <v>5</v>
      </c>
      <c r="F163" t="s">
        <v>440</v>
      </c>
      <c r="G163" s="1" t="e">
        <f>VLOOKUP($C163,PregnancyOutput!$C:$M,MATCH("Pregnancy",PregnancyOutput!$1:$1,0),0)</f>
        <v>#REF!</v>
      </c>
      <c r="H163" s="1">
        <v>0</v>
      </c>
      <c r="I163" s="1">
        <v>0</v>
      </c>
      <c r="J163" s="1">
        <v>0</v>
      </c>
      <c r="K163" s="1">
        <v>0</v>
      </c>
      <c r="L163" s="1">
        <f>VLOOKUP($C163,PregnancyOutput!$C:$M,MATCH(L$1,PregnancyOutput!$1:$1,0),0)</f>
        <v>9.1014027537344097E-2</v>
      </c>
      <c r="M163" s="1">
        <f>VLOOKUP($C163,PregnancyOutput!$C:$M,MATCH(M$1,PregnancyOutput!$1:$1,0),0)</f>
        <v>5.0921140110809102E-2</v>
      </c>
      <c r="N163" s="1">
        <f>VLOOKUP($C163,PregnancyOutput!$C:$M,MATCH(N$1,PregnancyOutput!$1:$1,0),0)</f>
        <v>1.09299045816076E-2</v>
      </c>
      <c r="O163" s="1">
        <f>VLOOKUP($C163,PregnancyOutput!$C:$M,MATCH(O$1,PregnancyOutput!$1:$1,0),0)</f>
        <v>55.384898108100103</v>
      </c>
      <c r="P163" s="1">
        <f>VLOOKUP($C163,PregnancyOutput!$C:$M,MATCH(P$1,PregnancyOutput!$1:$1,0),0)</f>
        <v>14.5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</row>
    <row r="164" spans="1:23">
      <c r="A164">
        <v>163</v>
      </c>
      <c r="B164">
        <v>950370</v>
      </c>
      <c r="C164" t="s">
        <v>441</v>
      </c>
      <c r="D164" t="s">
        <v>54</v>
      </c>
      <c r="E164" t="s">
        <v>5</v>
      </c>
      <c r="F164" t="s">
        <v>442</v>
      </c>
      <c r="G164" s="1" t="e">
        <f>VLOOKUP($C164,PregnancyOutput!$C:$M,MATCH("Pregnancy",PregnancyOutput!$1:$1,0),0)</f>
        <v>#REF!</v>
      </c>
      <c r="H164" s="1">
        <v>0</v>
      </c>
      <c r="I164" s="1">
        <v>0</v>
      </c>
      <c r="J164" s="1">
        <v>0</v>
      </c>
      <c r="K164" s="1">
        <v>0</v>
      </c>
      <c r="L164" s="1">
        <f>VLOOKUP($C164,PregnancyOutput!$C:$M,MATCH(L$1,PregnancyOutput!$1:$1,0),0)</f>
        <v>9.1014027537344097E-2</v>
      </c>
      <c r="M164" s="1">
        <f>VLOOKUP($C164,PregnancyOutput!$C:$M,MATCH(M$1,PregnancyOutput!$1:$1,0),0)</f>
        <v>5.0921140110809102E-2</v>
      </c>
      <c r="N164" s="1">
        <f>VLOOKUP($C164,PregnancyOutput!$C:$M,MATCH(N$1,PregnancyOutput!$1:$1,0),0)</f>
        <v>1.09299045816076E-2</v>
      </c>
      <c r="O164" s="1">
        <f>VLOOKUP($C164,PregnancyOutput!$C:$M,MATCH(O$1,PregnancyOutput!$1:$1,0),0)</f>
        <v>55.384898108100103</v>
      </c>
      <c r="P164" s="1">
        <f>VLOOKUP($C164,PregnancyOutput!$C:$M,MATCH(P$1,PregnancyOutput!$1:$1,0),0)</f>
        <v>14.5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</row>
    <row r="165" spans="1:23">
      <c r="A165">
        <v>164</v>
      </c>
      <c r="B165">
        <v>952000</v>
      </c>
      <c r="C165" t="s">
        <v>443</v>
      </c>
      <c r="D165" t="s">
        <v>54</v>
      </c>
      <c r="E165" t="s">
        <v>5</v>
      </c>
      <c r="F165" t="s">
        <v>444</v>
      </c>
      <c r="G165" s="1" t="e">
        <f>VLOOKUP($C165,PregnancyOutput!$C:$M,MATCH("Pregnancy",PregnancyOutput!$1:$1,0),0)</f>
        <v>#REF!</v>
      </c>
      <c r="H165" s="1">
        <v>0</v>
      </c>
      <c r="I165" s="1">
        <v>0</v>
      </c>
      <c r="J165" s="1">
        <v>0</v>
      </c>
      <c r="K165" s="1">
        <v>0</v>
      </c>
      <c r="L165" s="1">
        <f>VLOOKUP($C165,PregnancyOutput!$C:$M,MATCH(L$1,PregnancyOutput!$1:$1,0),0)</f>
        <v>8.5534957758071198E-2</v>
      </c>
      <c r="M165" s="1">
        <f>VLOOKUP($C165,PregnancyOutput!$C:$M,MATCH(M$1,PregnancyOutput!$1:$1,0),0)</f>
        <v>5.1127437930525703E-2</v>
      </c>
      <c r="N165" s="1">
        <f>VLOOKUP($C165,PregnancyOutput!$C:$M,MATCH(N$1,PregnancyOutput!$1:$1,0),0)</f>
        <v>1.1615698452247599E-2</v>
      </c>
      <c r="O165" s="1">
        <f>VLOOKUP($C165,PregnancyOutput!$C:$M,MATCH(O$1,PregnancyOutput!$1:$1,0),0)</f>
        <v>52.474105291256301</v>
      </c>
      <c r="P165" s="1">
        <f>VLOOKUP($C165,PregnancyOutput!$C:$M,MATCH(P$1,PregnancyOutput!$1:$1,0),0)</f>
        <v>14.5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</row>
    <row r="166" spans="1:23">
      <c r="A166">
        <v>165</v>
      </c>
      <c r="B166">
        <v>955990</v>
      </c>
      <c r="C166" t="s">
        <v>445</v>
      </c>
      <c r="D166" t="s">
        <v>54</v>
      </c>
      <c r="E166" t="s">
        <v>5</v>
      </c>
      <c r="F166" t="s">
        <v>294</v>
      </c>
      <c r="G166" s="1" t="e">
        <f>VLOOKUP($C166,PregnancyOutput!$C:$M,MATCH("Pregnancy",PregnancyOutput!$1:$1,0),0)</f>
        <v>#REF!</v>
      </c>
      <c r="H166" s="1">
        <v>0</v>
      </c>
      <c r="I166" s="1">
        <v>0</v>
      </c>
      <c r="J166" s="1">
        <v>0</v>
      </c>
      <c r="K166" s="1">
        <v>0</v>
      </c>
      <c r="L166" s="1">
        <f>VLOOKUP($C166,PregnancyOutput!$C:$M,MATCH(L$1,PregnancyOutput!$1:$1,0),0)</f>
        <v>9.9094835582686197E-2</v>
      </c>
      <c r="M166" s="1">
        <f>VLOOKUP($C166,PregnancyOutput!$C:$M,MATCH(M$1,PregnancyOutput!$1:$1,0),0)</f>
        <v>7.0019836093826698E-2</v>
      </c>
      <c r="N166" s="1">
        <f>VLOOKUP($C166,PregnancyOutput!$C:$M,MATCH(N$1,PregnancyOutput!$1:$1,0),0)</f>
        <v>1.6018560269712101E-2</v>
      </c>
      <c r="O166" s="1">
        <f>VLOOKUP($C166,PregnancyOutput!$C:$M,MATCH(O$1,PregnancyOutput!$1:$1,0),0)</f>
        <v>56.550946371170397</v>
      </c>
      <c r="P166" s="1">
        <f>VLOOKUP($C166,PregnancyOutput!$C:$M,MATCH(P$1,PregnancyOutput!$1:$1,0),0)</f>
        <v>14.5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</row>
    <row r="167" spans="1:23">
      <c r="A167">
        <v>166</v>
      </c>
      <c r="B167">
        <v>973000</v>
      </c>
      <c r="C167" t="s">
        <v>446</v>
      </c>
      <c r="D167" t="s">
        <v>54</v>
      </c>
      <c r="E167" t="s">
        <v>5</v>
      </c>
      <c r="F167" t="s">
        <v>447</v>
      </c>
      <c r="G167" s="1" t="e">
        <f>VLOOKUP($C167,PregnancyOutput!$C:$M,MATCH("Pregnancy",PregnancyOutput!$1:$1,0),0)</f>
        <v>#REF!</v>
      </c>
      <c r="H167" s="1">
        <v>0</v>
      </c>
      <c r="I167" s="1">
        <v>0</v>
      </c>
      <c r="J167" s="1">
        <v>0</v>
      </c>
      <c r="K167" s="1">
        <v>0</v>
      </c>
      <c r="L167" s="1">
        <f>VLOOKUP($C167,PregnancyOutput!$C:$M,MATCH(L$1,PregnancyOutput!$1:$1,0),0)</f>
        <v>9.9094835582686197E-2</v>
      </c>
      <c r="M167" s="1">
        <f>VLOOKUP($C167,PregnancyOutput!$C:$M,MATCH(M$1,PregnancyOutput!$1:$1,0),0)</f>
        <v>7.0019836093826698E-2</v>
      </c>
      <c r="N167" s="1">
        <f>VLOOKUP($C167,PregnancyOutput!$C:$M,MATCH(N$1,PregnancyOutput!$1:$1,0),0)</f>
        <v>1.6018560269712101E-2</v>
      </c>
      <c r="O167" s="1">
        <f>VLOOKUP($C167,PregnancyOutput!$C:$M,MATCH(O$1,PregnancyOutput!$1:$1,0),0)</f>
        <v>56.550946371170397</v>
      </c>
      <c r="P167" s="1">
        <f>VLOOKUP($C167,PregnancyOutput!$C:$M,MATCH(P$1,PregnancyOutput!$1:$1,0),0)</f>
        <v>14.5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:23">
      <c r="A168">
        <v>167</v>
      </c>
      <c r="B168">
        <v>980000</v>
      </c>
      <c r="C168" t="s">
        <v>448</v>
      </c>
      <c r="D168" t="s">
        <v>54</v>
      </c>
      <c r="E168" t="s">
        <v>5</v>
      </c>
      <c r="F168" t="s">
        <v>449</v>
      </c>
      <c r="G168" s="1" t="e">
        <f>VLOOKUP($C168,PregnancyOutput!$C:$M,MATCH("Pregnancy",PregnancyOutput!$1:$1,0),0)</f>
        <v>#REF!</v>
      </c>
      <c r="H168" s="1">
        <v>0</v>
      </c>
      <c r="I168" s="1">
        <v>0</v>
      </c>
      <c r="J168" s="1">
        <v>0</v>
      </c>
      <c r="K168" s="1">
        <v>0</v>
      </c>
      <c r="L168" s="1">
        <f>VLOOKUP($C168,PregnancyOutput!$C:$M,MATCH(L$1,PregnancyOutput!$1:$1,0),0)</f>
        <v>8.5534957758071198E-2</v>
      </c>
      <c r="M168" s="1">
        <f>VLOOKUP($C168,PregnancyOutput!$C:$M,MATCH(M$1,PregnancyOutput!$1:$1,0),0)</f>
        <v>5.1127437930525703E-2</v>
      </c>
      <c r="N168" s="1">
        <f>VLOOKUP($C168,PregnancyOutput!$C:$M,MATCH(N$1,PregnancyOutput!$1:$1,0),0)</f>
        <v>1.1615698452247599E-2</v>
      </c>
      <c r="O168" s="1">
        <f>VLOOKUP($C168,PregnancyOutput!$C:$M,MATCH(O$1,PregnancyOutput!$1:$1,0),0)</f>
        <v>52.474105291256301</v>
      </c>
      <c r="P168" s="1">
        <f>VLOOKUP($C168,PregnancyOutput!$C:$M,MATCH(P$1,PregnancyOutput!$1:$1,0),0)</f>
        <v>14.5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1:23">
      <c r="A169">
        <v>169</v>
      </c>
      <c r="B169" s="4">
        <v>1150000</v>
      </c>
      <c r="C169" t="s">
        <v>452</v>
      </c>
      <c r="D169" t="s">
        <v>56</v>
      </c>
      <c r="E169" t="s">
        <v>453</v>
      </c>
      <c r="F169" t="s">
        <v>36</v>
      </c>
      <c r="G169" s="1" t="e">
        <f>VLOOKUP($C169,PregnancyOutput!$C:$M,MATCH("Pregnancy",PregnancyOutput!$1:$1,0),0)</f>
        <v>#REF!</v>
      </c>
      <c r="H169" s="1">
        <v>0</v>
      </c>
      <c r="I169" s="1">
        <v>0</v>
      </c>
      <c r="J169" s="1">
        <v>0</v>
      </c>
      <c r="K169" s="1">
        <v>0</v>
      </c>
      <c r="L169" s="1">
        <f>VLOOKUP($C169,PregnancyOutput!$C:$M,MATCH(L$1,PregnancyOutput!$1:$1,0),0)</f>
        <v>5.6637988087416498E-2</v>
      </c>
      <c r="M169" s="1">
        <f>VLOOKUP($C169,PregnancyOutput!$C:$M,MATCH(M$1,PregnancyOutput!$1:$1,0),0)</f>
        <v>6.5331098134141299E-2</v>
      </c>
      <c r="N169" s="1">
        <f>VLOOKUP($C169,PregnancyOutput!$C:$M,MATCH(N$1,PregnancyOutput!$1:$1,0),0)</f>
        <v>1.9502622222609602E-2</v>
      </c>
      <c r="O169" s="1">
        <f>VLOOKUP($C169,PregnancyOutput!$C:$M,MATCH(O$1,PregnancyOutput!$1:$1,0),0)</f>
        <v>53.403085369709999</v>
      </c>
      <c r="P169" s="1">
        <f>VLOOKUP($C169,PregnancyOutput!$C:$M,MATCH(P$1,PregnancyOutput!$1:$1,0),0)</f>
        <v>7.9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1:23">
      <c r="A170">
        <v>168</v>
      </c>
      <c r="B170">
        <v>1077580</v>
      </c>
      <c r="C170" t="s">
        <v>450</v>
      </c>
      <c r="D170" t="s">
        <v>55</v>
      </c>
      <c r="E170" t="s">
        <v>6</v>
      </c>
      <c r="F170" t="s">
        <v>451</v>
      </c>
      <c r="G170" s="1" t="e">
        <f>VLOOKUP($C170,PregnancyOutput!$C:$M,MATCH("Pregnancy",PregnancyOutput!$1:$1,0),0)</f>
        <v>#REF!</v>
      </c>
      <c r="H170" s="1">
        <v>0</v>
      </c>
      <c r="I170" s="1">
        <v>0</v>
      </c>
      <c r="J170" s="1">
        <v>0</v>
      </c>
      <c r="K170" s="1">
        <v>0</v>
      </c>
      <c r="L170" s="1">
        <f>VLOOKUP($C170,PregnancyOutput!$C:$M,MATCH(L$1,PregnancyOutput!$1:$1,0),0)</f>
        <v>8.8687459570969601E-2</v>
      </c>
      <c r="M170" s="1">
        <f>VLOOKUP($C170,PregnancyOutput!$C:$M,MATCH(M$1,PregnancyOutput!$1:$1,0),0)</f>
        <v>5.0462985957584E-2</v>
      </c>
      <c r="N170" s="1">
        <f>VLOOKUP($C170,PregnancyOutput!$C:$M,MATCH(N$1,PregnancyOutput!$1:$1,0),0)</f>
        <v>9.7682052991206296E-3</v>
      </c>
      <c r="O170" s="1">
        <f>VLOOKUP($C170,PregnancyOutput!$C:$M,MATCH(O$1,PregnancyOutput!$1:$1,0),0)</f>
        <v>57.648411679326102</v>
      </c>
      <c r="P170" s="1">
        <f>VLOOKUP($C170,PregnancyOutput!$C:$M,MATCH(P$1,PregnancyOutput!$1:$1,0),0)</f>
        <v>16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</row>
    <row r="171" spans="1:23">
      <c r="A171">
        <v>170</v>
      </c>
      <c r="B171">
        <v>1207300</v>
      </c>
      <c r="C171" t="s">
        <v>454</v>
      </c>
      <c r="D171" t="s">
        <v>57</v>
      </c>
      <c r="E171" t="s">
        <v>41</v>
      </c>
      <c r="F171" t="s">
        <v>455</v>
      </c>
      <c r="G171" s="1" t="e">
        <f>VLOOKUP($C171,PregnancyOutput!$C:$M,MATCH("Pregnancy",PregnancyOutput!$1:$1,0),0)</f>
        <v>#REF!</v>
      </c>
      <c r="H171" s="1">
        <v>0</v>
      </c>
      <c r="I171" s="1">
        <v>0</v>
      </c>
      <c r="J171" s="1">
        <v>0</v>
      </c>
      <c r="K171" s="1">
        <v>0</v>
      </c>
      <c r="L171" s="1">
        <f>VLOOKUP($C171,PregnancyOutput!$C:$M,MATCH(L$1,PregnancyOutput!$1:$1,0),0)</f>
        <v>9.0331156848369606E-2</v>
      </c>
      <c r="M171" s="1">
        <f>VLOOKUP($C171,PregnancyOutput!$C:$M,MATCH(M$1,PregnancyOutput!$1:$1,0),0)</f>
        <v>5.4311511072343499E-2</v>
      </c>
      <c r="N171" s="1">
        <f>VLOOKUP($C171,PregnancyOutput!$C:$M,MATCH(N$1,PregnancyOutput!$1:$1,0),0)</f>
        <v>1.34847266955181E-2</v>
      </c>
      <c r="O171" s="1">
        <f>VLOOKUP($C171,PregnancyOutput!$C:$M,MATCH(O$1,PregnancyOutput!$1:$1,0),0)</f>
        <v>60.4835273180353</v>
      </c>
      <c r="P171" s="1">
        <f>VLOOKUP($C171,PregnancyOutput!$C:$M,MATCH(P$1,PregnancyOutput!$1:$1,0),0)</f>
        <v>9.3021276595744595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</row>
    <row r="172" spans="1:23">
      <c r="A172">
        <v>171</v>
      </c>
      <c r="B172">
        <v>1207875</v>
      </c>
      <c r="C172" t="s">
        <v>456</v>
      </c>
      <c r="D172" t="s">
        <v>57</v>
      </c>
      <c r="E172" t="s">
        <v>41</v>
      </c>
      <c r="F172" t="s">
        <v>457</v>
      </c>
      <c r="G172" s="1" t="e">
        <f>VLOOKUP($C172,PregnancyOutput!$C:$M,MATCH("Pregnancy",PregnancyOutput!$1:$1,0),0)</f>
        <v>#REF!</v>
      </c>
      <c r="H172" s="1">
        <v>0</v>
      </c>
      <c r="I172" s="1">
        <v>0</v>
      </c>
      <c r="J172" s="1">
        <v>0</v>
      </c>
      <c r="K172" s="1">
        <v>0</v>
      </c>
      <c r="L172" s="1">
        <f>VLOOKUP($C172,PregnancyOutput!$C:$M,MATCH(L$1,PregnancyOutput!$1:$1,0),0)</f>
        <v>9.0331156848369606E-2</v>
      </c>
      <c r="M172" s="1">
        <f>VLOOKUP($C172,PregnancyOutput!$C:$M,MATCH(M$1,PregnancyOutput!$1:$1,0),0)</f>
        <v>5.4311511072343499E-2</v>
      </c>
      <c r="N172" s="1">
        <f>VLOOKUP($C172,PregnancyOutput!$C:$M,MATCH(N$1,PregnancyOutput!$1:$1,0),0)</f>
        <v>1.34847266955181E-2</v>
      </c>
      <c r="O172" s="1">
        <f>VLOOKUP($C172,PregnancyOutput!$C:$M,MATCH(O$1,PregnancyOutput!$1:$1,0),0)</f>
        <v>60.4835273180353</v>
      </c>
      <c r="P172" s="1">
        <f>VLOOKUP($C172,PregnancyOutput!$C:$M,MATCH(P$1,PregnancyOutput!$1:$1,0),0)</f>
        <v>9.3021276595744595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1:23">
      <c r="A173">
        <v>172</v>
      </c>
      <c r="B173">
        <v>1210275</v>
      </c>
      <c r="C173" t="s">
        <v>458</v>
      </c>
      <c r="D173" t="s">
        <v>57</v>
      </c>
      <c r="E173" t="s">
        <v>41</v>
      </c>
      <c r="F173" t="s">
        <v>459</v>
      </c>
      <c r="G173" s="1" t="e">
        <f>VLOOKUP($C173,PregnancyOutput!$C:$M,MATCH("Pregnancy",PregnancyOutput!$1:$1,0),0)</f>
        <v>#REF!</v>
      </c>
      <c r="H173" s="1">
        <v>0</v>
      </c>
      <c r="I173" s="1">
        <v>0</v>
      </c>
      <c r="J173" s="1">
        <v>0</v>
      </c>
      <c r="K173" s="1">
        <v>0</v>
      </c>
      <c r="L173" s="1">
        <f>VLOOKUP($C173,PregnancyOutput!$C:$M,MATCH(L$1,PregnancyOutput!$1:$1,0),0)</f>
        <v>8.5255715580885502E-2</v>
      </c>
      <c r="M173" s="1">
        <f>VLOOKUP($C173,PregnancyOutput!$C:$M,MATCH(M$1,PregnancyOutput!$1:$1,0),0)</f>
        <v>4.0738663302295697E-2</v>
      </c>
      <c r="N173" s="1">
        <f>VLOOKUP($C173,PregnancyOutput!$C:$M,MATCH(N$1,PregnancyOutput!$1:$1,0),0)</f>
        <v>9.0540235343597401E-3</v>
      </c>
      <c r="O173" s="1">
        <f>VLOOKUP($C173,PregnancyOutput!$C:$M,MATCH(O$1,PregnancyOutput!$1:$1,0),0)</f>
        <v>59.629614250157204</v>
      </c>
      <c r="P173" s="1">
        <f>VLOOKUP($C173,PregnancyOutput!$C:$M,MATCH(P$1,PregnancyOutput!$1:$1,0),0)</f>
        <v>9.3021276595744595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</row>
    <row r="174" spans="1:23">
      <c r="A174">
        <v>173</v>
      </c>
      <c r="B174">
        <v>1212875</v>
      </c>
      <c r="C174" t="s">
        <v>460</v>
      </c>
      <c r="D174" t="s">
        <v>57</v>
      </c>
      <c r="E174" t="s">
        <v>41</v>
      </c>
      <c r="F174" t="s">
        <v>461</v>
      </c>
      <c r="G174" s="1" t="e">
        <f>VLOOKUP($C174,PregnancyOutput!$C:$M,MATCH("Pregnancy",PregnancyOutput!$1:$1,0),0)</f>
        <v>#REF!</v>
      </c>
      <c r="H174" s="1">
        <v>0</v>
      </c>
      <c r="I174" s="1">
        <v>0</v>
      </c>
      <c r="J174" s="1">
        <v>0</v>
      </c>
      <c r="K174" s="1">
        <v>0</v>
      </c>
      <c r="L174" s="1">
        <f>VLOOKUP($C174,PregnancyOutput!$C:$M,MATCH(L$1,PregnancyOutput!$1:$1,0),0)</f>
        <v>7.5060155748758003E-2</v>
      </c>
      <c r="M174" s="1">
        <f>VLOOKUP($C174,PregnancyOutput!$C:$M,MATCH(M$1,PregnancyOutput!$1:$1,0),0)</f>
        <v>4.1581508986816403E-2</v>
      </c>
      <c r="N174" s="1">
        <f>VLOOKUP($C174,PregnancyOutput!$C:$M,MATCH(N$1,PregnancyOutput!$1:$1,0),0)</f>
        <v>9.2013592242079102E-3</v>
      </c>
      <c r="O174" s="1">
        <f>VLOOKUP($C174,PregnancyOutput!$C:$M,MATCH(O$1,PregnancyOutput!$1:$1,0),0)</f>
        <v>53.583696165808298</v>
      </c>
      <c r="P174" s="1">
        <f>VLOOKUP($C174,PregnancyOutput!$C:$M,MATCH(P$1,PregnancyOutput!$1:$1,0),0)</f>
        <v>9.3021276595744595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:23">
      <c r="A175">
        <v>174</v>
      </c>
      <c r="B175">
        <v>1214400</v>
      </c>
      <c r="C175" t="s">
        <v>462</v>
      </c>
      <c r="D175" t="s">
        <v>57</v>
      </c>
      <c r="E175" t="s">
        <v>41</v>
      </c>
      <c r="F175" t="s">
        <v>463</v>
      </c>
      <c r="G175" s="1" t="e">
        <f>VLOOKUP($C175,PregnancyOutput!$C:$M,MATCH("Pregnancy",PregnancyOutput!$1:$1,0),0)</f>
        <v>#REF!</v>
      </c>
      <c r="H175" s="1">
        <v>0</v>
      </c>
      <c r="I175" s="1">
        <v>0</v>
      </c>
      <c r="J175" s="1">
        <v>0</v>
      </c>
      <c r="K175" s="1">
        <v>0</v>
      </c>
      <c r="L175" s="1">
        <f>VLOOKUP($C175,PregnancyOutput!$C:$M,MATCH(L$1,PregnancyOutput!$1:$1,0),0)</f>
        <v>8.9195098244813906E-2</v>
      </c>
      <c r="M175" s="1">
        <f>VLOOKUP($C175,PregnancyOutput!$C:$M,MATCH(M$1,PregnancyOutput!$1:$1,0),0)</f>
        <v>5.4396828219343302E-2</v>
      </c>
      <c r="N175" s="1">
        <f>VLOOKUP($C175,PregnancyOutput!$C:$M,MATCH(N$1,PregnancyOutput!$1:$1,0),0)</f>
        <v>1.4663724241124301E-2</v>
      </c>
      <c r="O175" s="1">
        <f>VLOOKUP($C175,PregnancyOutput!$C:$M,MATCH(O$1,PregnancyOutput!$1:$1,0),0)</f>
        <v>60.518650139151099</v>
      </c>
      <c r="P175" s="1">
        <f>VLOOKUP($C175,PregnancyOutput!$C:$M,MATCH(P$1,PregnancyOutput!$1:$1,0),0)</f>
        <v>9.3021276595744595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1:23">
      <c r="A176">
        <v>175</v>
      </c>
      <c r="B176">
        <v>1216475</v>
      </c>
      <c r="C176" t="s">
        <v>464</v>
      </c>
      <c r="D176" t="s">
        <v>57</v>
      </c>
      <c r="E176" t="s">
        <v>41</v>
      </c>
      <c r="F176" t="s">
        <v>465</v>
      </c>
      <c r="G176" s="1" t="e">
        <f>VLOOKUP($C176,PregnancyOutput!$C:$M,MATCH("Pregnancy",PregnancyOutput!$1:$1,0),0)</f>
        <v>#REF!</v>
      </c>
      <c r="H176" s="1">
        <v>0</v>
      </c>
      <c r="I176" s="1">
        <v>0</v>
      </c>
      <c r="J176" s="1">
        <v>0</v>
      </c>
      <c r="K176" s="1">
        <v>0</v>
      </c>
      <c r="L176" s="1">
        <f>VLOOKUP($C176,PregnancyOutput!$C:$M,MATCH(L$1,PregnancyOutput!$1:$1,0),0)</f>
        <v>8.9195098244813906E-2</v>
      </c>
      <c r="M176" s="1">
        <f>VLOOKUP($C176,PregnancyOutput!$C:$M,MATCH(M$1,PregnancyOutput!$1:$1,0),0)</f>
        <v>5.4396828219343302E-2</v>
      </c>
      <c r="N176" s="1">
        <f>VLOOKUP($C176,PregnancyOutput!$C:$M,MATCH(N$1,PregnancyOutput!$1:$1,0),0)</f>
        <v>1.4663724241124301E-2</v>
      </c>
      <c r="O176" s="1">
        <f>VLOOKUP($C176,PregnancyOutput!$C:$M,MATCH(O$1,PregnancyOutput!$1:$1,0),0)</f>
        <v>60.518650139151099</v>
      </c>
      <c r="P176" s="1">
        <f>VLOOKUP($C176,PregnancyOutput!$C:$M,MATCH(P$1,PregnancyOutput!$1:$1,0),0)</f>
        <v>9.3021276595744595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</row>
    <row r="177" spans="1:23">
      <c r="A177">
        <v>176</v>
      </c>
      <c r="B177">
        <v>1216725</v>
      </c>
      <c r="C177" t="s">
        <v>466</v>
      </c>
      <c r="D177" t="s">
        <v>57</v>
      </c>
      <c r="E177" t="s">
        <v>41</v>
      </c>
      <c r="F177" t="s">
        <v>467</v>
      </c>
      <c r="G177" s="1" t="e">
        <f>VLOOKUP($C177,PregnancyOutput!$C:$M,MATCH("Pregnancy",PregnancyOutput!$1:$1,0),0)</f>
        <v>#REF!</v>
      </c>
      <c r="H177" s="1">
        <v>0</v>
      </c>
      <c r="I177" s="1">
        <v>0</v>
      </c>
      <c r="J177" s="1">
        <v>0</v>
      </c>
      <c r="K177" s="1">
        <v>0</v>
      </c>
      <c r="L177" s="1">
        <f>VLOOKUP($C177,PregnancyOutput!$C:$M,MATCH(L$1,PregnancyOutput!$1:$1,0),0)</f>
        <v>8.9195098244813906E-2</v>
      </c>
      <c r="M177" s="1">
        <f>VLOOKUP($C177,PregnancyOutput!$C:$M,MATCH(M$1,PregnancyOutput!$1:$1,0),0)</f>
        <v>5.4396828219343302E-2</v>
      </c>
      <c r="N177" s="1">
        <f>VLOOKUP($C177,PregnancyOutput!$C:$M,MATCH(N$1,PregnancyOutput!$1:$1,0),0)</f>
        <v>1.4663724241124301E-2</v>
      </c>
      <c r="O177" s="1">
        <f>VLOOKUP($C177,PregnancyOutput!$C:$M,MATCH(O$1,PregnancyOutput!$1:$1,0),0)</f>
        <v>60.518650139151099</v>
      </c>
      <c r="P177" s="1">
        <f>VLOOKUP($C177,PregnancyOutput!$C:$M,MATCH(P$1,PregnancyOutput!$1:$1,0),0)</f>
        <v>9.3021276595744595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</row>
    <row r="178" spans="1:23">
      <c r="A178">
        <v>177</v>
      </c>
      <c r="B178">
        <v>1217200</v>
      </c>
      <c r="C178" t="s">
        <v>468</v>
      </c>
      <c r="D178" t="s">
        <v>57</v>
      </c>
      <c r="E178" t="s">
        <v>41</v>
      </c>
      <c r="F178" t="s">
        <v>469</v>
      </c>
      <c r="G178" s="1" t="e">
        <f>VLOOKUP($C178,PregnancyOutput!$C:$M,MATCH("Pregnancy",PregnancyOutput!$1:$1,0),0)</f>
        <v>#REF!</v>
      </c>
      <c r="H178" s="1">
        <v>0</v>
      </c>
      <c r="I178" s="1">
        <v>0</v>
      </c>
      <c r="J178" s="1">
        <v>0</v>
      </c>
      <c r="K178" s="1">
        <v>0</v>
      </c>
      <c r="L178" s="1">
        <f>VLOOKUP($C178,PregnancyOutput!$C:$M,MATCH(L$1,PregnancyOutput!$1:$1,0),0)</f>
        <v>8.5889565508132898E-2</v>
      </c>
      <c r="M178" s="1">
        <f>VLOOKUP($C178,PregnancyOutput!$C:$M,MATCH(M$1,PregnancyOutput!$1:$1,0),0)</f>
        <v>3.7151143122100001E-2</v>
      </c>
      <c r="N178" s="1">
        <f>VLOOKUP($C178,PregnancyOutput!$C:$M,MATCH(N$1,PregnancyOutput!$1:$1,0),0)</f>
        <v>6.7814871470180203E-3</v>
      </c>
      <c r="O178" s="1">
        <f>VLOOKUP($C178,PregnancyOutput!$C:$M,MATCH(O$1,PregnancyOutput!$1:$1,0),0)</f>
        <v>58.066094775774303</v>
      </c>
      <c r="P178" s="1">
        <f>VLOOKUP($C178,PregnancyOutput!$C:$M,MATCH(P$1,PregnancyOutput!$1:$1,0),0)</f>
        <v>9.3021276595744595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</row>
    <row r="179" spans="1:23">
      <c r="A179">
        <v>178</v>
      </c>
      <c r="B179">
        <v>1224000</v>
      </c>
      <c r="C179" t="s">
        <v>470</v>
      </c>
      <c r="D179" t="s">
        <v>57</v>
      </c>
      <c r="E179" t="s">
        <v>41</v>
      </c>
      <c r="F179" t="s">
        <v>471</v>
      </c>
      <c r="G179" s="1" t="e">
        <f>VLOOKUP($C179,PregnancyOutput!$C:$M,MATCH("Pregnancy",PregnancyOutput!$1:$1,0),0)</f>
        <v>#REF!</v>
      </c>
      <c r="H179" s="1">
        <v>0</v>
      </c>
      <c r="I179" s="1">
        <v>0</v>
      </c>
      <c r="J179" s="1">
        <v>0</v>
      </c>
      <c r="K179" s="1">
        <v>0</v>
      </c>
      <c r="L179" s="1">
        <f>VLOOKUP($C179,PregnancyOutput!$C:$M,MATCH(L$1,PregnancyOutput!$1:$1,0),0)</f>
        <v>8.9195098244813906E-2</v>
      </c>
      <c r="M179" s="1">
        <f>VLOOKUP($C179,PregnancyOutput!$C:$M,MATCH(M$1,PregnancyOutput!$1:$1,0),0)</f>
        <v>5.4396828219343302E-2</v>
      </c>
      <c r="N179" s="1">
        <f>VLOOKUP($C179,PregnancyOutput!$C:$M,MATCH(N$1,PregnancyOutput!$1:$1,0),0)</f>
        <v>1.4663724241124301E-2</v>
      </c>
      <c r="O179" s="1">
        <f>VLOOKUP($C179,PregnancyOutput!$C:$M,MATCH(O$1,PregnancyOutput!$1:$1,0),0)</f>
        <v>60.518650139151099</v>
      </c>
      <c r="P179" s="1">
        <f>VLOOKUP($C179,PregnancyOutput!$C:$M,MATCH(P$1,PregnancyOutput!$1:$1,0),0)</f>
        <v>9.3021276595744595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1:23">
      <c r="A180">
        <v>179</v>
      </c>
      <c r="B180">
        <v>1225175</v>
      </c>
      <c r="C180" t="s">
        <v>472</v>
      </c>
      <c r="D180" t="s">
        <v>57</v>
      </c>
      <c r="E180" t="s">
        <v>41</v>
      </c>
      <c r="F180" t="s">
        <v>473</v>
      </c>
      <c r="G180" s="1" t="e">
        <f>VLOOKUP($C180,PregnancyOutput!$C:$M,MATCH("Pregnancy",PregnancyOutput!$1:$1,0),0)</f>
        <v>#REF!</v>
      </c>
      <c r="H180" s="1">
        <v>0</v>
      </c>
      <c r="I180" s="1">
        <v>0</v>
      </c>
      <c r="J180" s="1">
        <v>0</v>
      </c>
      <c r="K180" s="1">
        <v>0</v>
      </c>
      <c r="L180" s="1">
        <f>VLOOKUP($C180,PregnancyOutput!$C:$M,MATCH(L$1,PregnancyOutput!$1:$1,0),0)</f>
        <v>7.7426840543655298E-2</v>
      </c>
      <c r="M180" s="1">
        <f>VLOOKUP($C180,PregnancyOutput!$C:$M,MATCH(M$1,PregnancyOutput!$1:$1,0),0)</f>
        <v>4.9758328215733998E-2</v>
      </c>
      <c r="N180" s="1">
        <f>VLOOKUP($C180,PregnancyOutput!$C:$M,MATCH(N$1,PregnancyOutput!$1:$1,0),0)</f>
        <v>1.0964642794742199E-2</v>
      </c>
      <c r="O180" s="1">
        <f>VLOOKUP($C180,PregnancyOutput!$C:$M,MATCH(O$1,PregnancyOutput!$1:$1,0),0)</f>
        <v>42.4758096870342</v>
      </c>
      <c r="P180" s="1">
        <f>VLOOKUP($C180,PregnancyOutput!$C:$M,MATCH(P$1,PregnancyOutput!$1:$1,0),0)</f>
        <v>9.3021276595744595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</row>
    <row r="181" spans="1:23">
      <c r="A181">
        <v>180</v>
      </c>
      <c r="B181">
        <v>1230000</v>
      </c>
      <c r="C181" t="s">
        <v>474</v>
      </c>
      <c r="D181" t="s">
        <v>57</v>
      </c>
      <c r="E181" t="s">
        <v>41</v>
      </c>
      <c r="F181" t="s">
        <v>475</v>
      </c>
      <c r="G181" s="1" t="e">
        <f>VLOOKUP($C181,PregnancyOutput!$C:$M,MATCH("Pregnancy",PregnancyOutput!$1:$1,0),0)</f>
        <v>#REF!</v>
      </c>
      <c r="H181" s="1">
        <v>0</v>
      </c>
      <c r="I181" s="1">
        <v>0</v>
      </c>
      <c r="J181" s="1">
        <v>0</v>
      </c>
      <c r="K181" s="1">
        <v>0</v>
      </c>
      <c r="L181" s="1">
        <f>VLOOKUP($C181,PregnancyOutput!$C:$M,MATCH(L$1,PregnancyOutput!$1:$1,0),0)</f>
        <v>8.8644102442512099E-2</v>
      </c>
      <c r="M181" s="1">
        <f>VLOOKUP($C181,PregnancyOutput!$C:$M,MATCH(M$1,PregnancyOutput!$1:$1,0),0)</f>
        <v>5.3231591025417198E-2</v>
      </c>
      <c r="N181" s="1">
        <f>VLOOKUP($C181,PregnancyOutput!$C:$M,MATCH(N$1,PregnancyOutput!$1:$1,0),0)</f>
        <v>1.34144319612083E-2</v>
      </c>
      <c r="O181" s="1">
        <f>VLOOKUP($C181,PregnancyOutput!$C:$M,MATCH(O$1,PregnancyOutput!$1:$1,0),0)</f>
        <v>60.085854374860403</v>
      </c>
      <c r="P181" s="1">
        <f>VLOOKUP($C181,PregnancyOutput!$C:$M,MATCH(P$1,PregnancyOutput!$1:$1,0),0)</f>
        <v>9.3021276595744595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1:23">
      <c r="A182">
        <v>181</v>
      </c>
      <c r="B182">
        <v>1232000</v>
      </c>
      <c r="C182" t="s">
        <v>476</v>
      </c>
      <c r="D182" t="s">
        <v>57</v>
      </c>
      <c r="E182" t="s">
        <v>41</v>
      </c>
      <c r="F182" t="s">
        <v>477</v>
      </c>
      <c r="G182" s="1" t="e">
        <f>VLOOKUP($C182,PregnancyOutput!$C:$M,MATCH("Pregnancy",PregnancyOutput!$1:$1,0),0)</f>
        <v>#REF!</v>
      </c>
      <c r="H182" s="1">
        <v>0</v>
      </c>
      <c r="I182" s="1">
        <v>0</v>
      </c>
      <c r="J182" s="1">
        <v>0</v>
      </c>
      <c r="K182" s="1">
        <v>0</v>
      </c>
      <c r="L182" s="1">
        <f>VLOOKUP($C182,PregnancyOutput!$C:$M,MATCH(L$1,PregnancyOutput!$1:$1,0),0)</f>
        <v>8.9195098244813906E-2</v>
      </c>
      <c r="M182" s="1">
        <f>VLOOKUP($C182,PregnancyOutput!$C:$M,MATCH(M$1,PregnancyOutput!$1:$1,0),0)</f>
        <v>5.4396828219343302E-2</v>
      </c>
      <c r="N182" s="1">
        <f>VLOOKUP($C182,PregnancyOutput!$C:$M,MATCH(N$1,PregnancyOutput!$1:$1,0),0)</f>
        <v>1.4663724241124301E-2</v>
      </c>
      <c r="O182" s="1">
        <f>VLOOKUP($C182,PregnancyOutput!$C:$M,MATCH(O$1,PregnancyOutput!$1:$1,0),0)</f>
        <v>60.518650139151099</v>
      </c>
      <c r="P182" s="1">
        <f>VLOOKUP($C182,PregnancyOutput!$C:$M,MATCH(P$1,PregnancyOutput!$1:$1,0),0)</f>
        <v>9.3021276595744595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</row>
    <row r="183" spans="1:23">
      <c r="A183">
        <v>182</v>
      </c>
      <c r="B183">
        <v>1235000</v>
      </c>
      <c r="C183" t="s">
        <v>478</v>
      </c>
      <c r="D183" t="s">
        <v>57</v>
      </c>
      <c r="E183" t="s">
        <v>41</v>
      </c>
      <c r="F183" t="s">
        <v>479</v>
      </c>
      <c r="G183" s="1" t="e">
        <f>VLOOKUP($C183,PregnancyOutput!$C:$M,MATCH("Pregnancy",PregnancyOutput!$1:$1,0),0)</f>
        <v>#REF!</v>
      </c>
      <c r="H183" s="1">
        <v>0</v>
      </c>
      <c r="I183" s="1">
        <v>0</v>
      </c>
      <c r="J183" s="1">
        <v>0</v>
      </c>
      <c r="K183" s="1">
        <v>0</v>
      </c>
      <c r="L183" s="1">
        <f>VLOOKUP($C183,PregnancyOutput!$C:$M,MATCH(L$1,PregnancyOutput!$1:$1,0),0)</f>
        <v>8.7508294221802396E-2</v>
      </c>
      <c r="M183" s="1">
        <f>VLOOKUP($C183,PregnancyOutput!$C:$M,MATCH(M$1,PregnancyOutput!$1:$1,0),0)</f>
        <v>4.2986284019066401E-2</v>
      </c>
      <c r="N183" s="1">
        <f>VLOOKUP($C183,PregnancyOutput!$C:$M,MATCH(N$1,PregnancyOutput!$1:$1,0),0)</f>
        <v>8.5078845867332803E-3</v>
      </c>
      <c r="O183" s="1">
        <f>VLOOKUP($C183,PregnancyOutput!$C:$M,MATCH(O$1,PregnancyOutput!$1:$1,0),0)</f>
        <v>68.321890384694598</v>
      </c>
      <c r="P183" s="1">
        <f>VLOOKUP($C183,PregnancyOutput!$C:$M,MATCH(P$1,PregnancyOutput!$1:$1,0),0)</f>
        <v>9.3021276595744595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</row>
    <row r="184" spans="1:23">
      <c r="A184">
        <v>183</v>
      </c>
      <c r="B184">
        <v>1238250</v>
      </c>
      <c r="C184" t="s">
        <v>480</v>
      </c>
      <c r="D184" t="s">
        <v>57</v>
      </c>
      <c r="E184" t="s">
        <v>41</v>
      </c>
      <c r="F184" t="s">
        <v>481</v>
      </c>
      <c r="G184" s="1" t="e">
        <f>VLOOKUP($C184,PregnancyOutput!$C:$M,MATCH("Pregnancy",PregnancyOutput!$1:$1,0),0)</f>
        <v>#REF!</v>
      </c>
      <c r="H184" s="1">
        <v>0</v>
      </c>
      <c r="I184" s="1">
        <v>0</v>
      </c>
      <c r="J184" s="1">
        <v>0</v>
      </c>
      <c r="K184" s="1">
        <v>0</v>
      </c>
      <c r="L184" s="1">
        <f>VLOOKUP($C184,PregnancyOutput!$C:$M,MATCH(L$1,PregnancyOutput!$1:$1,0),0)</f>
        <v>8.7225655966342297E-2</v>
      </c>
      <c r="M184" s="1">
        <f>VLOOKUP($C184,PregnancyOutput!$C:$M,MATCH(M$1,PregnancyOutput!$1:$1,0),0)</f>
        <v>3.4148524309357303E-2</v>
      </c>
      <c r="N184" s="1">
        <f>VLOOKUP($C184,PregnancyOutput!$C:$M,MATCH(N$1,PregnancyOutput!$1:$1,0),0)</f>
        <v>6.6372939469208402E-3</v>
      </c>
      <c r="O184" s="1">
        <f>VLOOKUP($C184,PregnancyOutput!$C:$M,MATCH(O$1,PregnancyOutput!$1:$1,0),0)</f>
        <v>63.498783122706797</v>
      </c>
      <c r="P184" s="1">
        <f>VLOOKUP($C184,PregnancyOutput!$C:$M,MATCH(P$1,PregnancyOutput!$1:$1,0),0)</f>
        <v>9.3021276595744595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</row>
    <row r="185" spans="1:23">
      <c r="A185">
        <v>184</v>
      </c>
      <c r="B185">
        <v>1239425</v>
      </c>
      <c r="C185" t="s">
        <v>482</v>
      </c>
      <c r="D185" t="s">
        <v>57</v>
      </c>
      <c r="E185" t="s">
        <v>41</v>
      </c>
      <c r="F185" t="s">
        <v>483</v>
      </c>
      <c r="G185" s="1" t="e">
        <f>VLOOKUP($C185,PregnancyOutput!$C:$M,MATCH("Pregnancy",PregnancyOutput!$1:$1,0),0)</f>
        <v>#REF!</v>
      </c>
      <c r="H185" s="1">
        <v>0</v>
      </c>
      <c r="I185" s="1">
        <v>0</v>
      </c>
      <c r="J185" s="1">
        <v>0</v>
      </c>
      <c r="K185" s="1">
        <v>0</v>
      </c>
      <c r="L185" s="1">
        <f>VLOOKUP($C185,PregnancyOutput!$C:$M,MATCH(L$1,PregnancyOutput!$1:$1,0),0)</f>
        <v>7.5060155748758003E-2</v>
      </c>
      <c r="M185" s="1">
        <f>VLOOKUP($C185,PregnancyOutput!$C:$M,MATCH(M$1,PregnancyOutput!$1:$1,0),0)</f>
        <v>4.1581508986816403E-2</v>
      </c>
      <c r="N185" s="1">
        <f>VLOOKUP($C185,PregnancyOutput!$C:$M,MATCH(N$1,PregnancyOutput!$1:$1,0),0)</f>
        <v>9.2013592242079102E-3</v>
      </c>
      <c r="O185" s="1">
        <f>VLOOKUP($C185,PregnancyOutput!$C:$M,MATCH(O$1,PregnancyOutput!$1:$1,0),0)</f>
        <v>53.583696165808298</v>
      </c>
      <c r="P185" s="1">
        <f>VLOOKUP($C185,PregnancyOutput!$C:$M,MATCH(P$1,PregnancyOutput!$1:$1,0),0)</f>
        <v>9.3021276595744595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1:23">
      <c r="A186">
        <v>185</v>
      </c>
      <c r="B186">
        <v>1239550</v>
      </c>
      <c r="C186" t="s">
        <v>484</v>
      </c>
      <c r="D186" t="s">
        <v>57</v>
      </c>
      <c r="E186" t="s">
        <v>41</v>
      </c>
      <c r="F186" t="s">
        <v>485</v>
      </c>
      <c r="G186" s="1" t="e">
        <f>VLOOKUP($C186,PregnancyOutput!$C:$M,MATCH("Pregnancy",PregnancyOutput!$1:$1,0),0)</f>
        <v>#REF!</v>
      </c>
      <c r="H186" s="1">
        <v>0</v>
      </c>
      <c r="I186" s="1">
        <v>0</v>
      </c>
      <c r="J186" s="1">
        <v>0</v>
      </c>
      <c r="K186" s="1">
        <v>0</v>
      </c>
      <c r="L186" s="1">
        <f>VLOOKUP($C186,PregnancyOutput!$C:$M,MATCH(L$1,PregnancyOutput!$1:$1,0),0)</f>
        <v>8.9195098244813906E-2</v>
      </c>
      <c r="M186" s="1">
        <f>VLOOKUP($C186,PregnancyOutput!$C:$M,MATCH(M$1,PregnancyOutput!$1:$1,0),0)</f>
        <v>5.4396828219343302E-2</v>
      </c>
      <c r="N186" s="1">
        <f>VLOOKUP($C186,PregnancyOutput!$C:$M,MATCH(N$1,PregnancyOutput!$1:$1,0),0)</f>
        <v>1.4663724241124301E-2</v>
      </c>
      <c r="O186" s="1">
        <f>VLOOKUP($C186,PregnancyOutput!$C:$M,MATCH(O$1,PregnancyOutput!$1:$1,0),0)</f>
        <v>60.518650139151099</v>
      </c>
      <c r="P186" s="1">
        <f>VLOOKUP($C186,PregnancyOutput!$C:$M,MATCH(P$1,PregnancyOutput!$1:$1,0),0)</f>
        <v>9.3021276595744595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</row>
    <row r="187" spans="1:23">
      <c r="A187">
        <v>186</v>
      </c>
      <c r="B187">
        <v>1243975</v>
      </c>
      <c r="C187" t="s">
        <v>486</v>
      </c>
      <c r="D187" t="s">
        <v>57</v>
      </c>
      <c r="E187" t="s">
        <v>41</v>
      </c>
      <c r="F187" t="s">
        <v>487</v>
      </c>
      <c r="G187" s="1" t="e">
        <f>VLOOKUP($C187,PregnancyOutput!$C:$M,MATCH("Pregnancy",PregnancyOutput!$1:$1,0),0)</f>
        <v>#REF!</v>
      </c>
      <c r="H187" s="1">
        <v>0</v>
      </c>
      <c r="I187" s="1">
        <v>0</v>
      </c>
      <c r="J187" s="1">
        <v>0</v>
      </c>
      <c r="K187" s="1">
        <v>0</v>
      </c>
      <c r="L187" s="1">
        <f>VLOOKUP($C187,PregnancyOutput!$C:$M,MATCH(L$1,PregnancyOutput!$1:$1,0),0)</f>
        <v>8.8505421456536906E-2</v>
      </c>
      <c r="M187" s="1">
        <f>VLOOKUP($C187,PregnancyOutput!$C:$M,MATCH(M$1,PregnancyOutput!$1:$1,0),0)</f>
        <v>3.87783158209314E-2</v>
      </c>
      <c r="N187" s="1">
        <f>VLOOKUP($C187,PregnancyOutput!$C:$M,MATCH(N$1,PregnancyOutput!$1:$1,0),0)</f>
        <v>7.2330299288811796E-3</v>
      </c>
      <c r="O187" s="1">
        <f>VLOOKUP($C187,PregnancyOutput!$C:$M,MATCH(O$1,PregnancyOutput!$1:$1,0),0)</f>
        <v>57.638889327110498</v>
      </c>
      <c r="P187" s="1">
        <f>VLOOKUP($C187,PregnancyOutput!$C:$M,MATCH(P$1,PregnancyOutput!$1:$1,0),0)</f>
        <v>9.3021276595744595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1:23">
      <c r="A188">
        <v>187</v>
      </c>
      <c r="B188">
        <v>1245000</v>
      </c>
      <c r="C188" t="s">
        <v>488</v>
      </c>
      <c r="D188" t="s">
        <v>57</v>
      </c>
      <c r="E188" t="s">
        <v>41</v>
      </c>
      <c r="F188" t="s">
        <v>489</v>
      </c>
      <c r="G188" s="1" t="e">
        <f>VLOOKUP($C188,PregnancyOutput!$C:$M,MATCH("Pregnancy",PregnancyOutput!$1:$1,0),0)</f>
        <v>#REF!</v>
      </c>
      <c r="H188" s="1">
        <v>0</v>
      </c>
      <c r="I188" s="1">
        <v>0</v>
      </c>
      <c r="J188" s="1">
        <v>0</v>
      </c>
      <c r="K188" s="1">
        <v>0</v>
      </c>
      <c r="L188" s="1">
        <f>VLOOKUP($C188,PregnancyOutput!$C:$M,MATCH(L$1,PregnancyOutput!$1:$1,0),0)</f>
        <v>8.8644102442512099E-2</v>
      </c>
      <c r="M188" s="1">
        <f>VLOOKUP($C188,PregnancyOutput!$C:$M,MATCH(M$1,PregnancyOutput!$1:$1,0),0)</f>
        <v>5.3231591025417198E-2</v>
      </c>
      <c r="N188" s="1">
        <f>VLOOKUP($C188,PregnancyOutput!$C:$M,MATCH(N$1,PregnancyOutput!$1:$1,0),0)</f>
        <v>1.34144319612083E-2</v>
      </c>
      <c r="O188" s="1">
        <f>VLOOKUP($C188,PregnancyOutput!$C:$M,MATCH(O$1,PregnancyOutput!$1:$1,0),0)</f>
        <v>60.085854374860403</v>
      </c>
      <c r="P188" s="1">
        <f>VLOOKUP($C188,PregnancyOutput!$C:$M,MATCH(P$1,PregnancyOutput!$1:$1,0),0)</f>
        <v>9.3021276595744595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</row>
    <row r="189" spans="1:23">
      <c r="A189">
        <v>188</v>
      </c>
      <c r="B189">
        <v>1245025</v>
      </c>
      <c r="C189" t="s">
        <v>490</v>
      </c>
      <c r="D189" t="s">
        <v>57</v>
      </c>
      <c r="E189" t="s">
        <v>41</v>
      </c>
      <c r="F189" t="s">
        <v>491</v>
      </c>
      <c r="G189" s="1" t="e">
        <f>VLOOKUP($C189,PregnancyOutput!$C:$M,MATCH("Pregnancy",PregnancyOutput!$1:$1,0),0)</f>
        <v>#REF!</v>
      </c>
      <c r="H189" s="1">
        <v>0</v>
      </c>
      <c r="I189" s="1">
        <v>0</v>
      </c>
      <c r="J189" s="1">
        <v>0</v>
      </c>
      <c r="K189" s="1">
        <v>0</v>
      </c>
      <c r="L189" s="1">
        <f>VLOOKUP($C189,PregnancyOutput!$C:$M,MATCH(L$1,PregnancyOutput!$1:$1,0),0)</f>
        <v>8.8644102442512099E-2</v>
      </c>
      <c r="M189" s="1">
        <f>VLOOKUP($C189,PregnancyOutput!$C:$M,MATCH(M$1,PregnancyOutput!$1:$1,0),0)</f>
        <v>5.3231591025417198E-2</v>
      </c>
      <c r="N189" s="1">
        <f>VLOOKUP($C189,PregnancyOutput!$C:$M,MATCH(N$1,PregnancyOutput!$1:$1,0),0)</f>
        <v>1.34144319612083E-2</v>
      </c>
      <c r="O189" s="1">
        <f>VLOOKUP($C189,PregnancyOutput!$C:$M,MATCH(O$1,PregnancyOutput!$1:$1,0),0)</f>
        <v>60.085854374860403</v>
      </c>
      <c r="P189" s="1">
        <f>VLOOKUP($C189,PregnancyOutput!$C:$M,MATCH(P$1,PregnancyOutput!$1:$1,0),0)</f>
        <v>9.3021276595744595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</row>
    <row r="190" spans="1:23" ht="15">
      <c r="A190">
        <v>189</v>
      </c>
      <c r="B190">
        <v>1245060</v>
      </c>
      <c r="C190" t="s">
        <v>492</v>
      </c>
      <c r="D190" t="s">
        <v>57</v>
      </c>
      <c r="E190" t="s">
        <v>41</v>
      </c>
      <c r="F190" t="s">
        <v>493</v>
      </c>
      <c r="G190" s="1" t="e">
        <f>VLOOKUP($C190,PregnancyOutput!$C:$M,MATCH("Pregnancy",PregnancyOutput!$1:$1,0),0)</f>
        <v>#REF!</v>
      </c>
      <c r="H190" s="1">
        <v>0</v>
      </c>
      <c r="I190" s="1">
        <v>0</v>
      </c>
      <c r="J190" s="1">
        <v>0</v>
      </c>
      <c r="K190" s="1">
        <v>0</v>
      </c>
      <c r="L190" s="1">
        <f>VLOOKUP($C190,PregnancyOutput!$C:$M,MATCH(L$1,PregnancyOutput!$1:$1,0),0)</f>
        <v>8.8644102442512099E-2</v>
      </c>
      <c r="M190" s="1">
        <f>VLOOKUP($C190,PregnancyOutput!$C:$M,MATCH(M$1,PregnancyOutput!$1:$1,0),0)</f>
        <v>5.3231591025417198E-2</v>
      </c>
      <c r="N190" s="1">
        <f>VLOOKUP($C190,PregnancyOutput!$C:$M,MATCH(N$1,PregnancyOutput!$1:$1,0),0)</f>
        <v>1.34144319612083E-2</v>
      </c>
      <c r="O190" s="1">
        <f>VLOOKUP($C190,PregnancyOutput!$C:$M,MATCH(O$1,PregnancyOutput!$1:$1,0),0)</f>
        <v>60.085854374860403</v>
      </c>
      <c r="P190" s="1">
        <f>VLOOKUP($C190,PregnancyOutput!$C:$M,MATCH(P$1,PregnancyOutput!$1:$1,0),0)</f>
        <v>9.3021276595744595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</row>
    <row r="191" spans="1:23">
      <c r="A191">
        <v>190</v>
      </c>
      <c r="B191">
        <v>1245975</v>
      </c>
      <c r="C191" t="s">
        <v>494</v>
      </c>
      <c r="D191" t="s">
        <v>57</v>
      </c>
      <c r="E191" t="s">
        <v>41</v>
      </c>
      <c r="F191" t="s">
        <v>495</v>
      </c>
      <c r="G191" s="1" t="e">
        <f>VLOOKUP($C191,PregnancyOutput!$C:$M,MATCH("Pregnancy",PregnancyOutput!$1:$1,0),0)</f>
        <v>#REF!</v>
      </c>
      <c r="H191" s="1">
        <v>0</v>
      </c>
      <c r="I191" s="1">
        <v>0</v>
      </c>
      <c r="J191" s="1">
        <v>0</v>
      </c>
      <c r="K191" s="1">
        <v>0</v>
      </c>
      <c r="L191" s="1">
        <f>VLOOKUP($C191,PregnancyOutput!$C:$M,MATCH(L$1,PregnancyOutput!$1:$1,0),0)</f>
        <v>8.9195098244813906E-2</v>
      </c>
      <c r="M191" s="1">
        <f>VLOOKUP($C191,PregnancyOutput!$C:$M,MATCH(M$1,PregnancyOutput!$1:$1,0),0)</f>
        <v>5.4396828219343302E-2</v>
      </c>
      <c r="N191" s="1">
        <f>VLOOKUP($C191,PregnancyOutput!$C:$M,MATCH(N$1,PregnancyOutput!$1:$1,0),0)</f>
        <v>1.4663724241124301E-2</v>
      </c>
      <c r="O191" s="1">
        <f>VLOOKUP($C191,PregnancyOutput!$C:$M,MATCH(O$1,PregnancyOutput!$1:$1,0),0)</f>
        <v>60.518650139151099</v>
      </c>
      <c r="P191" s="1">
        <f>VLOOKUP($C191,PregnancyOutput!$C:$M,MATCH(P$1,PregnancyOutput!$1:$1,0),0)</f>
        <v>9.3021276595744595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</row>
    <row r="192" spans="1:23">
      <c r="A192">
        <v>191</v>
      </c>
      <c r="B192">
        <v>1253000</v>
      </c>
      <c r="C192" t="s">
        <v>496</v>
      </c>
      <c r="D192" t="s">
        <v>57</v>
      </c>
      <c r="E192" t="s">
        <v>41</v>
      </c>
      <c r="F192" t="s">
        <v>497</v>
      </c>
      <c r="G192" s="1" t="e">
        <f>VLOOKUP($C192,PregnancyOutput!$C:$M,MATCH("Pregnancy",PregnancyOutput!$1:$1,0),0)</f>
        <v>#REF!</v>
      </c>
      <c r="H192" s="1">
        <v>0</v>
      </c>
      <c r="I192" s="1">
        <v>0</v>
      </c>
      <c r="J192" s="1">
        <v>0</v>
      </c>
      <c r="K192" s="1">
        <v>0</v>
      </c>
      <c r="L192" s="1">
        <f>VLOOKUP($C192,PregnancyOutput!$C:$M,MATCH(L$1,PregnancyOutput!$1:$1,0),0)</f>
        <v>7.8463679941798994E-2</v>
      </c>
      <c r="M192" s="1">
        <f>VLOOKUP($C192,PregnancyOutput!$C:$M,MATCH(M$1,PregnancyOutput!$1:$1,0),0)</f>
        <v>4.7148010698907797E-2</v>
      </c>
      <c r="N192" s="1">
        <f>VLOOKUP($C192,PregnancyOutput!$C:$M,MATCH(N$1,PregnancyOutput!$1:$1,0),0)</f>
        <v>1.17444503185005E-2</v>
      </c>
      <c r="O192" s="1">
        <f>VLOOKUP($C192,PregnancyOutput!$C:$M,MATCH(O$1,PregnancyOutput!$1:$1,0),0)</f>
        <v>55.440346546380198</v>
      </c>
      <c r="P192" s="1">
        <f>VLOOKUP($C192,PregnancyOutput!$C:$M,MATCH(P$1,PregnancyOutput!$1:$1,0),0)</f>
        <v>9.3021276595744595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</row>
    <row r="193" spans="1:23">
      <c r="A193">
        <v>192</v>
      </c>
      <c r="B193">
        <v>1254000</v>
      </c>
      <c r="C193" t="s">
        <v>498</v>
      </c>
      <c r="D193" t="s">
        <v>57</v>
      </c>
      <c r="E193" t="s">
        <v>41</v>
      </c>
      <c r="F193" t="s">
        <v>499</v>
      </c>
      <c r="G193" s="1" t="e">
        <f>VLOOKUP($C193,PregnancyOutput!$C:$M,MATCH("Pregnancy",PregnancyOutput!$1:$1,0),0)</f>
        <v>#REF!</v>
      </c>
      <c r="H193" s="1">
        <v>0</v>
      </c>
      <c r="I193" s="1">
        <v>0</v>
      </c>
      <c r="J193" s="1">
        <v>0</v>
      </c>
      <c r="K193" s="1">
        <v>0</v>
      </c>
      <c r="L193" s="1">
        <f>VLOOKUP($C193,PregnancyOutput!$C:$M,MATCH(L$1,PregnancyOutput!$1:$1,0),0)</f>
        <v>8.8505421456536906E-2</v>
      </c>
      <c r="M193" s="1">
        <f>VLOOKUP($C193,PregnancyOutput!$C:$M,MATCH(M$1,PregnancyOutput!$1:$1,0),0)</f>
        <v>3.87783158209314E-2</v>
      </c>
      <c r="N193" s="1">
        <f>VLOOKUP($C193,PregnancyOutput!$C:$M,MATCH(N$1,PregnancyOutput!$1:$1,0),0)</f>
        <v>7.2330299288811796E-3</v>
      </c>
      <c r="O193" s="1">
        <f>VLOOKUP($C193,PregnancyOutput!$C:$M,MATCH(O$1,PregnancyOutput!$1:$1,0),0)</f>
        <v>57.638889327110498</v>
      </c>
      <c r="P193" s="1">
        <f>VLOOKUP($C193,PregnancyOutput!$C:$M,MATCH(P$1,PregnancyOutput!$1:$1,0),0)</f>
        <v>9.3021276595744595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</row>
    <row r="194" spans="1:23">
      <c r="A194">
        <v>193</v>
      </c>
      <c r="B194">
        <v>1254200</v>
      </c>
      <c r="C194" t="s">
        <v>500</v>
      </c>
      <c r="D194" t="s">
        <v>57</v>
      </c>
      <c r="E194" t="s">
        <v>41</v>
      </c>
      <c r="F194" t="s">
        <v>501</v>
      </c>
      <c r="G194" s="1" t="e">
        <f>VLOOKUP($C194,PregnancyOutput!$C:$M,MATCH("Pregnancy",PregnancyOutput!$1:$1,0),0)</f>
        <v>#REF!</v>
      </c>
      <c r="H194" s="1">
        <v>0</v>
      </c>
      <c r="I194" s="1">
        <v>0</v>
      </c>
      <c r="J194" s="1">
        <v>0</v>
      </c>
      <c r="K194" s="1">
        <v>0</v>
      </c>
      <c r="L194" s="1">
        <f>VLOOKUP($C194,PregnancyOutput!$C:$M,MATCH(L$1,PregnancyOutput!$1:$1,0),0)</f>
        <v>8.6457830571225802E-2</v>
      </c>
      <c r="M194" s="1">
        <f>VLOOKUP($C194,PregnancyOutput!$C:$M,MATCH(M$1,PregnancyOutput!$1:$1,0),0)</f>
        <v>4.5795845095005498E-2</v>
      </c>
      <c r="N194" s="1">
        <f>VLOOKUP($C194,PregnancyOutput!$C:$M,MATCH(N$1,PregnancyOutput!$1:$1,0),0)</f>
        <v>1.0449448781598401E-2</v>
      </c>
      <c r="O194" s="1">
        <f>VLOOKUP($C194,PregnancyOutput!$C:$M,MATCH(O$1,PregnancyOutput!$1:$1,0),0)</f>
        <v>49.37</v>
      </c>
      <c r="P194" s="1">
        <f>VLOOKUP($C194,PregnancyOutput!$C:$M,MATCH(P$1,PregnancyOutput!$1:$1,0),0)</f>
        <v>9.3021276595744595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</row>
    <row r="195" spans="1:23">
      <c r="A195">
        <v>194</v>
      </c>
      <c r="B195">
        <v>1255775</v>
      </c>
      <c r="C195" t="s">
        <v>502</v>
      </c>
      <c r="D195" t="s">
        <v>57</v>
      </c>
      <c r="E195" t="s">
        <v>41</v>
      </c>
      <c r="F195" t="s">
        <v>503</v>
      </c>
      <c r="G195" s="1" t="e">
        <f>VLOOKUP($C195,PregnancyOutput!$C:$M,MATCH("Pregnancy",PregnancyOutput!$1:$1,0),0)</f>
        <v>#REF!</v>
      </c>
      <c r="H195" s="1">
        <v>0</v>
      </c>
      <c r="I195" s="1">
        <v>0</v>
      </c>
      <c r="J195" s="1">
        <v>0</v>
      </c>
      <c r="K195" s="1">
        <v>0</v>
      </c>
      <c r="L195" s="1">
        <f>VLOOKUP($C195,PregnancyOutput!$C:$M,MATCH(L$1,PregnancyOutput!$1:$1,0),0)</f>
        <v>8.9195098244813906E-2</v>
      </c>
      <c r="M195" s="1">
        <f>VLOOKUP($C195,PregnancyOutput!$C:$M,MATCH(M$1,PregnancyOutput!$1:$1,0),0)</f>
        <v>5.4396828219343302E-2</v>
      </c>
      <c r="N195" s="1">
        <f>VLOOKUP($C195,PregnancyOutput!$C:$M,MATCH(N$1,PregnancyOutput!$1:$1,0),0)</f>
        <v>1.4663724241124301E-2</v>
      </c>
      <c r="O195" s="1">
        <f>VLOOKUP($C195,PregnancyOutput!$C:$M,MATCH(O$1,PregnancyOutput!$1:$1,0),0)</f>
        <v>60.518650139151099</v>
      </c>
      <c r="P195" s="1">
        <f>VLOOKUP($C195,PregnancyOutput!$C:$M,MATCH(P$1,PregnancyOutput!$1:$1,0),0)</f>
        <v>9.3021276595744595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</row>
    <row r="196" spans="1:23">
      <c r="A196">
        <v>195</v>
      </c>
      <c r="B196">
        <v>1257425</v>
      </c>
      <c r="C196" t="s">
        <v>504</v>
      </c>
      <c r="D196" t="s">
        <v>57</v>
      </c>
      <c r="E196" t="s">
        <v>41</v>
      </c>
      <c r="F196" t="s">
        <v>505</v>
      </c>
      <c r="G196" s="1" t="e">
        <f>VLOOKUP($C196,PregnancyOutput!$C:$M,MATCH("Pregnancy",PregnancyOutput!$1:$1,0),0)</f>
        <v>#REF!</v>
      </c>
      <c r="H196" s="1">
        <v>0</v>
      </c>
      <c r="I196" s="1">
        <v>0</v>
      </c>
      <c r="J196" s="1">
        <v>0</v>
      </c>
      <c r="K196" s="1">
        <v>0</v>
      </c>
      <c r="L196" s="1">
        <f>VLOOKUP($C196,PregnancyOutput!$C:$M,MATCH(L$1,PregnancyOutput!$1:$1,0),0)</f>
        <v>8.9195098244813906E-2</v>
      </c>
      <c r="M196" s="1">
        <f>VLOOKUP($C196,PregnancyOutput!$C:$M,MATCH(M$1,PregnancyOutput!$1:$1,0),0)</f>
        <v>5.4396828219343302E-2</v>
      </c>
      <c r="N196" s="1">
        <f>VLOOKUP($C196,PregnancyOutput!$C:$M,MATCH(N$1,PregnancyOutput!$1:$1,0),0)</f>
        <v>1.4663724241124301E-2</v>
      </c>
      <c r="O196" s="1">
        <f>VLOOKUP($C196,PregnancyOutput!$C:$M,MATCH(O$1,PregnancyOutput!$1:$1,0),0)</f>
        <v>60.518650139151099</v>
      </c>
      <c r="P196" s="1">
        <f>VLOOKUP($C196,PregnancyOutput!$C:$M,MATCH(P$1,PregnancyOutput!$1:$1,0),0)</f>
        <v>9.3021276595744595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>
      <c r="A197">
        <v>196</v>
      </c>
      <c r="B197">
        <v>1258050</v>
      </c>
      <c r="C197" t="s">
        <v>506</v>
      </c>
      <c r="D197" t="s">
        <v>57</v>
      </c>
      <c r="E197" t="s">
        <v>41</v>
      </c>
      <c r="F197" t="s">
        <v>507</v>
      </c>
      <c r="G197" s="1" t="e">
        <f>VLOOKUP($C197,PregnancyOutput!$C:$M,MATCH("Pregnancy",PregnancyOutput!$1:$1,0),0)</f>
        <v>#REF!</v>
      </c>
      <c r="H197" s="1">
        <v>0</v>
      </c>
      <c r="I197" s="1">
        <v>0</v>
      </c>
      <c r="J197" s="1">
        <v>0</v>
      </c>
      <c r="K197" s="1">
        <v>0</v>
      </c>
      <c r="L197" s="1">
        <f>VLOOKUP($C197,PregnancyOutput!$C:$M,MATCH(L$1,PregnancyOutput!$1:$1,0),0)</f>
        <v>8.9195098244813906E-2</v>
      </c>
      <c r="M197" s="1">
        <f>VLOOKUP($C197,PregnancyOutput!$C:$M,MATCH(M$1,PregnancyOutput!$1:$1,0),0)</f>
        <v>5.4396828219343302E-2</v>
      </c>
      <c r="N197" s="1">
        <f>VLOOKUP($C197,PregnancyOutput!$C:$M,MATCH(N$1,PregnancyOutput!$1:$1,0),0)</f>
        <v>1.4663724241124301E-2</v>
      </c>
      <c r="O197" s="1">
        <f>VLOOKUP($C197,PregnancyOutput!$C:$M,MATCH(O$1,PregnancyOutput!$1:$1,0),0)</f>
        <v>60.518650139151099</v>
      </c>
      <c r="P197" s="1">
        <f>VLOOKUP($C197,PregnancyOutput!$C:$M,MATCH(P$1,PregnancyOutput!$1:$1,0),0)</f>
        <v>9.3021276595744595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</row>
    <row r="198" spans="1:23">
      <c r="A198">
        <v>197</v>
      </c>
      <c r="B198">
        <v>1258715</v>
      </c>
      <c r="C198" t="s">
        <v>508</v>
      </c>
      <c r="D198" t="s">
        <v>57</v>
      </c>
      <c r="E198" t="s">
        <v>41</v>
      </c>
      <c r="F198" t="s">
        <v>509</v>
      </c>
      <c r="G198" s="1" t="e">
        <f>VLOOKUP($C198,PregnancyOutput!$C:$M,MATCH("Pregnancy",PregnancyOutput!$1:$1,0),0)</f>
        <v>#REF!</v>
      </c>
      <c r="H198" s="1">
        <v>0</v>
      </c>
      <c r="I198" s="1">
        <v>0</v>
      </c>
      <c r="J198" s="1">
        <v>0</v>
      </c>
      <c r="K198" s="1">
        <v>0</v>
      </c>
      <c r="L198" s="1">
        <f>VLOOKUP($C198,PregnancyOutput!$C:$M,MATCH(L$1,PregnancyOutput!$1:$1,0),0)</f>
        <v>8.8665396253131204E-2</v>
      </c>
      <c r="M198" s="1">
        <f>VLOOKUP($C198,PregnancyOutput!$C:$M,MATCH(M$1,PregnancyOutput!$1:$1,0),0)</f>
        <v>3.8182361255770299E-2</v>
      </c>
      <c r="N198" s="1">
        <f>VLOOKUP($C198,PregnancyOutput!$C:$M,MATCH(N$1,PregnancyOutput!$1:$1,0),0)</f>
        <v>9.7748269197565595E-3</v>
      </c>
      <c r="O198" s="1">
        <f>VLOOKUP($C198,PregnancyOutput!$C:$M,MATCH(O$1,PregnancyOutput!$1:$1,0),0)</f>
        <v>58.5898700840632</v>
      </c>
      <c r="P198" s="1">
        <f>VLOOKUP($C198,PregnancyOutput!$C:$M,MATCH(P$1,PregnancyOutput!$1:$1,0),0)</f>
        <v>9.3021276595744595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>
      <c r="A199">
        <v>198</v>
      </c>
      <c r="B199">
        <v>1263000</v>
      </c>
      <c r="C199" t="s">
        <v>510</v>
      </c>
      <c r="D199" t="s">
        <v>57</v>
      </c>
      <c r="E199" t="s">
        <v>41</v>
      </c>
      <c r="F199" t="s">
        <v>511</v>
      </c>
      <c r="G199" s="1" t="e">
        <f>VLOOKUP($C199,PregnancyOutput!$C:$M,MATCH("Pregnancy",PregnancyOutput!$1:$1,0),0)</f>
        <v>#REF!</v>
      </c>
      <c r="H199" s="1">
        <v>0</v>
      </c>
      <c r="I199" s="1">
        <v>0</v>
      </c>
      <c r="J199" s="1">
        <v>0</v>
      </c>
      <c r="K199" s="1">
        <v>0</v>
      </c>
      <c r="L199" s="1">
        <f>VLOOKUP($C199,PregnancyOutput!$C:$M,MATCH(L$1,PregnancyOutput!$1:$1,0),0)</f>
        <v>7.5060155748758003E-2</v>
      </c>
      <c r="M199" s="1">
        <f>VLOOKUP($C199,PregnancyOutput!$C:$M,MATCH(M$1,PregnancyOutput!$1:$1,0),0)</f>
        <v>4.1581508986816403E-2</v>
      </c>
      <c r="N199" s="1">
        <f>VLOOKUP($C199,PregnancyOutput!$C:$M,MATCH(N$1,PregnancyOutput!$1:$1,0),0)</f>
        <v>9.2013592242079102E-3</v>
      </c>
      <c r="O199" s="1">
        <f>VLOOKUP($C199,PregnancyOutput!$C:$M,MATCH(O$1,PregnancyOutput!$1:$1,0),0)</f>
        <v>53.583696165808298</v>
      </c>
      <c r="P199" s="1">
        <f>VLOOKUP($C199,PregnancyOutput!$C:$M,MATCH(P$1,PregnancyOutput!$1:$1,0),0)</f>
        <v>9.3021276595744595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>
      <c r="A200">
        <v>199</v>
      </c>
      <c r="B200">
        <v>1269700</v>
      </c>
      <c r="C200" t="s">
        <v>512</v>
      </c>
      <c r="D200" t="s">
        <v>57</v>
      </c>
      <c r="E200" t="s">
        <v>41</v>
      </c>
      <c r="F200" t="s">
        <v>513</v>
      </c>
      <c r="G200" s="1" t="e">
        <f>VLOOKUP($C200,PregnancyOutput!$C:$M,MATCH("Pregnancy",PregnancyOutput!$1:$1,0),0)</f>
        <v>#REF!</v>
      </c>
      <c r="H200" s="1">
        <v>0</v>
      </c>
      <c r="I200" s="1">
        <v>0</v>
      </c>
      <c r="J200" s="1">
        <v>0</v>
      </c>
      <c r="K200" s="1">
        <v>0</v>
      </c>
      <c r="L200" s="1">
        <f>VLOOKUP($C200,PregnancyOutput!$C:$M,MATCH(L$1,PregnancyOutput!$1:$1,0),0)</f>
        <v>8.9195098244813906E-2</v>
      </c>
      <c r="M200" s="1">
        <f>VLOOKUP($C200,PregnancyOutput!$C:$M,MATCH(M$1,PregnancyOutput!$1:$1,0),0)</f>
        <v>5.4396828219343302E-2</v>
      </c>
      <c r="N200" s="1">
        <f>VLOOKUP($C200,PregnancyOutput!$C:$M,MATCH(N$1,PregnancyOutput!$1:$1,0),0)</f>
        <v>1.4663724241124301E-2</v>
      </c>
      <c r="O200" s="1">
        <f>VLOOKUP($C200,PregnancyOutput!$C:$M,MATCH(O$1,PregnancyOutput!$1:$1,0),0)</f>
        <v>60.518650139151099</v>
      </c>
      <c r="P200" s="1">
        <f>VLOOKUP($C200,PregnancyOutput!$C:$M,MATCH(P$1,PregnancyOutput!$1:$1,0),0)</f>
        <v>9.3021276595744595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</row>
    <row r="201" spans="1:23">
      <c r="A201">
        <v>200</v>
      </c>
      <c r="B201">
        <v>1270600</v>
      </c>
      <c r="C201" t="s">
        <v>514</v>
      </c>
      <c r="D201" t="s">
        <v>57</v>
      </c>
      <c r="E201" t="s">
        <v>41</v>
      </c>
      <c r="F201" t="s">
        <v>515</v>
      </c>
      <c r="G201" s="1" t="e">
        <f>VLOOKUP($C201,PregnancyOutput!$C:$M,MATCH("Pregnancy",PregnancyOutput!$1:$1,0),0)</f>
        <v>#REF!</v>
      </c>
      <c r="H201" s="1">
        <v>0</v>
      </c>
      <c r="I201" s="1">
        <v>0</v>
      </c>
      <c r="J201" s="1">
        <v>0</v>
      </c>
      <c r="K201" s="1">
        <v>0</v>
      </c>
      <c r="L201" s="1">
        <f>VLOOKUP($C201,PregnancyOutput!$C:$M,MATCH(L$1,PregnancyOutput!$1:$1,0),0)</f>
        <v>7.8820745638071898E-2</v>
      </c>
      <c r="M201" s="1">
        <f>VLOOKUP($C201,PregnancyOutput!$C:$M,MATCH(M$1,PregnancyOutput!$1:$1,0),0)</f>
        <v>4.2823313117180302E-2</v>
      </c>
      <c r="N201" s="1">
        <f>VLOOKUP($C201,PregnancyOutput!$C:$M,MATCH(N$1,PregnancyOutput!$1:$1,0),0)</f>
        <v>7.7741072705602597E-3</v>
      </c>
      <c r="O201" s="1">
        <f>VLOOKUP($C201,PregnancyOutput!$C:$M,MATCH(O$1,PregnancyOutput!$1:$1,0),0)</f>
        <v>39.225371979150196</v>
      </c>
      <c r="P201" s="1">
        <f>VLOOKUP($C201,PregnancyOutput!$C:$M,MATCH(P$1,PregnancyOutput!$1:$1,0),0)</f>
        <v>9.3021276595744595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1:23">
      <c r="A202">
        <v>201</v>
      </c>
      <c r="B202">
        <v>1271000</v>
      </c>
      <c r="C202" t="s">
        <v>516</v>
      </c>
      <c r="D202" t="s">
        <v>57</v>
      </c>
      <c r="E202" t="s">
        <v>41</v>
      </c>
      <c r="F202" t="s">
        <v>517</v>
      </c>
      <c r="G202" s="1" t="e">
        <f>VLOOKUP($C202,PregnancyOutput!$C:$M,MATCH("Pregnancy",PregnancyOutput!$1:$1,0),0)</f>
        <v>#REF!</v>
      </c>
      <c r="H202" s="1">
        <v>0</v>
      </c>
      <c r="I202" s="1">
        <v>0</v>
      </c>
      <c r="J202" s="1">
        <v>0</v>
      </c>
      <c r="K202" s="1">
        <v>0</v>
      </c>
      <c r="L202" s="1">
        <f>VLOOKUP($C202,PregnancyOutput!$C:$M,MATCH(L$1,PregnancyOutput!$1:$1,0),0)</f>
        <v>8.3261339081200203E-2</v>
      </c>
      <c r="M202" s="1">
        <f>VLOOKUP($C202,PregnancyOutput!$C:$M,MATCH(M$1,PregnancyOutput!$1:$1,0),0)</f>
        <v>4.3568619842204399E-2</v>
      </c>
      <c r="N202" s="1">
        <f>VLOOKUP($C202,PregnancyOutput!$C:$M,MATCH(N$1,PregnancyOutput!$1:$1,0),0)</f>
        <v>8.9038868206993294E-3</v>
      </c>
      <c r="O202" s="1">
        <f>VLOOKUP($C202,PregnancyOutput!$C:$M,MATCH(O$1,PregnancyOutput!$1:$1,0),0)</f>
        <v>59.573644565022498</v>
      </c>
      <c r="P202" s="1">
        <f>VLOOKUP($C202,PregnancyOutput!$C:$M,MATCH(P$1,PregnancyOutput!$1:$1,0),0)</f>
        <v>9.3021276595744595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</row>
    <row r="203" spans="1:23">
      <c r="A203">
        <v>202</v>
      </c>
      <c r="B203">
        <v>1276600</v>
      </c>
      <c r="C203" t="s">
        <v>518</v>
      </c>
      <c r="D203" t="s">
        <v>57</v>
      </c>
      <c r="E203" t="s">
        <v>41</v>
      </c>
      <c r="F203" t="s">
        <v>519</v>
      </c>
      <c r="G203" s="1" t="e">
        <f>VLOOKUP($C203,PregnancyOutput!$C:$M,MATCH("Pregnancy",PregnancyOutput!$1:$1,0),0)</f>
        <v>#REF!</v>
      </c>
      <c r="H203" s="1">
        <v>0</v>
      </c>
      <c r="I203" s="1">
        <v>0</v>
      </c>
      <c r="J203" s="1">
        <v>0</v>
      </c>
      <c r="K203" s="1">
        <v>0</v>
      </c>
      <c r="L203" s="1">
        <f>VLOOKUP($C203,PregnancyOutput!$C:$M,MATCH(L$1,PregnancyOutput!$1:$1,0),0)</f>
        <v>9.0331156848369606E-2</v>
      </c>
      <c r="M203" s="1">
        <f>VLOOKUP($C203,PregnancyOutput!$C:$M,MATCH(M$1,PregnancyOutput!$1:$1,0),0)</f>
        <v>5.4311511072343499E-2</v>
      </c>
      <c r="N203" s="1">
        <f>VLOOKUP($C203,PregnancyOutput!$C:$M,MATCH(N$1,PregnancyOutput!$1:$1,0),0)</f>
        <v>1.34847266955181E-2</v>
      </c>
      <c r="O203" s="1">
        <f>VLOOKUP($C203,PregnancyOutput!$C:$M,MATCH(O$1,PregnancyOutput!$1:$1,0),0)</f>
        <v>60.4835273180353</v>
      </c>
      <c r="P203" s="1">
        <f>VLOOKUP($C203,PregnancyOutput!$C:$M,MATCH(P$1,PregnancyOutput!$1:$1,0),0)</f>
        <v>9.3021276595744595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</row>
    <row r="204" spans="1:23">
      <c r="A204">
        <v>203</v>
      </c>
      <c r="B204">
        <v>1301052</v>
      </c>
      <c r="C204" t="s">
        <v>520</v>
      </c>
      <c r="D204" t="s">
        <v>58</v>
      </c>
      <c r="E204" t="s">
        <v>7</v>
      </c>
      <c r="F204" t="s">
        <v>521</v>
      </c>
      <c r="G204" s="1" t="e">
        <f>VLOOKUP($C204,PregnancyOutput!$C:$M,MATCH("Pregnancy",PregnancyOutput!$1:$1,0),0)</f>
        <v>#REF!</v>
      </c>
      <c r="H204" s="1">
        <v>0</v>
      </c>
      <c r="I204" s="1">
        <v>0</v>
      </c>
      <c r="J204" s="1">
        <v>0</v>
      </c>
      <c r="K204" s="1">
        <v>0</v>
      </c>
      <c r="L204" s="1">
        <f>VLOOKUP($C204,PregnancyOutput!$C:$M,MATCH(L$1,PregnancyOutput!$1:$1,0),0)</f>
        <v>8.9149944670367007E-2</v>
      </c>
      <c r="M204" s="1">
        <f>VLOOKUP($C204,PregnancyOutput!$C:$M,MATCH(M$1,PregnancyOutput!$1:$1,0),0)</f>
        <v>4.2495873164244601E-2</v>
      </c>
      <c r="N204" s="1">
        <f>VLOOKUP($C204,PregnancyOutput!$C:$M,MATCH(N$1,PregnancyOutput!$1:$1,0),0)</f>
        <v>9.3216754037698003E-3</v>
      </c>
      <c r="O204" s="1">
        <f>VLOOKUP($C204,PregnancyOutput!$C:$M,MATCH(O$1,PregnancyOutput!$1:$1,0),0)</f>
        <v>51.886000000000003</v>
      </c>
      <c r="P204" s="1">
        <f>VLOOKUP($C204,PregnancyOutput!$C:$M,MATCH(P$1,PregnancyOutput!$1:$1,0),0)</f>
        <v>12.7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</row>
    <row r="205" spans="1:23">
      <c r="A205">
        <v>204</v>
      </c>
      <c r="B205">
        <v>1303440</v>
      </c>
      <c r="C205" t="s">
        <v>522</v>
      </c>
      <c r="D205" t="s">
        <v>58</v>
      </c>
      <c r="E205" t="s">
        <v>7</v>
      </c>
      <c r="F205" t="s">
        <v>523</v>
      </c>
      <c r="G205" s="1" t="e">
        <f>VLOOKUP($C205,PregnancyOutput!$C:$M,MATCH("Pregnancy",PregnancyOutput!$1:$1,0),0)</f>
        <v>#REF!</v>
      </c>
      <c r="H205" s="1">
        <v>0</v>
      </c>
      <c r="I205" s="1">
        <v>0</v>
      </c>
      <c r="J205" s="1">
        <v>0</v>
      </c>
      <c r="K205" s="1">
        <v>0</v>
      </c>
      <c r="L205" s="1">
        <f>VLOOKUP($C205,PregnancyOutput!$C:$M,MATCH(L$1,PregnancyOutput!$1:$1,0),0)</f>
        <v>7.0412163452209395E-2</v>
      </c>
      <c r="M205" s="1">
        <f>VLOOKUP($C205,PregnancyOutput!$C:$M,MATCH(M$1,PregnancyOutput!$1:$1,0),0)</f>
        <v>4.6561297873112799E-2</v>
      </c>
      <c r="N205" s="1">
        <f>VLOOKUP($C205,PregnancyOutput!$C:$M,MATCH(N$1,PregnancyOutput!$1:$1,0),0)</f>
        <v>8.8921143651371094E-3</v>
      </c>
      <c r="O205" s="1">
        <f>VLOOKUP($C205,PregnancyOutput!$C:$M,MATCH(O$1,PregnancyOutput!$1:$1,0),0)</f>
        <v>37.845113045844101</v>
      </c>
      <c r="P205" s="1">
        <f>VLOOKUP($C205,PregnancyOutput!$C:$M,MATCH(P$1,PregnancyOutput!$1:$1,0),0)</f>
        <v>12.7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>
      <c r="A206">
        <v>205</v>
      </c>
      <c r="B206">
        <v>1304000</v>
      </c>
      <c r="C206" t="s">
        <v>524</v>
      </c>
      <c r="D206" t="s">
        <v>58</v>
      </c>
      <c r="E206" t="s">
        <v>7</v>
      </c>
      <c r="F206" t="s">
        <v>525</v>
      </c>
      <c r="G206" s="1" t="e">
        <f>VLOOKUP($C206,PregnancyOutput!$C:$M,MATCH("Pregnancy",PregnancyOutput!$1:$1,0),0)</f>
        <v>#REF!</v>
      </c>
      <c r="H206" s="1">
        <v>0</v>
      </c>
      <c r="I206" s="1">
        <v>0</v>
      </c>
      <c r="J206" s="1">
        <v>0</v>
      </c>
      <c r="K206" s="1">
        <v>0</v>
      </c>
      <c r="L206" s="1">
        <f>VLOOKUP($C206,PregnancyOutput!$C:$M,MATCH(L$1,PregnancyOutput!$1:$1,0),0)</f>
        <v>8.4541922979593204E-2</v>
      </c>
      <c r="M206" s="1">
        <f>VLOOKUP($C206,PregnancyOutput!$C:$M,MATCH(M$1,PregnancyOutput!$1:$1,0),0)</f>
        <v>5.3445161544161401E-2</v>
      </c>
      <c r="N206" s="1">
        <f>VLOOKUP($C206,PregnancyOutput!$C:$M,MATCH(N$1,PregnancyOutput!$1:$1,0),0)</f>
        <v>1.2196723034059999E-2</v>
      </c>
      <c r="O206" s="1">
        <f>VLOOKUP($C206,PregnancyOutput!$C:$M,MATCH(O$1,PregnancyOutput!$1:$1,0),0)</f>
        <v>59.834339757163903</v>
      </c>
      <c r="P206" s="1">
        <f>VLOOKUP($C206,PregnancyOutput!$C:$M,MATCH(P$1,PregnancyOutput!$1:$1,0),0)</f>
        <v>12.7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</row>
    <row r="207" spans="1:23">
      <c r="A207">
        <v>206</v>
      </c>
      <c r="B207">
        <v>1304204</v>
      </c>
      <c r="C207" t="s">
        <v>526</v>
      </c>
      <c r="D207" t="s">
        <v>58</v>
      </c>
      <c r="E207" t="s">
        <v>7</v>
      </c>
      <c r="F207" t="s">
        <v>527</v>
      </c>
      <c r="G207" s="1" t="e">
        <f>VLOOKUP($C207,PregnancyOutput!$C:$M,MATCH("Pregnancy",PregnancyOutput!$1:$1,0),0)</f>
        <v>#REF!</v>
      </c>
      <c r="H207" s="1">
        <v>0</v>
      </c>
      <c r="I207" s="1">
        <v>0</v>
      </c>
      <c r="J207" s="1">
        <v>0</v>
      </c>
      <c r="K207" s="1">
        <v>0</v>
      </c>
      <c r="L207" s="1">
        <f>VLOOKUP($C207,PregnancyOutput!$C:$M,MATCH(L$1,PregnancyOutput!$1:$1,0),0)</f>
        <v>8.5689918751194097E-2</v>
      </c>
      <c r="M207" s="1">
        <f>VLOOKUP($C207,PregnancyOutput!$C:$M,MATCH(M$1,PregnancyOutput!$1:$1,0),0)</f>
        <v>3.89437367358937E-2</v>
      </c>
      <c r="N207" s="1">
        <f>VLOOKUP($C207,PregnancyOutput!$C:$M,MATCH(N$1,PregnancyOutput!$1:$1,0),0)</f>
        <v>7.7394403325459198E-3</v>
      </c>
      <c r="O207" s="1">
        <f>VLOOKUP($C207,PregnancyOutput!$C:$M,MATCH(O$1,PregnancyOutput!$1:$1,0),0)</f>
        <v>71.402510926726606</v>
      </c>
      <c r="P207" s="1">
        <f>VLOOKUP($C207,PregnancyOutput!$C:$M,MATCH(P$1,PregnancyOutput!$1:$1,0),0)</f>
        <v>12.7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>
      <c r="A208">
        <v>207</v>
      </c>
      <c r="B208">
        <v>1319000</v>
      </c>
      <c r="C208" t="s">
        <v>528</v>
      </c>
      <c r="D208" t="s">
        <v>58</v>
      </c>
      <c r="E208" t="s">
        <v>7</v>
      </c>
      <c r="F208" t="s">
        <v>529</v>
      </c>
      <c r="G208" s="1" t="e">
        <f>VLOOKUP($C208,PregnancyOutput!$C:$M,MATCH("Pregnancy",PregnancyOutput!$1:$1,0),0)</f>
        <v>#REF!</v>
      </c>
      <c r="H208" s="1">
        <v>0</v>
      </c>
      <c r="I208" s="1">
        <v>0</v>
      </c>
      <c r="J208" s="1">
        <v>0</v>
      </c>
      <c r="K208" s="1">
        <v>0</v>
      </c>
      <c r="L208" s="1">
        <f>VLOOKUP($C208,PregnancyOutput!$C:$M,MATCH(L$1,PregnancyOutput!$1:$1,0),0)</f>
        <v>9.4062535069039901E-2</v>
      </c>
      <c r="M208" s="1">
        <f>VLOOKUP($C208,PregnancyOutput!$C:$M,MATCH(M$1,PregnancyOutput!$1:$1,0),0)</f>
        <v>3.3554327905534198E-2</v>
      </c>
      <c r="N208" s="1">
        <f>VLOOKUP($C208,PregnancyOutput!$C:$M,MATCH(N$1,PregnancyOutput!$1:$1,0),0)</f>
        <v>6.7990504113447803E-3</v>
      </c>
      <c r="O208" s="1">
        <f>VLOOKUP($C208,PregnancyOutput!$C:$M,MATCH(O$1,PregnancyOutput!$1:$1,0),0)</f>
        <v>70.3210428215245</v>
      </c>
      <c r="P208" s="1">
        <f>VLOOKUP($C208,PregnancyOutput!$C:$M,MATCH(P$1,PregnancyOutput!$1:$1,0),0)</f>
        <v>12.7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</row>
    <row r="209" spans="1:23">
      <c r="A209">
        <v>208</v>
      </c>
      <c r="B209">
        <v>1342425</v>
      </c>
      <c r="C209" t="s">
        <v>530</v>
      </c>
      <c r="D209" t="s">
        <v>58</v>
      </c>
      <c r="E209" t="s">
        <v>7</v>
      </c>
      <c r="F209" t="s">
        <v>531</v>
      </c>
      <c r="G209" s="1" t="e">
        <f>VLOOKUP($C209,PregnancyOutput!$C:$M,MATCH("Pregnancy",PregnancyOutput!$1:$1,0),0)</f>
        <v>#REF!</v>
      </c>
      <c r="H209" s="1">
        <v>0</v>
      </c>
      <c r="I209" s="1">
        <v>0</v>
      </c>
      <c r="J209" s="1">
        <v>0</v>
      </c>
      <c r="K209" s="1">
        <v>0</v>
      </c>
      <c r="L209" s="1">
        <f>VLOOKUP($C209,PregnancyOutput!$C:$M,MATCH(L$1,PregnancyOutput!$1:$1,0),0)</f>
        <v>7.7832231954957296E-2</v>
      </c>
      <c r="M209" s="1">
        <f>VLOOKUP($C209,PregnancyOutput!$C:$M,MATCH(M$1,PregnancyOutput!$1:$1,0),0)</f>
        <v>5.1533089142107198E-2</v>
      </c>
      <c r="N209" s="1">
        <f>VLOOKUP($C209,PregnancyOutput!$C:$M,MATCH(N$1,PregnancyOutput!$1:$1,0),0)</f>
        <v>1.1663085365495301E-2</v>
      </c>
      <c r="O209" s="1">
        <f>VLOOKUP($C209,PregnancyOutput!$C:$M,MATCH(O$1,PregnancyOutput!$1:$1,0),0)</f>
        <v>55.700780910600898</v>
      </c>
      <c r="P209" s="1">
        <f>VLOOKUP($C209,PregnancyOutput!$C:$M,MATCH(P$1,PregnancyOutput!$1:$1,0),0)</f>
        <v>12.7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1:23">
      <c r="A210">
        <v>209</v>
      </c>
      <c r="B210">
        <v>1349000</v>
      </c>
      <c r="C210" t="s">
        <v>532</v>
      </c>
      <c r="D210" t="s">
        <v>58</v>
      </c>
      <c r="E210" t="s">
        <v>7</v>
      </c>
      <c r="F210" t="s">
        <v>533</v>
      </c>
      <c r="G210" s="1" t="e">
        <f>VLOOKUP($C210,PregnancyOutput!$C:$M,MATCH("Pregnancy",PregnancyOutput!$1:$1,0),0)</f>
        <v>#REF!</v>
      </c>
      <c r="H210" s="1">
        <v>0</v>
      </c>
      <c r="I210" s="1">
        <v>0</v>
      </c>
      <c r="J210" s="1">
        <v>0</v>
      </c>
      <c r="K210" s="1">
        <v>0</v>
      </c>
      <c r="L210" s="1">
        <f>VLOOKUP($C210,PregnancyOutput!$C:$M,MATCH(L$1,PregnancyOutput!$1:$1,0),0)</f>
        <v>8.8539044172260994E-2</v>
      </c>
      <c r="M210" s="1">
        <f>VLOOKUP($C210,PregnancyOutput!$C:$M,MATCH(M$1,PregnancyOutput!$1:$1,0),0)</f>
        <v>3.6217866650789202E-2</v>
      </c>
      <c r="N210" s="1">
        <f>VLOOKUP($C210,PregnancyOutput!$C:$M,MATCH(N$1,PregnancyOutput!$1:$1,0),0)</f>
        <v>7.1569826755646E-3</v>
      </c>
      <c r="O210" s="1">
        <f>VLOOKUP($C210,PregnancyOutput!$C:$M,MATCH(O$1,PregnancyOutput!$1:$1,0),0)</f>
        <v>68.997576016183004</v>
      </c>
      <c r="P210" s="1">
        <f>VLOOKUP($C210,PregnancyOutput!$C:$M,MATCH(P$1,PregnancyOutput!$1:$1,0),0)</f>
        <v>12.7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</row>
    <row r="211" spans="1:23">
      <c r="A211">
        <v>210</v>
      </c>
      <c r="B211">
        <v>1367284</v>
      </c>
      <c r="C211" t="s">
        <v>534</v>
      </c>
      <c r="D211" t="s">
        <v>58</v>
      </c>
      <c r="E211" t="s">
        <v>7</v>
      </c>
      <c r="F211" t="s">
        <v>535</v>
      </c>
      <c r="G211" s="1" t="e">
        <f>VLOOKUP($C211,PregnancyOutput!$C:$M,MATCH("Pregnancy",PregnancyOutput!$1:$1,0),0)</f>
        <v>#REF!</v>
      </c>
      <c r="H211" s="1">
        <v>0</v>
      </c>
      <c r="I211" s="1">
        <v>0</v>
      </c>
      <c r="J211" s="1">
        <v>0</v>
      </c>
      <c r="K211" s="1">
        <v>0</v>
      </c>
      <c r="L211" s="1">
        <f>VLOOKUP($C211,PregnancyOutput!$C:$M,MATCH(L$1,PregnancyOutput!$1:$1,0),0)</f>
        <v>7.7832231954957296E-2</v>
      </c>
      <c r="M211" s="1">
        <f>VLOOKUP($C211,PregnancyOutput!$C:$M,MATCH(M$1,PregnancyOutput!$1:$1,0),0)</f>
        <v>5.1533089142107198E-2</v>
      </c>
      <c r="N211" s="1">
        <f>VLOOKUP($C211,PregnancyOutput!$C:$M,MATCH(N$1,PregnancyOutput!$1:$1,0),0)</f>
        <v>1.1663085365495301E-2</v>
      </c>
      <c r="O211" s="1">
        <f>VLOOKUP($C211,PregnancyOutput!$C:$M,MATCH(O$1,PregnancyOutput!$1:$1,0),0)</f>
        <v>55.700780910600898</v>
      </c>
      <c r="P211" s="1">
        <f>VLOOKUP($C211,PregnancyOutput!$C:$M,MATCH(P$1,PregnancyOutput!$1:$1,0),0)</f>
        <v>12.7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</row>
    <row r="212" spans="1:23">
      <c r="A212">
        <v>211</v>
      </c>
      <c r="B212">
        <v>1368516</v>
      </c>
      <c r="C212" t="s">
        <v>536</v>
      </c>
      <c r="D212" t="s">
        <v>58</v>
      </c>
      <c r="E212" t="s">
        <v>7</v>
      </c>
      <c r="F212" t="s">
        <v>537</v>
      </c>
      <c r="G212" s="1" t="e">
        <f>VLOOKUP($C212,PregnancyOutput!$C:$M,MATCH("Pregnancy",PregnancyOutput!$1:$1,0),0)</f>
        <v>#REF!</v>
      </c>
      <c r="H212" s="1">
        <v>0</v>
      </c>
      <c r="I212" s="1">
        <v>0</v>
      </c>
      <c r="J212" s="1">
        <v>0</v>
      </c>
      <c r="K212" s="1">
        <v>0</v>
      </c>
      <c r="L212" s="1">
        <f>VLOOKUP($C212,PregnancyOutput!$C:$M,MATCH(L$1,PregnancyOutput!$1:$1,0),0)</f>
        <v>7.7832231954957296E-2</v>
      </c>
      <c r="M212" s="1">
        <f>VLOOKUP($C212,PregnancyOutput!$C:$M,MATCH(M$1,PregnancyOutput!$1:$1,0),0)</f>
        <v>5.1533089142107198E-2</v>
      </c>
      <c r="N212" s="1">
        <f>VLOOKUP($C212,PregnancyOutput!$C:$M,MATCH(N$1,PregnancyOutput!$1:$1,0),0)</f>
        <v>1.1663085365495301E-2</v>
      </c>
      <c r="O212" s="1">
        <f>VLOOKUP($C212,PregnancyOutput!$C:$M,MATCH(O$1,PregnancyOutput!$1:$1,0),0)</f>
        <v>55.700780910600898</v>
      </c>
      <c r="P212" s="1">
        <f>VLOOKUP($C212,PregnancyOutput!$C:$M,MATCH(P$1,PregnancyOutput!$1:$1,0),0)</f>
        <v>12.7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</row>
    <row r="213" spans="1:23">
      <c r="A213">
        <v>212</v>
      </c>
      <c r="B213">
        <v>1369000</v>
      </c>
      <c r="C213" t="s">
        <v>538</v>
      </c>
      <c r="D213" t="s">
        <v>58</v>
      </c>
      <c r="E213" t="s">
        <v>7</v>
      </c>
      <c r="F213" t="s">
        <v>539</v>
      </c>
      <c r="G213" s="1" t="e">
        <f>VLOOKUP($C213,PregnancyOutput!$C:$M,MATCH("Pregnancy",PregnancyOutput!$1:$1,0),0)</f>
        <v>#REF!</v>
      </c>
      <c r="H213" s="1">
        <v>0</v>
      </c>
      <c r="I213" s="1">
        <v>0</v>
      </c>
      <c r="J213" s="1">
        <v>0</v>
      </c>
      <c r="K213" s="1">
        <v>0</v>
      </c>
      <c r="L213" s="1">
        <f>VLOOKUP($C213,PregnancyOutput!$C:$M,MATCH(L$1,PregnancyOutput!$1:$1,0),0)</f>
        <v>8.3416695648156194E-2</v>
      </c>
      <c r="M213" s="1">
        <f>VLOOKUP($C213,PregnancyOutput!$C:$M,MATCH(M$1,PregnancyOutput!$1:$1,0),0)</f>
        <v>4.4292649646119502E-2</v>
      </c>
      <c r="N213" s="1">
        <f>VLOOKUP($C213,PregnancyOutput!$C:$M,MATCH(N$1,PregnancyOutput!$1:$1,0),0)</f>
        <v>1.0389744158619801E-2</v>
      </c>
      <c r="O213" s="1">
        <f>VLOOKUP($C213,PregnancyOutput!$C:$M,MATCH(O$1,PregnancyOutput!$1:$1,0),0)</f>
        <v>62.362413429452801</v>
      </c>
      <c r="P213" s="1">
        <f>VLOOKUP($C213,PregnancyOutput!$C:$M,MATCH(P$1,PregnancyOutput!$1:$1,0),0)</f>
        <v>12.7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</row>
    <row r="214" spans="1:23">
      <c r="A214">
        <v>213</v>
      </c>
      <c r="B214">
        <v>1380508</v>
      </c>
      <c r="C214" t="s">
        <v>540</v>
      </c>
      <c r="D214" t="s">
        <v>58</v>
      </c>
      <c r="E214" t="s">
        <v>7</v>
      </c>
      <c r="F214" t="s">
        <v>541</v>
      </c>
      <c r="G214" s="1" t="e">
        <f>VLOOKUP($C214,PregnancyOutput!$C:$M,MATCH("Pregnancy",PregnancyOutput!$1:$1,0),0)</f>
        <v>#REF!</v>
      </c>
      <c r="H214" s="1">
        <v>0</v>
      </c>
      <c r="I214" s="1">
        <v>0</v>
      </c>
      <c r="J214" s="1">
        <v>0</v>
      </c>
      <c r="K214" s="1">
        <v>0</v>
      </c>
      <c r="L214" s="1">
        <f>VLOOKUP($C214,PregnancyOutput!$C:$M,MATCH(L$1,PregnancyOutput!$1:$1,0),0)</f>
        <v>8.8725147330535395E-2</v>
      </c>
      <c r="M214" s="1">
        <f>VLOOKUP($C214,PregnancyOutput!$C:$M,MATCH(M$1,PregnancyOutput!$1:$1,0),0)</f>
        <v>3.1502219600382103E-2</v>
      </c>
      <c r="N214" s="1">
        <f>VLOOKUP($C214,PregnancyOutput!$C:$M,MATCH(N$1,PregnancyOutput!$1:$1,0),0)</f>
        <v>6.4399767496522301E-3</v>
      </c>
      <c r="O214" s="1">
        <f>VLOOKUP($C214,PregnancyOutput!$C:$M,MATCH(O$1,PregnancyOutput!$1:$1,0),0)</f>
        <v>61.704641424827102</v>
      </c>
      <c r="P214" s="1">
        <f>VLOOKUP($C214,PregnancyOutput!$C:$M,MATCH(P$1,PregnancyOutput!$1:$1,0),0)</f>
        <v>12.7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</row>
    <row r="215" spans="1:23">
      <c r="A215">
        <v>214</v>
      </c>
      <c r="B215" s="4">
        <v>15003</v>
      </c>
      <c r="C215" t="s">
        <v>542</v>
      </c>
      <c r="D215" t="s">
        <v>59</v>
      </c>
      <c r="E215" t="s">
        <v>8</v>
      </c>
      <c r="F215" t="s">
        <v>543</v>
      </c>
      <c r="G215" s="1" t="e">
        <f>VLOOKUP($C215,PregnancyOutput!$C:$M,MATCH("Pregnancy",PregnancyOutput!$1:$1,0),0)</f>
        <v>#REF!</v>
      </c>
      <c r="H215" s="1">
        <v>0</v>
      </c>
      <c r="I215" s="1">
        <v>0</v>
      </c>
      <c r="J215" s="1">
        <v>0</v>
      </c>
      <c r="K215" s="1">
        <v>0</v>
      </c>
      <c r="L215" s="1">
        <f>VLOOKUP($C215,PregnancyOutput!$C:$M,MATCH(L$1,PregnancyOutput!$1:$1,0),0)</f>
        <v>8.8950067174956099E-2</v>
      </c>
      <c r="M215" s="1">
        <f>VLOOKUP($C215,PregnancyOutput!$C:$M,MATCH(M$1,PregnancyOutput!$1:$1,0),0)</f>
        <v>5.8180829357635203E-2</v>
      </c>
      <c r="N215" s="1">
        <f>VLOOKUP($C215,PregnancyOutput!$C:$M,MATCH(N$1,PregnancyOutput!$1:$1,0),0)</f>
        <v>1.51559838923533E-2</v>
      </c>
      <c r="O215" s="1">
        <f>VLOOKUP($C215,PregnancyOutput!$C:$M,MATCH(O$1,PregnancyOutput!$1:$1,0),0)</f>
        <v>67.906277850383404</v>
      </c>
      <c r="P215" s="1">
        <f>VLOOKUP($C215,PregnancyOutput!$C:$M,MATCH(P$1,PregnancyOutput!$1:$1,0),0)</f>
        <v>7.6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</row>
    <row r="216" spans="1:23">
      <c r="A216">
        <v>248</v>
      </c>
      <c r="B216">
        <v>1912000</v>
      </c>
      <c r="C216" t="s">
        <v>607</v>
      </c>
      <c r="D216" t="s">
        <v>63</v>
      </c>
      <c r="E216" t="s">
        <v>47</v>
      </c>
      <c r="F216" t="s">
        <v>608</v>
      </c>
      <c r="G216" s="1" t="e">
        <f>VLOOKUP($C216,PregnancyOutput!$C:$M,MATCH("Pregnancy",PregnancyOutput!$1:$1,0),0)</f>
        <v>#REF!</v>
      </c>
      <c r="H216" s="1">
        <v>0</v>
      </c>
      <c r="I216" s="1">
        <v>0</v>
      </c>
      <c r="J216" s="1">
        <v>0</v>
      </c>
      <c r="K216" s="1">
        <v>0</v>
      </c>
      <c r="L216" s="1">
        <f>VLOOKUP($C216,PregnancyOutput!$C:$M,MATCH(L$1,PregnancyOutput!$1:$1,0),0)</f>
        <v>0.10566047522223999</v>
      </c>
      <c r="M216" s="1">
        <f>VLOOKUP($C216,PregnancyOutput!$C:$M,MATCH(M$1,PregnancyOutput!$1:$1,0),0)</f>
        <v>3.6083223008633598E-2</v>
      </c>
      <c r="N216" s="1">
        <f>VLOOKUP($C216,PregnancyOutput!$C:$M,MATCH(N$1,PregnancyOutput!$1:$1,0),0)</f>
        <v>5.4780098853300903E-3</v>
      </c>
      <c r="O216" s="1">
        <f>VLOOKUP($C216,PregnancyOutput!$C:$M,MATCH(O$1,PregnancyOutput!$1:$1,0),0)</f>
        <v>64.111067070373394</v>
      </c>
      <c r="P216" s="1">
        <f>VLOOKUP($C216,PregnancyOutput!$C:$M,MATCH(P$1,PregnancyOutput!$1:$1,0),0)</f>
        <v>6.2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</row>
    <row r="217" spans="1:23">
      <c r="A217">
        <v>249</v>
      </c>
      <c r="B217">
        <v>1919000</v>
      </c>
      <c r="C217" t="s">
        <v>609</v>
      </c>
      <c r="D217" t="s">
        <v>63</v>
      </c>
      <c r="E217" t="s">
        <v>47</v>
      </c>
      <c r="F217" t="s">
        <v>610</v>
      </c>
      <c r="G217" s="1" t="e">
        <f>VLOOKUP($C217,PregnancyOutput!$C:$M,MATCH("Pregnancy",PregnancyOutput!$1:$1,0),0)</f>
        <v>#REF!</v>
      </c>
      <c r="H217" s="1">
        <v>0</v>
      </c>
      <c r="I217" s="1">
        <v>0</v>
      </c>
      <c r="J217" s="1">
        <v>0</v>
      </c>
      <c r="K217" s="1">
        <v>0</v>
      </c>
      <c r="L217" s="1">
        <f>VLOOKUP($C217,PregnancyOutput!$C:$M,MATCH(L$1,PregnancyOutput!$1:$1,0),0)</f>
        <v>0.102126244508128</v>
      </c>
      <c r="M217" s="1">
        <f>VLOOKUP($C217,PregnancyOutput!$C:$M,MATCH(M$1,PregnancyOutput!$1:$1,0),0)</f>
        <v>3.5866867710780598E-2</v>
      </c>
      <c r="N217" s="1">
        <f>VLOOKUP($C217,PregnancyOutput!$C:$M,MATCH(N$1,PregnancyOutput!$1:$1,0),0)</f>
        <v>7.8349953737142201E-3</v>
      </c>
      <c r="O217" s="1">
        <f>VLOOKUP($C217,PregnancyOutput!$C:$M,MATCH(O$1,PregnancyOutput!$1:$1,0),0)</f>
        <v>66.655363896848101</v>
      </c>
      <c r="P217" s="1">
        <f>VLOOKUP($C217,PregnancyOutput!$C:$M,MATCH(P$1,PregnancyOutput!$1:$1,0),0)</f>
        <v>6.2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</row>
    <row r="218" spans="1:23">
      <c r="A218">
        <v>238</v>
      </c>
      <c r="B218">
        <v>1921000</v>
      </c>
      <c r="C218" t="s">
        <v>588</v>
      </c>
      <c r="D218" t="s">
        <v>63</v>
      </c>
      <c r="E218" t="s">
        <v>47</v>
      </c>
      <c r="F218" t="s">
        <v>589</v>
      </c>
      <c r="G218" s="1" t="e">
        <f>VLOOKUP($C218,PregnancyOutput!$C:$M,MATCH("Pregnancy",PregnancyOutput!$1:$1,0),0)</f>
        <v>#REF!</v>
      </c>
      <c r="H218" s="1">
        <v>0</v>
      </c>
      <c r="I218" s="1">
        <v>0</v>
      </c>
      <c r="J218" s="1">
        <v>0</v>
      </c>
      <c r="K218" s="1">
        <v>0</v>
      </c>
      <c r="L218" s="1">
        <f>VLOOKUP($C218,PregnancyOutput!$C:$M,MATCH(L$1,PregnancyOutput!$1:$1,0),0)</f>
        <v>0.10117349992802301</v>
      </c>
      <c r="M218" s="1">
        <f>VLOOKUP($C218,PregnancyOutput!$C:$M,MATCH(M$1,PregnancyOutput!$1:$1,0),0)</f>
        <v>4.47137603647332E-2</v>
      </c>
      <c r="N218" s="1">
        <f>VLOOKUP($C218,PregnancyOutput!$C:$M,MATCH(N$1,PregnancyOutput!$1:$1,0),0)</f>
        <v>9.2478352993158302E-3</v>
      </c>
      <c r="O218" s="1">
        <f>VLOOKUP($C218,PregnancyOutput!$C:$M,MATCH(O$1,PregnancyOutput!$1:$1,0),0)</f>
        <v>70.067160681679795</v>
      </c>
      <c r="P218" s="1">
        <f>VLOOKUP($C218,PregnancyOutput!$C:$M,MATCH(P$1,PregnancyOutput!$1:$1,0),0)</f>
        <v>6.2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</row>
    <row r="219" spans="1:23">
      <c r="A219">
        <v>250</v>
      </c>
      <c r="B219">
        <v>1938595</v>
      </c>
      <c r="C219" t="s">
        <v>611</v>
      </c>
      <c r="D219" t="s">
        <v>63</v>
      </c>
      <c r="E219" t="s">
        <v>47</v>
      </c>
      <c r="F219" t="s">
        <v>612</v>
      </c>
      <c r="G219" s="1" t="e">
        <f>VLOOKUP($C219,PregnancyOutput!$C:$M,MATCH("Pregnancy",PregnancyOutput!$1:$1,0),0)</f>
        <v>#REF!</v>
      </c>
      <c r="H219" s="1">
        <v>0</v>
      </c>
      <c r="I219" s="1">
        <v>0</v>
      </c>
      <c r="J219" s="1">
        <v>0</v>
      </c>
      <c r="K219" s="1">
        <v>0</v>
      </c>
      <c r="L219" s="1">
        <f>VLOOKUP($C219,PregnancyOutput!$C:$M,MATCH(L$1,PregnancyOutput!$1:$1,0),0)</f>
        <v>9.9312424069951402E-2</v>
      </c>
      <c r="M219" s="1">
        <f>VLOOKUP($C219,PregnancyOutput!$C:$M,MATCH(M$1,PregnancyOutput!$1:$1,0),0)</f>
        <v>6.11805151176842E-2</v>
      </c>
      <c r="N219" s="1">
        <f>VLOOKUP($C219,PregnancyOutput!$C:$M,MATCH(N$1,PregnancyOutput!$1:$1,0),0)</f>
        <v>1.33720044793058E-2</v>
      </c>
      <c r="O219" s="1">
        <f>VLOOKUP($C219,PregnancyOutput!$C:$M,MATCH(O$1,PregnancyOutput!$1:$1,0),0)</f>
        <v>49.148102921240699</v>
      </c>
      <c r="P219" s="1">
        <f>VLOOKUP($C219,PregnancyOutput!$C:$M,MATCH(P$1,PregnancyOutput!$1:$1,0),0)</f>
        <v>6.2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</row>
    <row r="220" spans="1:23">
      <c r="A220">
        <v>251</v>
      </c>
      <c r="B220">
        <v>1973335</v>
      </c>
      <c r="C220" t="s">
        <v>613</v>
      </c>
      <c r="D220" t="s">
        <v>63</v>
      </c>
      <c r="E220" t="s">
        <v>47</v>
      </c>
      <c r="F220" t="s">
        <v>614</v>
      </c>
      <c r="G220" s="1" t="e">
        <f>VLOOKUP($C220,PregnancyOutput!$C:$M,MATCH("Pregnancy",PregnancyOutput!$1:$1,0),0)</f>
        <v>#REF!</v>
      </c>
      <c r="H220" s="1">
        <v>0</v>
      </c>
      <c r="I220" s="1">
        <v>0</v>
      </c>
      <c r="J220" s="1">
        <v>0</v>
      </c>
      <c r="K220" s="1">
        <v>0</v>
      </c>
      <c r="L220" s="1">
        <f>VLOOKUP($C220,PregnancyOutput!$C:$M,MATCH(L$1,PregnancyOutput!$1:$1,0),0)</f>
        <v>0.12165253613556</v>
      </c>
      <c r="M220" s="1">
        <f>VLOOKUP($C220,PregnancyOutput!$C:$M,MATCH(M$1,PregnancyOutput!$1:$1,0),0)</f>
        <v>3.3807666017935299E-2</v>
      </c>
      <c r="N220" s="1">
        <f>VLOOKUP($C220,PregnancyOutput!$C:$M,MATCH(N$1,PregnancyOutput!$1:$1,0),0)</f>
        <v>9.1608978076052599E-3</v>
      </c>
      <c r="O220" s="1">
        <f>VLOOKUP($C220,PregnancyOutput!$C:$M,MATCH(O$1,PregnancyOutput!$1:$1,0),0)</f>
        <v>77.6658095429231</v>
      </c>
      <c r="P220" s="1">
        <f>VLOOKUP($C220,PregnancyOutput!$C:$M,MATCH(P$1,PregnancyOutput!$1:$1,0),0)</f>
        <v>6.2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</row>
    <row r="221" spans="1:23">
      <c r="A221">
        <v>252</v>
      </c>
      <c r="B221">
        <v>1982425</v>
      </c>
      <c r="C221" t="s">
        <v>615</v>
      </c>
      <c r="D221" t="s">
        <v>63</v>
      </c>
      <c r="E221" t="s">
        <v>47</v>
      </c>
      <c r="F221" t="s">
        <v>616</v>
      </c>
      <c r="G221" s="1" t="e">
        <f>VLOOKUP($C221,PregnancyOutput!$C:$M,MATCH("Pregnancy",PregnancyOutput!$1:$1,0),0)</f>
        <v>#REF!</v>
      </c>
      <c r="H221" s="1">
        <v>0</v>
      </c>
      <c r="I221" s="1">
        <v>0</v>
      </c>
      <c r="J221" s="1">
        <v>0</v>
      </c>
      <c r="K221" s="1">
        <v>0</v>
      </c>
      <c r="L221" s="1">
        <f>VLOOKUP($C221,PregnancyOutput!$C:$M,MATCH(L$1,PregnancyOutput!$1:$1,0),0)</f>
        <v>0.11020501567114301</v>
      </c>
      <c r="M221" s="1">
        <f>VLOOKUP($C221,PregnancyOutput!$C:$M,MATCH(M$1,PregnancyOutput!$1:$1,0),0)</f>
        <v>3.1867545497911001E-2</v>
      </c>
      <c r="N221" s="1">
        <f>VLOOKUP($C221,PregnancyOutput!$C:$M,MATCH(N$1,PregnancyOutput!$1:$1,0),0)</f>
        <v>4.5134670248770199E-3</v>
      </c>
      <c r="O221" s="1">
        <f>VLOOKUP($C221,PregnancyOutput!$C:$M,MATCH(O$1,PregnancyOutput!$1:$1,0),0)</f>
        <v>58.510531094440097</v>
      </c>
      <c r="P221" s="1">
        <f>VLOOKUP($C221,PregnancyOutput!$C:$M,MATCH(P$1,PregnancyOutput!$1:$1,0),0)</f>
        <v>6.2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</row>
    <row r="222" spans="1:23">
      <c r="A222">
        <v>215</v>
      </c>
      <c r="B222">
        <v>1608830</v>
      </c>
      <c r="C222" t="s">
        <v>544</v>
      </c>
      <c r="D222" t="s">
        <v>60</v>
      </c>
      <c r="E222" t="s">
        <v>9</v>
      </c>
      <c r="F222" t="s">
        <v>545</v>
      </c>
      <c r="G222" s="1" t="e">
        <f>VLOOKUP($C222,PregnancyOutput!$C:$M,MATCH("Pregnancy",PregnancyOutput!$1:$1,0),0)</f>
        <v>#REF!</v>
      </c>
      <c r="H222" s="1">
        <v>0</v>
      </c>
      <c r="I222" s="1">
        <v>0</v>
      </c>
      <c r="J222" s="1">
        <v>0</v>
      </c>
      <c r="K222" s="1">
        <v>0</v>
      </c>
      <c r="L222" s="1">
        <f>VLOOKUP($C222,PregnancyOutput!$C:$M,MATCH(L$1,PregnancyOutput!$1:$1,0),0)</f>
        <v>9.0079431314589301E-2</v>
      </c>
      <c r="M222" s="1">
        <f>VLOOKUP($C222,PregnancyOutput!$C:$M,MATCH(M$1,PregnancyOutput!$1:$1,0),0)</f>
        <v>4.0383251541144902E-2</v>
      </c>
      <c r="N222" s="1">
        <f>VLOOKUP($C222,PregnancyOutput!$C:$M,MATCH(N$1,PregnancyOutput!$1:$1,0),0)</f>
        <v>9.2297018911981499E-3</v>
      </c>
      <c r="O222" s="1">
        <f>VLOOKUP($C222,PregnancyOutput!$C:$M,MATCH(O$1,PregnancyOutput!$1:$1,0),0)</f>
        <v>56.840578673895799</v>
      </c>
      <c r="P222" s="1">
        <f>VLOOKUP($C222,PregnancyOutput!$C:$M,MATCH(P$1,PregnancyOutput!$1:$1,0),0)</f>
        <v>5.3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</row>
    <row r="223" spans="1:23">
      <c r="A223">
        <v>216</v>
      </c>
      <c r="B223">
        <v>1652120</v>
      </c>
      <c r="C223" t="s">
        <v>546</v>
      </c>
      <c r="D223" t="s">
        <v>60</v>
      </c>
      <c r="E223" t="s">
        <v>9</v>
      </c>
      <c r="F223" t="s">
        <v>547</v>
      </c>
      <c r="G223" s="1" t="e">
        <f>VLOOKUP($C223,PregnancyOutput!$C:$M,MATCH("Pregnancy",PregnancyOutput!$1:$1,0),0)</f>
        <v>#REF!</v>
      </c>
      <c r="H223" s="1">
        <v>0</v>
      </c>
      <c r="I223" s="1">
        <v>0</v>
      </c>
      <c r="J223" s="1">
        <v>0</v>
      </c>
      <c r="K223" s="1">
        <v>0</v>
      </c>
      <c r="L223" s="1">
        <f>VLOOKUP($C223,PregnancyOutput!$C:$M,MATCH(L$1,PregnancyOutput!$1:$1,0),0)</f>
        <v>9.0079431314589301E-2</v>
      </c>
      <c r="M223" s="1">
        <f>VLOOKUP($C223,PregnancyOutput!$C:$M,MATCH(M$1,PregnancyOutput!$1:$1,0),0)</f>
        <v>4.0383251541144902E-2</v>
      </c>
      <c r="N223" s="1">
        <f>VLOOKUP($C223,PregnancyOutput!$C:$M,MATCH(N$1,PregnancyOutput!$1:$1,0),0)</f>
        <v>9.2297018911981499E-3</v>
      </c>
      <c r="O223" s="1">
        <f>VLOOKUP($C223,PregnancyOutput!$C:$M,MATCH(O$1,PregnancyOutput!$1:$1,0),0)</f>
        <v>56.840578673895799</v>
      </c>
      <c r="P223" s="1">
        <f>VLOOKUP($C223,PregnancyOutput!$C:$M,MATCH(P$1,PregnancyOutput!$1:$1,0),0)</f>
        <v>5.3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</row>
    <row r="224" spans="1:23">
      <c r="A224">
        <v>217</v>
      </c>
      <c r="B224">
        <v>1656260</v>
      </c>
      <c r="C224" t="s">
        <v>548</v>
      </c>
      <c r="D224" t="s">
        <v>60</v>
      </c>
      <c r="E224" t="s">
        <v>9</v>
      </c>
      <c r="F224" t="s">
        <v>549</v>
      </c>
      <c r="G224" s="1" t="e">
        <f>VLOOKUP($C224,PregnancyOutput!$C:$M,MATCH("Pregnancy",PregnancyOutput!$1:$1,0),0)</f>
        <v>#REF!</v>
      </c>
      <c r="H224" s="1">
        <v>0</v>
      </c>
      <c r="I224" s="1">
        <v>0</v>
      </c>
      <c r="J224" s="1">
        <v>0</v>
      </c>
      <c r="K224" s="1">
        <v>0</v>
      </c>
      <c r="L224" s="1">
        <f>VLOOKUP($C224,PregnancyOutput!$C:$M,MATCH(L$1,PregnancyOutput!$1:$1,0),0)</f>
        <v>0.10290096014678</v>
      </c>
      <c r="M224" s="1">
        <f>VLOOKUP($C224,PregnancyOutput!$C:$M,MATCH(M$1,PregnancyOutput!$1:$1,0),0)</f>
        <v>3.3471393784478602E-2</v>
      </c>
      <c r="N224" s="1">
        <f>VLOOKUP($C224,PregnancyOutput!$C:$M,MATCH(N$1,PregnancyOutput!$1:$1,0),0)</f>
        <v>7.2954890724275297E-3</v>
      </c>
      <c r="O224" s="1">
        <f>VLOOKUP($C224,PregnancyOutput!$C:$M,MATCH(O$1,PregnancyOutput!$1:$1,0),0)</f>
        <v>73.3258883332159</v>
      </c>
      <c r="P224" s="1">
        <f>VLOOKUP($C224,PregnancyOutput!$C:$M,MATCH(P$1,PregnancyOutput!$1:$1,0),0)</f>
        <v>5.3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</row>
    <row r="225" spans="1:23">
      <c r="A225">
        <v>218</v>
      </c>
      <c r="B225">
        <v>1702154</v>
      </c>
      <c r="C225" t="s">
        <v>550</v>
      </c>
      <c r="D225" t="s">
        <v>61</v>
      </c>
      <c r="E225" t="s">
        <v>10</v>
      </c>
      <c r="F225" t="s">
        <v>551</v>
      </c>
      <c r="G225" s="1" t="e">
        <f>VLOOKUP($C225,PregnancyOutput!$C:$M,MATCH("Pregnancy",PregnancyOutput!$1:$1,0),0)</f>
        <v>#REF!</v>
      </c>
      <c r="H225" s="1">
        <v>0</v>
      </c>
      <c r="I225" s="1">
        <v>0</v>
      </c>
      <c r="J225" s="1">
        <v>0</v>
      </c>
      <c r="K225" s="1">
        <v>0</v>
      </c>
      <c r="L225" s="1">
        <f>VLOOKUP($C225,PregnancyOutput!$C:$M,MATCH(L$1,PregnancyOutput!$1:$1,0),0)</f>
        <v>7.9622525942993502E-2</v>
      </c>
      <c r="M225" s="1">
        <f>VLOOKUP($C225,PregnancyOutput!$C:$M,MATCH(M$1,PregnancyOutput!$1:$1,0),0)</f>
        <v>5.6918798481885698E-2</v>
      </c>
      <c r="N225" s="1">
        <f>VLOOKUP($C225,PregnancyOutput!$C:$M,MATCH(N$1,PregnancyOutput!$1:$1,0),0)</f>
        <v>1.39437094556035E-2</v>
      </c>
      <c r="O225" s="1">
        <f>VLOOKUP($C225,PregnancyOutput!$C:$M,MATCH(O$1,PregnancyOutput!$1:$1,0),0)</f>
        <v>59.660351676061303</v>
      </c>
      <c r="P225" s="1">
        <f>VLOOKUP($C225,PregnancyOutput!$C:$M,MATCH(P$1,PregnancyOutput!$1:$1,0),0)</f>
        <v>13.7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</row>
    <row r="226" spans="1:23">
      <c r="A226">
        <v>219</v>
      </c>
      <c r="B226">
        <v>1703012</v>
      </c>
      <c r="C226" t="s">
        <v>552</v>
      </c>
      <c r="D226" t="s">
        <v>61</v>
      </c>
      <c r="E226" t="s">
        <v>10</v>
      </c>
      <c r="F226" t="s">
        <v>412</v>
      </c>
      <c r="G226" s="1" t="e">
        <f>VLOOKUP($C226,PregnancyOutput!$C:$M,MATCH("Pregnancy",PregnancyOutput!$1:$1,0),0)</f>
        <v>#REF!</v>
      </c>
      <c r="H226" s="1">
        <v>0</v>
      </c>
      <c r="I226" s="1">
        <v>0</v>
      </c>
      <c r="J226" s="1">
        <v>0</v>
      </c>
      <c r="K226" s="1">
        <v>0</v>
      </c>
      <c r="L226" s="1">
        <f>VLOOKUP($C226,PregnancyOutput!$C:$M,MATCH(L$1,PregnancyOutput!$1:$1,0),0)</f>
        <v>0.110435188937026</v>
      </c>
      <c r="M226" s="1">
        <f>VLOOKUP($C226,PregnancyOutput!$C:$M,MATCH(M$1,PregnancyOutput!$1:$1,0),0)</f>
        <v>5.60020506221688E-2</v>
      </c>
      <c r="N226" s="1">
        <f>VLOOKUP($C226,PregnancyOutput!$C:$M,MATCH(N$1,PregnancyOutput!$1:$1,0),0)</f>
        <v>1.0366798375327901E-2</v>
      </c>
      <c r="O226" s="1">
        <f>VLOOKUP($C226,PregnancyOutput!$C:$M,MATCH(O$1,PregnancyOutput!$1:$1,0),0)</f>
        <v>60.755104643668801</v>
      </c>
      <c r="P226" s="1">
        <f>VLOOKUP($C226,PregnancyOutput!$C:$M,MATCH(P$1,PregnancyOutput!$1:$1,0),0)</f>
        <v>13.7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>
      <c r="A227">
        <v>220</v>
      </c>
      <c r="B227">
        <v>1706613</v>
      </c>
      <c r="C227" t="s">
        <v>553</v>
      </c>
      <c r="D227" t="s">
        <v>61</v>
      </c>
      <c r="E227" t="s">
        <v>10</v>
      </c>
      <c r="F227" t="s">
        <v>554</v>
      </c>
      <c r="G227" s="1" t="e">
        <f>VLOOKUP($C227,PregnancyOutput!$C:$M,MATCH("Pregnancy",PregnancyOutput!$1:$1,0),0)</f>
        <v>#REF!</v>
      </c>
      <c r="H227" s="1">
        <v>0</v>
      </c>
      <c r="I227" s="1">
        <v>0</v>
      </c>
      <c r="J227" s="1">
        <v>0</v>
      </c>
      <c r="K227" s="1">
        <v>0</v>
      </c>
      <c r="L227" s="1">
        <f>VLOOKUP($C227,PregnancyOutput!$C:$M,MATCH(L$1,PregnancyOutput!$1:$1,0),0)</f>
        <v>0.108669850445953</v>
      </c>
      <c r="M227" s="1">
        <f>VLOOKUP($C227,PregnancyOutput!$C:$M,MATCH(M$1,PregnancyOutput!$1:$1,0),0)</f>
        <v>4.1944807424051503E-2</v>
      </c>
      <c r="N227" s="1">
        <f>VLOOKUP($C227,PregnancyOutput!$C:$M,MATCH(N$1,PregnancyOutput!$1:$1,0),0)</f>
        <v>7.18922001833579E-3</v>
      </c>
      <c r="O227" s="1">
        <f>VLOOKUP($C227,PregnancyOutput!$C:$M,MATCH(O$1,PregnancyOutput!$1:$1,0),0)</f>
        <v>49.601895138461501</v>
      </c>
      <c r="P227" s="1">
        <f>VLOOKUP($C227,PregnancyOutput!$C:$M,MATCH(P$1,PregnancyOutput!$1:$1,0),0)</f>
        <v>13.7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</row>
    <row r="228" spans="1:23">
      <c r="A228">
        <v>221</v>
      </c>
      <c r="B228">
        <v>1707133</v>
      </c>
      <c r="C228" t="s">
        <v>555</v>
      </c>
      <c r="D228" t="s">
        <v>61</v>
      </c>
      <c r="E228" t="s">
        <v>10</v>
      </c>
      <c r="F228" t="s">
        <v>556</v>
      </c>
      <c r="G228" s="1" t="e">
        <f>VLOOKUP($C228,PregnancyOutput!$C:$M,MATCH("Pregnancy",PregnancyOutput!$1:$1,0),0)</f>
        <v>#REF!</v>
      </c>
      <c r="H228" s="1">
        <v>0</v>
      </c>
      <c r="I228" s="1">
        <v>0</v>
      </c>
      <c r="J228" s="1">
        <v>0</v>
      </c>
      <c r="K228" s="1">
        <v>0</v>
      </c>
      <c r="L228" s="1">
        <f>VLOOKUP($C228,PregnancyOutput!$C:$M,MATCH(L$1,PregnancyOutput!$1:$1,0),0)</f>
        <v>0.10943428771276</v>
      </c>
      <c r="M228" s="1">
        <f>VLOOKUP($C228,PregnancyOutput!$C:$M,MATCH(M$1,PregnancyOutput!$1:$1,0),0)</f>
        <v>5.7907949825244699E-2</v>
      </c>
      <c r="N228" s="1">
        <f>VLOOKUP($C228,PregnancyOutput!$C:$M,MATCH(N$1,PregnancyOutput!$1:$1,0),0)</f>
        <v>1.0148507954364601E-2</v>
      </c>
      <c r="O228" s="1">
        <f>VLOOKUP($C228,PregnancyOutput!$C:$M,MATCH(O$1,PregnancyOutput!$1:$1,0),0)</f>
        <v>59.507216229719198</v>
      </c>
      <c r="P228" s="1">
        <f>VLOOKUP($C228,PregnancyOutput!$C:$M,MATCH(P$1,PregnancyOutput!$1:$1,0),0)</f>
        <v>13.7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</row>
    <row r="229" spans="1:23">
      <c r="A229">
        <v>222</v>
      </c>
      <c r="B229">
        <v>1712385</v>
      </c>
      <c r="C229" t="s">
        <v>557</v>
      </c>
      <c r="D229" t="s">
        <v>61</v>
      </c>
      <c r="E229" t="s">
        <v>10</v>
      </c>
      <c r="F229" t="s">
        <v>558</v>
      </c>
      <c r="G229" s="1" t="e">
        <f>VLOOKUP($C229,PregnancyOutput!$C:$M,MATCH("Pregnancy",PregnancyOutput!$1:$1,0),0)</f>
        <v>#REF!</v>
      </c>
      <c r="H229" s="1">
        <v>0</v>
      </c>
      <c r="I229" s="1">
        <v>0</v>
      </c>
      <c r="J229" s="1">
        <v>0</v>
      </c>
      <c r="K229" s="1">
        <v>0</v>
      </c>
      <c r="L229" s="1">
        <f>VLOOKUP($C229,PregnancyOutput!$C:$M,MATCH(L$1,PregnancyOutput!$1:$1,0),0)</f>
        <v>9.4777712377194595E-2</v>
      </c>
      <c r="M229" s="1">
        <f>VLOOKUP($C229,PregnancyOutput!$C:$M,MATCH(M$1,PregnancyOutput!$1:$1,0),0)</f>
        <v>4.6928070712571698E-2</v>
      </c>
      <c r="N229" s="1">
        <f>VLOOKUP($C229,PregnancyOutput!$C:$M,MATCH(N$1,PregnancyOutput!$1:$1,0),0)</f>
        <v>9.8692739242316491E-3</v>
      </c>
      <c r="O229" s="1">
        <f>VLOOKUP($C229,PregnancyOutput!$C:$M,MATCH(O$1,PregnancyOutput!$1:$1,0),0)</f>
        <v>45.820595322466303</v>
      </c>
      <c r="P229" s="1">
        <f>VLOOKUP($C229,PregnancyOutput!$C:$M,MATCH(P$1,PregnancyOutput!$1:$1,0),0)</f>
        <v>13.7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</row>
    <row r="230" spans="1:23">
      <c r="A230">
        <v>223</v>
      </c>
      <c r="B230">
        <v>1714000</v>
      </c>
      <c r="C230" t="s">
        <v>559</v>
      </c>
      <c r="D230" t="s">
        <v>61</v>
      </c>
      <c r="E230" t="s">
        <v>10</v>
      </c>
      <c r="F230" t="s">
        <v>560</v>
      </c>
      <c r="G230" s="1" t="e">
        <f>VLOOKUP($C230,PregnancyOutput!$C:$M,MATCH("Pregnancy",PregnancyOutput!$1:$1,0),0)</f>
        <v>#REF!</v>
      </c>
      <c r="H230" s="1">
        <v>0</v>
      </c>
      <c r="I230" s="1">
        <v>0</v>
      </c>
      <c r="J230" s="1">
        <v>0</v>
      </c>
      <c r="K230" s="1">
        <v>0</v>
      </c>
      <c r="L230" s="1">
        <f>VLOOKUP($C230,PregnancyOutput!$C:$M,MATCH(L$1,PregnancyOutput!$1:$1,0),0)</f>
        <v>7.9622525942993502E-2</v>
      </c>
      <c r="M230" s="1">
        <f>VLOOKUP($C230,PregnancyOutput!$C:$M,MATCH(M$1,PregnancyOutput!$1:$1,0),0)</f>
        <v>5.6918798481885698E-2</v>
      </c>
      <c r="N230" s="1">
        <f>VLOOKUP($C230,PregnancyOutput!$C:$M,MATCH(N$1,PregnancyOutput!$1:$1,0),0)</f>
        <v>1.39437094556035E-2</v>
      </c>
      <c r="O230" s="1">
        <f>VLOOKUP($C230,PregnancyOutput!$C:$M,MATCH(O$1,PregnancyOutput!$1:$1,0),0)</f>
        <v>59.660351676061303</v>
      </c>
      <c r="P230" s="1">
        <f>VLOOKUP($C230,PregnancyOutput!$C:$M,MATCH(P$1,PregnancyOutput!$1:$1,0),0)</f>
        <v>13.7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</row>
    <row r="231" spans="1:23">
      <c r="A231">
        <v>224</v>
      </c>
      <c r="B231">
        <v>1714351</v>
      </c>
      <c r="C231" t="s">
        <v>561</v>
      </c>
      <c r="D231" t="s">
        <v>61</v>
      </c>
      <c r="E231" t="s">
        <v>10</v>
      </c>
      <c r="F231" t="s">
        <v>562</v>
      </c>
      <c r="G231" s="1" t="e">
        <f>VLOOKUP($C231,PregnancyOutput!$C:$M,MATCH("Pregnancy",PregnancyOutput!$1:$1,0),0)</f>
        <v>#REF!</v>
      </c>
      <c r="H231" s="1">
        <v>0</v>
      </c>
      <c r="I231" s="1">
        <v>0</v>
      </c>
      <c r="J231" s="1">
        <v>0</v>
      </c>
      <c r="K231" s="1">
        <v>0</v>
      </c>
      <c r="L231" s="1">
        <f>VLOOKUP($C231,PregnancyOutput!$C:$M,MATCH(L$1,PregnancyOutput!$1:$1,0),0)</f>
        <v>7.9622525942993502E-2</v>
      </c>
      <c r="M231" s="1">
        <f>VLOOKUP($C231,PregnancyOutput!$C:$M,MATCH(M$1,PregnancyOutput!$1:$1,0),0)</f>
        <v>5.6918798481885698E-2</v>
      </c>
      <c r="N231" s="1">
        <f>VLOOKUP($C231,PregnancyOutput!$C:$M,MATCH(N$1,PregnancyOutput!$1:$1,0),0)</f>
        <v>1.39437094556035E-2</v>
      </c>
      <c r="O231" s="1">
        <f>VLOOKUP($C231,PregnancyOutput!$C:$M,MATCH(O$1,PregnancyOutput!$1:$1,0),0)</f>
        <v>59.660351676061303</v>
      </c>
      <c r="P231" s="1">
        <f>VLOOKUP($C231,PregnancyOutput!$C:$M,MATCH(P$1,PregnancyOutput!$1:$1,0),0)</f>
        <v>13.7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</row>
    <row r="232" spans="1:23">
      <c r="A232">
        <v>225</v>
      </c>
      <c r="B232">
        <v>1718823</v>
      </c>
      <c r="C232" t="s">
        <v>563</v>
      </c>
      <c r="D232" t="s">
        <v>61</v>
      </c>
      <c r="E232" t="s">
        <v>10</v>
      </c>
      <c r="F232" t="s">
        <v>564</v>
      </c>
      <c r="G232" s="1" t="e">
        <f>VLOOKUP($C232,PregnancyOutput!$C:$M,MATCH("Pregnancy",PregnancyOutput!$1:$1,0),0)</f>
        <v>#REF!</v>
      </c>
      <c r="H232" s="1">
        <v>0</v>
      </c>
      <c r="I232" s="1">
        <v>0</v>
      </c>
      <c r="J232" s="1">
        <v>0</v>
      </c>
      <c r="K232" s="1">
        <v>0</v>
      </c>
      <c r="L232" s="1">
        <f>VLOOKUP($C232,PregnancyOutput!$C:$M,MATCH(L$1,PregnancyOutput!$1:$1,0),0)</f>
        <v>9.7082105467191995E-2</v>
      </c>
      <c r="M232" s="1">
        <f>VLOOKUP($C232,PregnancyOutput!$C:$M,MATCH(M$1,PregnancyOutput!$1:$1,0),0)</f>
        <v>3.0762909947192899E-2</v>
      </c>
      <c r="N232" s="1">
        <f>VLOOKUP($C232,PregnancyOutput!$C:$M,MATCH(N$1,PregnancyOutput!$1:$1,0),0)</f>
        <v>3.1385280957685301E-3</v>
      </c>
      <c r="O232" s="1">
        <f>VLOOKUP($C232,PregnancyOutput!$C:$M,MATCH(O$1,PregnancyOutput!$1:$1,0),0)</f>
        <v>66.796820815072294</v>
      </c>
      <c r="P232" s="1">
        <f>VLOOKUP($C232,PregnancyOutput!$C:$M,MATCH(P$1,PregnancyOutput!$1:$1,0),0)</f>
        <v>13.7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</row>
    <row r="233" spans="1:23">
      <c r="A233">
        <v>226</v>
      </c>
      <c r="B233">
        <v>1723074</v>
      </c>
      <c r="C233" t="s">
        <v>565</v>
      </c>
      <c r="D233" t="s">
        <v>61</v>
      </c>
      <c r="E233" t="s">
        <v>10</v>
      </c>
      <c r="F233" t="s">
        <v>566</v>
      </c>
      <c r="G233" s="1" t="e">
        <f>VLOOKUP($C233,PregnancyOutput!$C:$M,MATCH("Pregnancy",PregnancyOutput!$1:$1,0),0)</f>
        <v>#REF!</v>
      </c>
      <c r="H233" s="1">
        <v>0</v>
      </c>
      <c r="I233" s="1">
        <v>0</v>
      </c>
      <c r="J233" s="1">
        <v>0</v>
      </c>
      <c r="K233" s="1">
        <v>0</v>
      </c>
      <c r="L233" s="1">
        <f>VLOOKUP($C233,PregnancyOutput!$C:$M,MATCH(L$1,PregnancyOutput!$1:$1,0),0)</f>
        <v>8.1753290983893195E-2</v>
      </c>
      <c r="M233" s="1">
        <f>VLOOKUP($C233,PregnancyOutput!$C:$M,MATCH(M$1,PregnancyOutput!$1:$1,0),0)</f>
        <v>5.6706119518942402E-2</v>
      </c>
      <c r="N233" s="1">
        <f>VLOOKUP($C233,PregnancyOutput!$C:$M,MATCH(N$1,PregnancyOutput!$1:$1,0),0)</f>
        <v>1.3762837430702E-2</v>
      </c>
      <c r="O233" s="1">
        <f>VLOOKUP($C233,PregnancyOutput!$C:$M,MATCH(O$1,PregnancyOutput!$1:$1,0),0)</f>
        <v>60.098648250040199</v>
      </c>
      <c r="P233" s="1">
        <f>VLOOKUP($C233,PregnancyOutput!$C:$M,MATCH(P$1,PregnancyOutput!$1:$1,0),0)</f>
        <v>13.7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</row>
    <row r="234" spans="1:23">
      <c r="A234">
        <v>227</v>
      </c>
      <c r="B234">
        <v>1724582</v>
      </c>
      <c r="C234" t="s">
        <v>567</v>
      </c>
      <c r="D234" t="s">
        <v>61</v>
      </c>
      <c r="E234" t="s">
        <v>10</v>
      </c>
      <c r="F234" t="s">
        <v>568</v>
      </c>
      <c r="G234" s="1" t="e">
        <f>VLOOKUP($C234,PregnancyOutput!$C:$M,MATCH("Pregnancy",PregnancyOutput!$1:$1,0),0)</f>
        <v>#REF!</v>
      </c>
      <c r="H234" s="1">
        <v>0</v>
      </c>
      <c r="I234" s="1">
        <v>0</v>
      </c>
      <c r="J234" s="1">
        <v>0</v>
      </c>
      <c r="K234" s="1">
        <v>0</v>
      </c>
      <c r="L234" s="1">
        <f>VLOOKUP($C234,PregnancyOutput!$C:$M,MATCH(L$1,PregnancyOutput!$1:$1,0),0)</f>
        <v>7.9622525942993502E-2</v>
      </c>
      <c r="M234" s="1">
        <f>VLOOKUP($C234,PregnancyOutput!$C:$M,MATCH(M$1,PregnancyOutput!$1:$1,0),0)</f>
        <v>5.6918798481885698E-2</v>
      </c>
      <c r="N234" s="1">
        <f>VLOOKUP($C234,PregnancyOutput!$C:$M,MATCH(N$1,PregnancyOutput!$1:$1,0),0)</f>
        <v>1.39437094556035E-2</v>
      </c>
      <c r="O234" s="1">
        <f>VLOOKUP($C234,PregnancyOutput!$C:$M,MATCH(O$1,PregnancyOutput!$1:$1,0),0)</f>
        <v>59.660351676061303</v>
      </c>
      <c r="P234" s="1">
        <f>VLOOKUP($C234,PregnancyOutput!$C:$M,MATCH(P$1,PregnancyOutput!$1:$1,0),0)</f>
        <v>13.7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</row>
    <row r="235" spans="1:23">
      <c r="A235">
        <v>228</v>
      </c>
      <c r="B235">
        <v>1738570</v>
      </c>
      <c r="C235" t="s">
        <v>569</v>
      </c>
      <c r="D235" t="s">
        <v>61</v>
      </c>
      <c r="E235" t="s">
        <v>10</v>
      </c>
      <c r="F235" t="s">
        <v>570</v>
      </c>
      <c r="G235" s="1" t="e">
        <f>VLOOKUP($C235,PregnancyOutput!$C:$M,MATCH("Pregnancy",PregnancyOutput!$1:$1,0),0)</f>
        <v>#REF!</v>
      </c>
      <c r="H235" s="1">
        <v>0</v>
      </c>
      <c r="I235" s="1">
        <v>0</v>
      </c>
      <c r="J235" s="1">
        <v>0</v>
      </c>
      <c r="K235" s="1">
        <v>0</v>
      </c>
      <c r="L235" s="1">
        <f>VLOOKUP($C235,PregnancyOutput!$C:$M,MATCH(L$1,PregnancyOutput!$1:$1,0),0)</f>
        <v>0.110948241493043</v>
      </c>
      <c r="M235" s="1">
        <f>VLOOKUP($C235,PregnancyOutput!$C:$M,MATCH(M$1,PregnancyOutput!$1:$1,0),0)</f>
        <v>4.7849526866654099E-2</v>
      </c>
      <c r="N235" s="1">
        <f>VLOOKUP($C235,PregnancyOutput!$C:$M,MATCH(N$1,PregnancyOutput!$1:$1,0),0)</f>
        <v>8.38457751547988E-3</v>
      </c>
      <c r="O235" s="1">
        <f>VLOOKUP($C235,PregnancyOutput!$C:$M,MATCH(O$1,PregnancyOutput!$1:$1,0),0)</f>
        <v>57.946659521765099</v>
      </c>
      <c r="P235" s="1">
        <f>VLOOKUP($C235,PregnancyOutput!$C:$M,MATCH(P$1,PregnancyOutput!$1:$1,0),0)</f>
        <v>13.7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</row>
    <row r="236" spans="1:23">
      <c r="A236">
        <v>229</v>
      </c>
      <c r="B236">
        <v>1751622</v>
      </c>
      <c r="C236" t="s">
        <v>571</v>
      </c>
      <c r="D236" t="s">
        <v>61</v>
      </c>
      <c r="E236" t="s">
        <v>10</v>
      </c>
      <c r="F236" t="s">
        <v>572</v>
      </c>
      <c r="G236" s="1" t="e">
        <f>VLOOKUP($C236,PregnancyOutput!$C:$M,MATCH("Pregnancy",PregnancyOutput!$1:$1,0),0)</f>
        <v>#REF!</v>
      </c>
      <c r="H236" s="1">
        <v>0</v>
      </c>
      <c r="I236" s="1">
        <v>0</v>
      </c>
      <c r="J236" s="1">
        <v>0</v>
      </c>
      <c r="K236" s="1">
        <v>0</v>
      </c>
      <c r="L236" s="1">
        <f>VLOOKUP($C236,PregnancyOutput!$C:$M,MATCH(L$1,PregnancyOutput!$1:$1,0),0)</f>
        <v>0.10943428771276</v>
      </c>
      <c r="M236" s="1">
        <f>VLOOKUP($C236,PregnancyOutput!$C:$M,MATCH(M$1,PregnancyOutput!$1:$1,0),0)</f>
        <v>5.7907949825244699E-2</v>
      </c>
      <c r="N236" s="1">
        <f>VLOOKUP($C236,PregnancyOutput!$C:$M,MATCH(N$1,PregnancyOutput!$1:$1,0),0)</f>
        <v>1.0148507954364601E-2</v>
      </c>
      <c r="O236" s="1">
        <f>VLOOKUP($C236,PregnancyOutput!$C:$M,MATCH(O$1,PregnancyOutput!$1:$1,0),0)</f>
        <v>59.507216229719198</v>
      </c>
      <c r="P236" s="1">
        <f>VLOOKUP($C236,PregnancyOutput!$C:$M,MATCH(P$1,PregnancyOutput!$1:$1,0),0)</f>
        <v>13.7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</row>
    <row r="237" spans="1:23">
      <c r="A237">
        <v>230</v>
      </c>
      <c r="B237">
        <v>1757225</v>
      </c>
      <c r="C237" t="s">
        <v>573</v>
      </c>
      <c r="D237" t="s">
        <v>61</v>
      </c>
      <c r="E237" t="s">
        <v>10</v>
      </c>
      <c r="F237" t="s">
        <v>574</v>
      </c>
      <c r="G237" s="1" t="e">
        <f>VLOOKUP($C237,PregnancyOutput!$C:$M,MATCH("Pregnancy",PregnancyOutput!$1:$1,0),0)</f>
        <v>#REF!</v>
      </c>
      <c r="H237" s="1">
        <v>0</v>
      </c>
      <c r="I237" s="1">
        <v>0</v>
      </c>
      <c r="J237" s="1">
        <v>0</v>
      </c>
      <c r="K237" s="1">
        <v>0</v>
      </c>
      <c r="L237" s="1">
        <f>VLOOKUP($C237,PregnancyOutput!$C:$M,MATCH(L$1,PregnancyOutput!$1:$1,0),0)</f>
        <v>7.9622525942993502E-2</v>
      </c>
      <c r="M237" s="1">
        <f>VLOOKUP($C237,PregnancyOutput!$C:$M,MATCH(M$1,PregnancyOutput!$1:$1,0),0)</f>
        <v>5.6918798481885698E-2</v>
      </c>
      <c r="N237" s="1">
        <f>VLOOKUP($C237,PregnancyOutput!$C:$M,MATCH(N$1,PregnancyOutput!$1:$1,0),0)</f>
        <v>1.39437094556035E-2</v>
      </c>
      <c r="O237" s="1">
        <f>VLOOKUP($C237,PregnancyOutput!$C:$M,MATCH(O$1,PregnancyOutput!$1:$1,0),0)</f>
        <v>59.660351676061303</v>
      </c>
      <c r="P237" s="1">
        <f>VLOOKUP($C237,PregnancyOutput!$C:$M,MATCH(P$1,PregnancyOutput!$1:$1,0),0)</f>
        <v>13.7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</row>
    <row r="238" spans="1:23">
      <c r="A238">
        <v>231</v>
      </c>
      <c r="B238">
        <v>1759000</v>
      </c>
      <c r="C238" t="s">
        <v>575</v>
      </c>
      <c r="D238" t="s">
        <v>61</v>
      </c>
      <c r="E238" t="s">
        <v>10</v>
      </c>
      <c r="F238" t="s">
        <v>147</v>
      </c>
      <c r="G238" s="1" t="e">
        <f>VLOOKUP($C238,PregnancyOutput!$C:$M,MATCH("Pregnancy",PregnancyOutput!$1:$1,0),0)</f>
        <v>#REF!</v>
      </c>
      <c r="H238" s="1">
        <v>0</v>
      </c>
      <c r="I238" s="1">
        <v>0</v>
      </c>
      <c r="J238" s="1">
        <v>0</v>
      </c>
      <c r="K238" s="1">
        <v>0</v>
      </c>
      <c r="L238" s="1">
        <f>VLOOKUP($C238,PregnancyOutput!$C:$M,MATCH(L$1,PregnancyOutput!$1:$1,0),0)</f>
        <v>9.6850685202740303E-2</v>
      </c>
      <c r="M238" s="1">
        <f>VLOOKUP($C238,PregnancyOutput!$C:$M,MATCH(M$1,PregnancyOutput!$1:$1,0),0)</f>
        <v>4.1247768839305601E-2</v>
      </c>
      <c r="N238" s="1">
        <f>VLOOKUP($C238,PregnancyOutput!$C:$M,MATCH(N$1,PregnancyOutput!$1:$1,0),0)</f>
        <v>8.3929780767679207E-3</v>
      </c>
      <c r="O238" s="1">
        <f>VLOOKUP($C238,PregnancyOutput!$C:$M,MATCH(O$1,PregnancyOutput!$1:$1,0),0)</f>
        <v>69.482571264115705</v>
      </c>
      <c r="P238" s="1">
        <f>VLOOKUP($C238,PregnancyOutput!$C:$M,MATCH(P$1,PregnancyOutput!$1:$1,0),0)</f>
        <v>13.7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</row>
    <row r="239" spans="1:23">
      <c r="A239">
        <v>232</v>
      </c>
      <c r="B239">
        <v>1765000</v>
      </c>
      <c r="C239" t="s">
        <v>576</v>
      </c>
      <c r="D239" t="s">
        <v>61</v>
      </c>
      <c r="E239" t="s">
        <v>10</v>
      </c>
      <c r="F239" t="s">
        <v>577</v>
      </c>
      <c r="G239" s="1" t="e">
        <f>VLOOKUP($C239,PregnancyOutput!$C:$M,MATCH("Pregnancy",PregnancyOutput!$1:$1,0),0)</f>
        <v>#REF!</v>
      </c>
      <c r="H239" s="1">
        <v>0</v>
      </c>
      <c r="I239" s="1">
        <v>0</v>
      </c>
      <c r="J239" s="1">
        <v>0</v>
      </c>
      <c r="K239" s="1">
        <v>0</v>
      </c>
      <c r="L239" s="1">
        <f>VLOOKUP($C239,PregnancyOutput!$C:$M,MATCH(L$1,PregnancyOutput!$1:$1,0),0)</f>
        <v>0.10006325661391099</v>
      </c>
      <c r="M239" s="1">
        <f>VLOOKUP($C239,PregnancyOutput!$C:$M,MATCH(M$1,PregnancyOutput!$1:$1,0),0)</f>
        <v>4.2961917866651697E-2</v>
      </c>
      <c r="N239" s="1">
        <f>VLOOKUP($C239,PregnancyOutput!$C:$M,MATCH(N$1,PregnancyOutput!$1:$1,0),0)</f>
        <v>7.8152808974564208E-3</v>
      </c>
      <c r="O239" s="1">
        <f>VLOOKUP($C239,PregnancyOutput!$C:$M,MATCH(O$1,PregnancyOutput!$1:$1,0),0)</f>
        <v>69.670354451314594</v>
      </c>
      <c r="P239" s="1">
        <f>VLOOKUP($C239,PregnancyOutput!$C:$M,MATCH(P$1,PregnancyOutput!$1:$1,0),0)</f>
        <v>13.7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</row>
    <row r="240" spans="1:23">
      <c r="A240">
        <v>233</v>
      </c>
      <c r="B240">
        <v>1768003</v>
      </c>
      <c r="C240" t="s">
        <v>578</v>
      </c>
      <c r="D240" t="s">
        <v>61</v>
      </c>
      <c r="E240" t="s">
        <v>10</v>
      </c>
      <c r="F240" t="s">
        <v>579</v>
      </c>
      <c r="G240" s="1" t="e">
        <f>VLOOKUP($C240,PregnancyOutput!$C:$M,MATCH("Pregnancy",PregnancyOutput!$1:$1,0),0)</f>
        <v>#REF!</v>
      </c>
      <c r="H240" s="1">
        <v>0</v>
      </c>
      <c r="I240" s="1">
        <v>0</v>
      </c>
      <c r="J240" s="1">
        <v>0</v>
      </c>
      <c r="K240" s="1">
        <v>0</v>
      </c>
      <c r="L240" s="1">
        <f>VLOOKUP($C240,PregnancyOutput!$C:$M,MATCH(L$1,PregnancyOutput!$1:$1,0),0)</f>
        <v>7.9622525942993502E-2</v>
      </c>
      <c r="M240" s="1">
        <f>VLOOKUP($C240,PregnancyOutput!$C:$M,MATCH(M$1,PregnancyOutput!$1:$1,0),0)</f>
        <v>5.6918798481885698E-2</v>
      </c>
      <c r="N240" s="1">
        <f>VLOOKUP($C240,PregnancyOutput!$C:$M,MATCH(N$1,PregnancyOutput!$1:$1,0),0)</f>
        <v>1.39437094556035E-2</v>
      </c>
      <c r="O240" s="1">
        <f>VLOOKUP($C240,PregnancyOutput!$C:$M,MATCH(O$1,PregnancyOutput!$1:$1,0),0)</f>
        <v>59.660351676061303</v>
      </c>
      <c r="P240" s="1">
        <f>VLOOKUP($C240,PregnancyOutput!$C:$M,MATCH(P$1,PregnancyOutput!$1:$1,0),0)</f>
        <v>13.7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</row>
    <row r="241" spans="1:23">
      <c r="A241">
        <v>234</v>
      </c>
      <c r="B241">
        <v>1772000</v>
      </c>
      <c r="C241" t="s">
        <v>580</v>
      </c>
      <c r="D241" t="s">
        <v>61</v>
      </c>
      <c r="E241" t="s">
        <v>10</v>
      </c>
      <c r="F241" t="s">
        <v>581</v>
      </c>
      <c r="G241" s="1" t="e">
        <f>VLOOKUP($C241,PregnancyOutput!$C:$M,MATCH("Pregnancy",PregnancyOutput!$1:$1,0),0)</f>
        <v>#REF!</v>
      </c>
      <c r="H241" s="1">
        <v>0</v>
      </c>
      <c r="I241" s="1">
        <v>0</v>
      </c>
      <c r="J241" s="1">
        <v>0</v>
      </c>
      <c r="K241" s="1">
        <v>0</v>
      </c>
      <c r="L241" s="1">
        <f>VLOOKUP($C241,PregnancyOutput!$C:$M,MATCH(L$1,PregnancyOutput!$1:$1,0),0)</f>
        <v>9.3917132363780201E-2</v>
      </c>
      <c r="M241" s="1">
        <f>VLOOKUP($C241,PregnancyOutput!$C:$M,MATCH(M$1,PregnancyOutput!$1:$1,0),0)</f>
        <v>3.3119834899271103E-2</v>
      </c>
      <c r="N241" s="1">
        <f>VLOOKUP($C241,PregnancyOutput!$C:$M,MATCH(N$1,PregnancyOutput!$1:$1,0),0)</f>
        <v>8.3992405439032303E-3</v>
      </c>
      <c r="O241" s="1">
        <f>VLOOKUP($C241,PregnancyOutput!$C:$M,MATCH(O$1,PregnancyOutput!$1:$1,0),0)</f>
        <v>59.944044261286002</v>
      </c>
      <c r="P241" s="1">
        <f>VLOOKUP($C241,PregnancyOutput!$C:$M,MATCH(P$1,PregnancyOutput!$1:$1,0),0)</f>
        <v>13.7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</row>
    <row r="242" spans="1:23">
      <c r="A242">
        <v>239</v>
      </c>
      <c r="B242">
        <v>1779293</v>
      </c>
      <c r="C242" t="s">
        <v>590</v>
      </c>
      <c r="D242" t="s">
        <v>61</v>
      </c>
      <c r="E242" t="s">
        <v>10</v>
      </c>
      <c r="F242" t="s">
        <v>591</v>
      </c>
      <c r="G242" s="1" t="e">
        <f>VLOOKUP($C242,PregnancyOutput!$C:$M,MATCH("Pregnancy",PregnancyOutput!$1:$1,0),0)</f>
        <v>#REF!</v>
      </c>
      <c r="H242" s="1">
        <v>0</v>
      </c>
      <c r="I242" s="1">
        <v>0</v>
      </c>
      <c r="J242" s="1">
        <v>0</v>
      </c>
      <c r="K242" s="1">
        <v>0</v>
      </c>
      <c r="L242" s="1">
        <f>VLOOKUP($C242,PregnancyOutput!$C:$M,MATCH(L$1,PregnancyOutput!$1:$1,0),0)</f>
        <v>0.10758097762987701</v>
      </c>
      <c r="M242" s="1">
        <f>VLOOKUP($C242,PregnancyOutput!$C:$M,MATCH(M$1,PregnancyOutput!$1:$1,0),0)</f>
        <v>5.7038979374719703E-2</v>
      </c>
      <c r="N242" s="1">
        <f>VLOOKUP($C242,PregnancyOutput!$C:$M,MATCH(N$1,PregnancyOutput!$1:$1,0),0)</f>
        <v>1.18126994204973E-2</v>
      </c>
      <c r="O242" s="1">
        <f>VLOOKUP($C242,PregnancyOutput!$C:$M,MATCH(O$1,PregnancyOutput!$1:$1,0),0)</f>
        <v>58.039699080587297</v>
      </c>
      <c r="P242" s="1">
        <f>VLOOKUP($C242,PregnancyOutput!$C:$M,MATCH(P$1,PregnancyOutput!$1:$1,0),0)</f>
        <v>13.7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</row>
    <row r="243" spans="1:23">
      <c r="A243">
        <v>240</v>
      </c>
      <c r="B243">
        <v>1805860</v>
      </c>
      <c r="C243" t="s">
        <v>592</v>
      </c>
      <c r="D243" t="s">
        <v>62</v>
      </c>
      <c r="E243" t="s">
        <v>11</v>
      </c>
      <c r="F243" t="s">
        <v>554</v>
      </c>
      <c r="G243" s="1" t="e">
        <f>VLOOKUP($C243,PregnancyOutput!$C:$M,MATCH("Pregnancy",PregnancyOutput!$1:$1,0),0)</f>
        <v>#REF!</v>
      </c>
      <c r="H243" s="1">
        <v>0</v>
      </c>
      <c r="I243" s="1">
        <v>0</v>
      </c>
      <c r="J243" s="1">
        <v>0</v>
      </c>
      <c r="K243" s="1">
        <v>0</v>
      </c>
      <c r="L243" s="1">
        <f>VLOOKUP($C243,PregnancyOutput!$C:$M,MATCH(L$1,PregnancyOutput!$1:$1,0),0)</f>
        <v>7.8178303326627605E-2</v>
      </c>
      <c r="M243" s="1">
        <f>VLOOKUP($C243,PregnancyOutput!$C:$M,MATCH(M$1,PregnancyOutput!$1:$1,0),0)</f>
        <v>4.3832059479034402E-2</v>
      </c>
      <c r="N243" s="1">
        <f>VLOOKUP($C243,PregnancyOutput!$C:$M,MATCH(N$1,PregnancyOutput!$1:$1,0),0)</f>
        <v>7.9234141535367598E-3</v>
      </c>
      <c r="O243" s="1">
        <f>VLOOKUP($C243,PregnancyOutput!$C:$M,MATCH(O$1,PregnancyOutput!$1:$1,0),0)</f>
        <v>33.259586122009303</v>
      </c>
      <c r="P243" s="1">
        <f>VLOOKUP($C243,PregnancyOutput!$C:$M,MATCH(P$1,PregnancyOutput!$1:$1,0),0)</f>
        <v>7.4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</row>
    <row r="244" spans="1:23">
      <c r="A244">
        <v>235</v>
      </c>
      <c r="B244">
        <v>1810342</v>
      </c>
      <c r="C244" t="s">
        <v>582</v>
      </c>
      <c r="D244" t="s">
        <v>62</v>
      </c>
      <c r="E244" t="s">
        <v>11</v>
      </c>
      <c r="F244" t="s">
        <v>583</v>
      </c>
      <c r="G244" s="1" t="e">
        <f>VLOOKUP($C244,PregnancyOutput!$C:$M,MATCH("Pregnancy",PregnancyOutput!$1:$1,0),0)</f>
        <v>#REF!</v>
      </c>
      <c r="H244" s="1">
        <v>0</v>
      </c>
      <c r="I244" s="1">
        <v>0</v>
      </c>
      <c r="J244" s="1">
        <v>0</v>
      </c>
      <c r="K244" s="1">
        <v>0</v>
      </c>
      <c r="L244" s="1">
        <f>VLOOKUP($C244,PregnancyOutput!$C:$M,MATCH(L$1,PregnancyOutput!$1:$1,0),0)</f>
        <v>0.116438009463739</v>
      </c>
      <c r="M244" s="1">
        <f>VLOOKUP($C244,PregnancyOutput!$C:$M,MATCH(M$1,PregnancyOutput!$1:$1,0),0)</f>
        <v>5.2371540581188203E-2</v>
      </c>
      <c r="N244" s="1">
        <f>VLOOKUP($C244,PregnancyOutput!$C:$M,MATCH(N$1,PregnancyOutput!$1:$1,0),0)</f>
        <v>8.7315329795676303E-3</v>
      </c>
      <c r="O244" s="1">
        <f>VLOOKUP($C244,PregnancyOutput!$C:$M,MATCH(O$1,PregnancyOutput!$1:$1,0),0)</f>
        <v>59.851364088947797</v>
      </c>
      <c r="P244" s="1">
        <f>VLOOKUP($C244,PregnancyOutput!$C:$M,MATCH(P$1,PregnancyOutput!$1:$1,0),0)</f>
        <v>7.4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</row>
    <row r="245" spans="1:23">
      <c r="A245">
        <v>241</v>
      </c>
      <c r="B245">
        <v>1822000</v>
      </c>
      <c r="C245" t="s">
        <v>593</v>
      </c>
      <c r="D245" t="s">
        <v>62</v>
      </c>
      <c r="E245" t="s">
        <v>11</v>
      </c>
      <c r="F245" t="s">
        <v>594</v>
      </c>
      <c r="G245" s="1" t="e">
        <f>VLOOKUP($C245,PregnancyOutput!$C:$M,MATCH("Pregnancy",PregnancyOutput!$1:$1,0),0)</f>
        <v>#REF!</v>
      </c>
      <c r="H245" s="1">
        <v>0</v>
      </c>
      <c r="I245" s="1">
        <v>0</v>
      </c>
      <c r="J245" s="1">
        <v>0</v>
      </c>
      <c r="K245" s="1">
        <v>0</v>
      </c>
      <c r="L245" s="1">
        <f>VLOOKUP($C245,PregnancyOutput!$C:$M,MATCH(L$1,PregnancyOutput!$1:$1,0),0)</f>
        <v>8.8312322202107302E-2</v>
      </c>
      <c r="M245" s="1">
        <f>VLOOKUP($C245,PregnancyOutput!$C:$M,MATCH(M$1,PregnancyOutput!$1:$1,0),0)</f>
        <v>2.9710381474403601E-2</v>
      </c>
      <c r="N245" s="1">
        <f>VLOOKUP($C245,PregnancyOutput!$C:$M,MATCH(N$1,PregnancyOutput!$1:$1,0),0)</f>
        <v>4.4328100246001896E-3</v>
      </c>
      <c r="O245" s="1">
        <f>VLOOKUP($C245,PregnancyOutput!$C:$M,MATCH(O$1,PregnancyOutput!$1:$1,0),0)</f>
        <v>62.125964796841501</v>
      </c>
      <c r="P245" s="1">
        <f>VLOOKUP($C245,PregnancyOutput!$C:$M,MATCH(P$1,PregnancyOutput!$1:$1,0),0)</f>
        <v>7.4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</row>
    <row r="246" spans="1:23">
      <c r="A246">
        <v>242</v>
      </c>
      <c r="B246">
        <v>1823278</v>
      </c>
      <c r="C246" t="s">
        <v>595</v>
      </c>
      <c r="D246" t="s">
        <v>62</v>
      </c>
      <c r="E246" t="s">
        <v>11</v>
      </c>
      <c r="F246" t="s">
        <v>596</v>
      </c>
      <c r="G246" s="1" t="e">
        <f>VLOOKUP($C246,PregnancyOutput!$C:$M,MATCH("Pregnancy",PregnancyOutput!$1:$1,0),0)</f>
        <v>#REF!</v>
      </c>
      <c r="H246" s="1">
        <v>0</v>
      </c>
      <c r="I246" s="1">
        <v>0</v>
      </c>
      <c r="J246" s="1">
        <v>0</v>
      </c>
      <c r="K246" s="1">
        <v>0</v>
      </c>
      <c r="L246" s="1">
        <f>VLOOKUP($C246,PregnancyOutput!$C:$M,MATCH(L$1,PregnancyOutput!$1:$1,0),0)</f>
        <v>0.116438009463739</v>
      </c>
      <c r="M246" s="1">
        <f>VLOOKUP($C246,PregnancyOutput!$C:$M,MATCH(M$1,PregnancyOutput!$1:$1,0),0)</f>
        <v>5.2371540581188203E-2</v>
      </c>
      <c r="N246" s="1">
        <f>VLOOKUP($C246,PregnancyOutput!$C:$M,MATCH(N$1,PregnancyOutput!$1:$1,0),0)</f>
        <v>8.7315329795676303E-3</v>
      </c>
      <c r="O246" s="1">
        <f>VLOOKUP($C246,PregnancyOutput!$C:$M,MATCH(O$1,PregnancyOutput!$1:$1,0),0)</f>
        <v>59.851364088947797</v>
      </c>
      <c r="P246" s="1">
        <f>VLOOKUP($C246,PregnancyOutput!$C:$M,MATCH(P$1,PregnancyOutput!$1:$1,0),0)</f>
        <v>7.4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</row>
    <row r="247" spans="1:23">
      <c r="A247">
        <v>243</v>
      </c>
      <c r="B247">
        <v>1825000</v>
      </c>
      <c r="C247" t="s">
        <v>597</v>
      </c>
      <c r="D247" t="s">
        <v>62</v>
      </c>
      <c r="E247" t="s">
        <v>11</v>
      </c>
      <c r="F247" t="s">
        <v>598</v>
      </c>
      <c r="G247" s="1" t="e">
        <f>VLOOKUP($C247,PregnancyOutput!$C:$M,MATCH("Pregnancy",PregnancyOutput!$1:$1,0),0)</f>
        <v>#REF!</v>
      </c>
      <c r="H247" s="1">
        <v>0</v>
      </c>
      <c r="I247" s="1">
        <v>0</v>
      </c>
      <c r="J247" s="1">
        <v>0</v>
      </c>
      <c r="K247" s="1">
        <v>0</v>
      </c>
      <c r="L247" s="1">
        <f>VLOOKUP($C247,PregnancyOutput!$C:$M,MATCH(L$1,PregnancyOutput!$1:$1,0),0)</f>
        <v>0.100558546282524</v>
      </c>
      <c r="M247" s="1">
        <f>VLOOKUP($C247,PregnancyOutput!$C:$M,MATCH(M$1,PregnancyOutput!$1:$1,0),0)</f>
        <v>4.3061697763714199E-2</v>
      </c>
      <c r="N247" s="1">
        <f>VLOOKUP($C247,PregnancyOutput!$C:$M,MATCH(N$1,PregnancyOutput!$1:$1,0),0)</f>
        <v>8.0398077861531508E-3</v>
      </c>
      <c r="O247" s="1">
        <f>VLOOKUP($C247,PregnancyOutput!$C:$M,MATCH(O$1,PregnancyOutput!$1:$1,0),0)</f>
        <v>69.583965519574505</v>
      </c>
      <c r="P247" s="1">
        <f>VLOOKUP($C247,PregnancyOutput!$C:$M,MATCH(P$1,PregnancyOutput!$1:$1,0),0)</f>
        <v>7.4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</row>
    <row r="248" spans="1:23">
      <c r="A248">
        <v>236</v>
      </c>
      <c r="B248">
        <v>1827000</v>
      </c>
      <c r="C248" t="s">
        <v>584</v>
      </c>
      <c r="D248" t="s">
        <v>62</v>
      </c>
      <c r="E248" t="s">
        <v>11</v>
      </c>
      <c r="F248" t="s">
        <v>585</v>
      </c>
      <c r="G248" s="1" t="e">
        <f>VLOOKUP($C248,PregnancyOutput!$C:$M,MATCH("Pregnancy",PregnancyOutput!$1:$1,0),0)</f>
        <v>#REF!</v>
      </c>
      <c r="H248" s="1">
        <v>0</v>
      </c>
      <c r="I248" s="1">
        <v>0</v>
      </c>
      <c r="J248" s="1">
        <v>0</v>
      </c>
      <c r="K248" s="1">
        <v>0</v>
      </c>
      <c r="L248" s="1">
        <f>VLOOKUP($C248,PregnancyOutput!$C:$M,MATCH(L$1,PregnancyOutput!$1:$1,0),0)</f>
        <v>9.0777790574758696E-2</v>
      </c>
      <c r="M248" s="1">
        <f>VLOOKUP($C248,PregnancyOutput!$C:$M,MATCH(M$1,PregnancyOutput!$1:$1,0),0)</f>
        <v>3.7654433018734897E-2</v>
      </c>
      <c r="N248" s="1">
        <f>VLOOKUP($C248,PregnancyOutput!$C:$M,MATCH(N$1,PregnancyOutput!$1:$1,0),0)</f>
        <v>9.0497653495483707E-3</v>
      </c>
      <c r="O248" s="1">
        <f>VLOOKUP($C248,PregnancyOutput!$C:$M,MATCH(O$1,PregnancyOutput!$1:$1,0),0)</f>
        <v>60.395333468759297</v>
      </c>
      <c r="P248" s="1">
        <f>VLOOKUP($C248,PregnancyOutput!$C:$M,MATCH(P$1,PregnancyOutput!$1:$1,0),0)</f>
        <v>7.4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</row>
    <row r="249" spans="1:23">
      <c r="A249">
        <v>244</v>
      </c>
      <c r="B249">
        <v>1831000</v>
      </c>
      <c r="C249" t="s">
        <v>599</v>
      </c>
      <c r="D249" t="s">
        <v>62</v>
      </c>
      <c r="E249" t="s">
        <v>11</v>
      </c>
      <c r="F249" t="s">
        <v>600</v>
      </c>
      <c r="G249" s="1" t="e">
        <f>VLOOKUP($C249,PregnancyOutput!$C:$M,MATCH("Pregnancy",PregnancyOutput!$1:$1,0),0)</f>
        <v>#REF!</v>
      </c>
      <c r="H249" s="1">
        <v>0</v>
      </c>
      <c r="I249" s="1">
        <v>0</v>
      </c>
      <c r="J249" s="1">
        <v>0</v>
      </c>
      <c r="K249" s="1">
        <v>0</v>
      </c>
      <c r="L249" s="1">
        <f>VLOOKUP($C249,PregnancyOutput!$C:$M,MATCH(L$1,PregnancyOutput!$1:$1,0),0)</f>
        <v>9.0777790574758696E-2</v>
      </c>
      <c r="M249" s="1">
        <f>VLOOKUP($C249,PregnancyOutput!$C:$M,MATCH(M$1,PregnancyOutput!$1:$1,0),0)</f>
        <v>3.7654433018734897E-2</v>
      </c>
      <c r="N249" s="1">
        <f>VLOOKUP($C249,PregnancyOutput!$C:$M,MATCH(N$1,PregnancyOutput!$1:$1,0),0)</f>
        <v>9.0497653495483707E-3</v>
      </c>
      <c r="O249" s="1">
        <f>VLOOKUP($C249,PregnancyOutput!$C:$M,MATCH(O$1,PregnancyOutput!$1:$1,0),0)</f>
        <v>60.395333468759297</v>
      </c>
      <c r="P249" s="1">
        <f>VLOOKUP($C249,PregnancyOutput!$C:$M,MATCH(P$1,PregnancyOutput!$1:$1,0),0)</f>
        <v>7.4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</row>
    <row r="250" spans="1:23">
      <c r="A250">
        <v>245</v>
      </c>
      <c r="B250">
        <v>1836003</v>
      </c>
      <c r="C250" t="s">
        <v>601</v>
      </c>
      <c r="D250" t="s">
        <v>62</v>
      </c>
      <c r="E250" t="s">
        <v>11</v>
      </c>
      <c r="F250" t="s">
        <v>602</v>
      </c>
      <c r="G250" s="1" t="e">
        <f>VLOOKUP($C250,PregnancyOutput!$C:$M,MATCH("Pregnancy",PregnancyOutput!$1:$1,0),0)</f>
        <v>#REF!</v>
      </c>
      <c r="H250" s="1">
        <v>0</v>
      </c>
      <c r="I250" s="1">
        <v>0</v>
      </c>
      <c r="J250" s="1">
        <v>0</v>
      </c>
      <c r="K250" s="1">
        <v>0</v>
      </c>
      <c r="L250" s="1">
        <f>VLOOKUP($C250,PregnancyOutput!$C:$M,MATCH(L$1,PregnancyOutput!$1:$1,0),0)</f>
        <v>8.4983395796917494E-2</v>
      </c>
      <c r="M250" s="1">
        <f>VLOOKUP($C250,PregnancyOutput!$C:$M,MATCH(M$1,PregnancyOutput!$1:$1,0),0)</f>
        <v>4.3255877883131899E-2</v>
      </c>
      <c r="N250" s="1">
        <f>VLOOKUP($C250,PregnancyOutput!$C:$M,MATCH(N$1,PregnancyOutput!$1:$1,0),0)</f>
        <v>9.9084518983502696E-3</v>
      </c>
      <c r="O250" s="1">
        <f>VLOOKUP($C250,PregnancyOutput!$C:$M,MATCH(O$1,PregnancyOutput!$1:$1,0),0)</f>
        <v>69.072449034932205</v>
      </c>
      <c r="P250" s="1">
        <f>VLOOKUP($C250,PregnancyOutput!$C:$M,MATCH(P$1,PregnancyOutput!$1:$1,0),0)</f>
        <v>7.4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</row>
    <row r="251" spans="1:23">
      <c r="A251">
        <v>246</v>
      </c>
      <c r="B251">
        <v>1840788</v>
      </c>
      <c r="C251" t="s">
        <v>603</v>
      </c>
      <c r="D251" t="s">
        <v>62</v>
      </c>
      <c r="E251" t="s">
        <v>11</v>
      </c>
      <c r="F251" t="s">
        <v>604</v>
      </c>
      <c r="G251" s="1" t="e">
        <f>VLOOKUP($C251,PregnancyOutput!$C:$M,MATCH("Pregnancy",PregnancyOutput!$1:$1,0),0)</f>
        <v>#REF!</v>
      </c>
      <c r="H251" s="1">
        <v>0</v>
      </c>
      <c r="I251" s="1">
        <v>0</v>
      </c>
      <c r="J251" s="1">
        <v>0</v>
      </c>
      <c r="K251" s="1">
        <v>0</v>
      </c>
      <c r="L251" s="1">
        <f>VLOOKUP($C251,PregnancyOutput!$C:$M,MATCH(L$1,PregnancyOutput!$1:$1,0),0)</f>
        <v>9.8742911197311406E-2</v>
      </c>
      <c r="M251" s="1">
        <f>VLOOKUP($C251,PregnancyOutput!$C:$M,MATCH(M$1,PregnancyOutput!$1:$1,0),0)</f>
        <v>4.4778111850723903E-2</v>
      </c>
      <c r="N251" s="1">
        <f>VLOOKUP($C251,PregnancyOutput!$C:$M,MATCH(N$1,PregnancyOutput!$1:$1,0),0)</f>
        <v>7.1895987395957104E-3</v>
      </c>
      <c r="O251" s="1">
        <f>VLOOKUP($C251,PregnancyOutput!$C:$M,MATCH(O$1,PregnancyOutput!$1:$1,0),0)</f>
        <v>52.0872950276243</v>
      </c>
      <c r="P251" s="1">
        <f>VLOOKUP($C251,PregnancyOutput!$C:$M,MATCH(P$1,PregnancyOutput!$1:$1,0),0)</f>
        <v>7.4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</row>
    <row r="252" spans="1:23">
      <c r="A252">
        <v>237</v>
      </c>
      <c r="B252">
        <v>1851876</v>
      </c>
      <c r="C252" t="s">
        <v>586</v>
      </c>
      <c r="D252" t="s">
        <v>62</v>
      </c>
      <c r="E252" t="s">
        <v>11</v>
      </c>
      <c r="F252" t="s">
        <v>587</v>
      </c>
      <c r="G252" s="1" t="e">
        <f>VLOOKUP($C252,PregnancyOutput!$C:$M,MATCH("Pregnancy",PregnancyOutput!$1:$1,0),0)</f>
        <v>#REF!</v>
      </c>
      <c r="H252" s="1">
        <v>0</v>
      </c>
      <c r="I252" s="1">
        <v>0</v>
      </c>
      <c r="J252" s="1">
        <v>0</v>
      </c>
      <c r="K252" s="1">
        <v>0</v>
      </c>
      <c r="L252" s="1">
        <f>VLOOKUP($C252,PregnancyOutput!$C:$M,MATCH(L$1,PregnancyOutput!$1:$1,0),0)</f>
        <v>8.52375195183315E-2</v>
      </c>
      <c r="M252" s="1">
        <f>VLOOKUP($C252,PregnancyOutput!$C:$M,MATCH(M$1,PregnancyOutput!$1:$1,0),0)</f>
        <v>3.0443664701532602E-2</v>
      </c>
      <c r="N252" s="1">
        <f>VLOOKUP($C252,PregnancyOutput!$C:$M,MATCH(N$1,PregnancyOutput!$1:$1,0),0)</f>
        <v>6.4067874379388698E-3</v>
      </c>
      <c r="O252" s="1">
        <f>VLOOKUP($C252,PregnancyOutput!$C:$M,MATCH(O$1,PregnancyOutput!$1:$1,0),0)</f>
        <v>44.6368798995357</v>
      </c>
      <c r="P252" s="1">
        <f>VLOOKUP($C252,PregnancyOutput!$C:$M,MATCH(P$1,PregnancyOutput!$1:$1,0),0)</f>
        <v>7.4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</row>
    <row r="253" spans="1:23">
      <c r="A253">
        <v>247</v>
      </c>
      <c r="B253">
        <v>1871000</v>
      </c>
      <c r="C253" t="s">
        <v>605</v>
      </c>
      <c r="D253" t="s">
        <v>62</v>
      </c>
      <c r="E253" t="s">
        <v>11</v>
      </c>
      <c r="F253" t="s">
        <v>606</v>
      </c>
      <c r="G253" s="1" t="e">
        <f>VLOOKUP($C253,PregnancyOutput!$C:$M,MATCH("Pregnancy",PregnancyOutput!$1:$1,0),0)</f>
        <v>#REF!</v>
      </c>
      <c r="H253" s="1">
        <v>0</v>
      </c>
      <c r="I253" s="1">
        <v>0</v>
      </c>
      <c r="J253" s="1">
        <v>0</v>
      </c>
      <c r="K253" s="1">
        <v>0</v>
      </c>
      <c r="L253" s="1">
        <f>VLOOKUP($C253,PregnancyOutput!$C:$M,MATCH(L$1,PregnancyOutput!$1:$1,0),0)</f>
        <v>9.8057552354797198E-2</v>
      </c>
      <c r="M253" s="1">
        <f>VLOOKUP($C253,PregnancyOutput!$C:$M,MATCH(M$1,PregnancyOutput!$1:$1,0),0)</f>
        <v>4.2939945892704001E-2</v>
      </c>
      <c r="N253" s="1">
        <f>VLOOKUP($C253,PregnancyOutput!$C:$M,MATCH(N$1,PregnancyOutput!$1:$1,0),0)</f>
        <v>8.9607712643425506E-3</v>
      </c>
      <c r="O253" s="1">
        <f>VLOOKUP($C253,PregnancyOutput!$C:$M,MATCH(O$1,PregnancyOutput!$1:$1,0),0)</f>
        <v>65.440852894862104</v>
      </c>
      <c r="P253" s="1">
        <f>VLOOKUP($C253,PregnancyOutput!$C:$M,MATCH(P$1,PregnancyOutput!$1:$1,0),0)</f>
        <v>7.4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</row>
    <row r="254" spans="1:23">
      <c r="A254">
        <v>253</v>
      </c>
      <c r="B254">
        <v>2036000</v>
      </c>
      <c r="C254" t="s">
        <v>617</v>
      </c>
      <c r="D254" t="s">
        <v>64</v>
      </c>
      <c r="E254" t="s">
        <v>12</v>
      </c>
      <c r="F254" t="s">
        <v>618</v>
      </c>
      <c r="G254" s="1" t="e">
        <f>VLOOKUP($C254,PregnancyOutput!$C:$M,MATCH("Pregnancy",PregnancyOutput!$1:$1,0),0)</f>
        <v>#REF!</v>
      </c>
      <c r="H254" s="1">
        <v>0</v>
      </c>
      <c r="I254" s="1">
        <v>0</v>
      </c>
      <c r="J254" s="1">
        <v>0</v>
      </c>
      <c r="K254" s="1">
        <v>0</v>
      </c>
      <c r="L254" s="1">
        <f>VLOOKUP($C254,PregnancyOutput!$C:$M,MATCH(L$1,PregnancyOutput!$1:$1,0),0)</f>
        <v>9.9393440620839602E-2</v>
      </c>
      <c r="M254" s="1">
        <f>VLOOKUP($C254,PregnancyOutput!$C:$M,MATCH(M$1,PregnancyOutput!$1:$1,0),0)</f>
        <v>3.5308780102123599E-2</v>
      </c>
      <c r="N254" s="1">
        <f>VLOOKUP($C254,PregnancyOutput!$C:$M,MATCH(N$1,PregnancyOutput!$1:$1,0),0)</f>
        <v>8.8979154518097296E-3</v>
      </c>
      <c r="O254" s="1">
        <f>VLOOKUP($C254,PregnancyOutput!$C:$M,MATCH(O$1,PregnancyOutput!$1:$1,0),0)</f>
        <v>80.980671225860803</v>
      </c>
      <c r="P254" s="1">
        <f>VLOOKUP($C254,PregnancyOutput!$C:$M,MATCH(P$1,PregnancyOutput!$1:$1,0),0)</f>
        <v>6.5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</row>
    <row r="255" spans="1:23">
      <c r="A255">
        <v>254</v>
      </c>
      <c r="B255">
        <v>2038900</v>
      </c>
      <c r="C255" t="s">
        <v>619</v>
      </c>
      <c r="D255" t="s">
        <v>64</v>
      </c>
      <c r="E255" t="s">
        <v>12</v>
      </c>
      <c r="F255" t="s">
        <v>620</v>
      </c>
      <c r="G255" s="1" t="e">
        <f>VLOOKUP($C255,PregnancyOutput!$C:$M,MATCH("Pregnancy",PregnancyOutput!$1:$1,0),0)</f>
        <v>#REF!</v>
      </c>
      <c r="H255" s="1">
        <v>0</v>
      </c>
      <c r="I255" s="1">
        <v>0</v>
      </c>
      <c r="J255" s="1">
        <v>0</v>
      </c>
      <c r="K255" s="1">
        <v>0</v>
      </c>
      <c r="L255" s="1">
        <f>VLOOKUP($C255,PregnancyOutput!$C:$M,MATCH(L$1,PregnancyOutput!$1:$1,0),0)</f>
        <v>8.0318251875585694E-2</v>
      </c>
      <c r="M255" s="1">
        <f>VLOOKUP($C255,PregnancyOutput!$C:$M,MATCH(M$1,PregnancyOutput!$1:$1,0),0)</f>
        <v>4.8196171130009902E-2</v>
      </c>
      <c r="N255" s="1">
        <f>VLOOKUP($C255,PregnancyOutput!$C:$M,MATCH(N$1,PregnancyOutput!$1:$1,0),0)</f>
        <v>7.0555988291273498E-3</v>
      </c>
      <c r="O255" s="1">
        <f>VLOOKUP($C255,PregnancyOutput!$C:$M,MATCH(O$1,PregnancyOutput!$1:$1,0),0)</f>
        <v>37.813830656840302</v>
      </c>
      <c r="P255" s="1">
        <f>VLOOKUP($C255,PregnancyOutput!$C:$M,MATCH(P$1,PregnancyOutput!$1:$1,0),0)</f>
        <v>6.5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</row>
    <row r="256" spans="1:23">
      <c r="A256">
        <v>255</v>
      </c>
      <c r="B256">
        <v>2052575</v>
      </c>
      <c r="C256" t="s">
        <v>621</v>
      </c>
      <c r="D256" t="s">
        <v>64</v>
      </c>
      <c r="E256" t="s">
        <v>12</v>
      </c>
      <c r="F256" t="s">
        <v>622</v>
      </c>
      <c r="G256" s="1" t="e">
        <f>VLOOKUP($C256,PregnancyOutput!$C:$M,MATCH("Pregnancy",PregnancyOutput!$1:$1,0),0)</f>
        <v>#REF!</v>
      </c>
      <c r="H256" s="1">
        <v>0</v>
      </c>
      <c r="I256" s="1">
        <v>0</v>
      </c>
      <c r="J256" s="1">
        <v>0</v>
      </c>
      <c r="K256" s="1">
        <v>0</v>
      </c>
      <c r="L256" s="1">
        <f>VLOOKUP($C256,PregnancyOutput!$C:$M,MATCH(L$1,PregnancyOutput!$1:$1,0),0)</f>
        <v>0.10943962588004</v>
      </c>
      <c r="M256" s="1">
        <f>VLOOKUP($C256,PregnancyOutput!$C:$M,MATCH(M$1,PregnancyOutput!$1:$1,0),0)</f>
        <v>5.1669548906403399E-2</v>
      </c>
      <c r="N256" s="1">
        <f>VLOOKUP($C256,PregnancyOutput!$C:$M,MATCH(N$1,PregnancyOutput!$1:$1,0),0)</f>
        <v>9.0929304393213405E-3</v>
      </c>
      <c r="O256" s="1">
        <f>VLOOKUP($C256,PregnancyOutput!$C:$M,MATCH(O$1,PregnancyOutput!$1:$1,0),0)</f>
        <v>63.576608316612401</v>
      </c>
      <c r="P256" s="1">
        <f>VLOOKUP($C256,PregnancyOutput!$C:$M,MATCH(P$1,PregnancyOutput!$1:$1,0),0)</f>
        <v>6.5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</row>
    <row r="257" spans="1:23">
      <c r="A257">
        <v>256</v>
      </c>
      <c r="B257">
        <v>2053775</v>
      </c>
      <c r="C257" t="s">
        <v>623</v>
      </c>
      <c r="D257" t="s">
        <v>64</v>
      </c>
      <c r="E257" t="s">
        <v>12</v>
      </c>
      <c r="F257" t="s">
        <v>624</v>
      </c>
      <c r="G257" s="1" t="e">
        <f>VLOOKUP($C257,PregnancyOutput!$C:$M,MATCH("Pregnancy",PregnancyOutput!$1:$1,0),0)</f>
        <v>#REF!</v>
      </c>
      <c r="H257" s="1">
        <v>0</v>
      </c>
      <c r="I257" s="1">
        <v>0</v>
      </c>
      <c r="J257" s="1">
        <v>0</v>
      </c>
      <c r="K257" s="1">
        <v>0</v>
      </c>
      <c r="L257" s="1">
        <f>VLOOKUP($C257,PregnancyOutput!$C:$M,MATCH(L$1,PregnancyOutput!$1:$1,0),0)</f>
        <v>0.10943962588004</v>
      </c>
      <c r="M257" s="1">
        <f>VLOOKUP($C257,PregnancyOutput!$C:$M,MATCH(M$1,PregnancyOutput!$1:$1,0),0)</f>
        <v>5.1669548906403399E-2</v>
      </c>
      <c r="N257" s="1">
        <f>VLOOKUP($C257,PregnancyOutput!$C:$M,MATCH(N$1,PregnancyOutput!$1:$1,0),0)</f>
        <v>9.0929304393213405E-3</v>
      </c>
      <c r="O257" s="1">
        <f>VLOOKUP($C257,PregnancyOutput!$C:$M,MATCH(O$1,PregnancyOutput!$1:$1,0),0)</f>
        <v>63.576608316612401</v>
      </c>
      <c r="P257" s="1">
        <f>VLOOKUP($C257,PregnancyOutput!$C:$M,MATCH(P$1,PregnancyOutput!$1:$1,0),0)</f>
        <v>6.5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</row>
    <row r="258" spans="1:23">
      <c r="A258">
        <v>257</v>
      </c>
      <c r="B258">
        <v>2071000</v>
      </c>
      <c r="C258" t="s">
        <v>625</v>
      </c>
      <c r="D258" t="s">
        <v>64</v>
      </c>
      <c r="E258" t="s">
        <v>12</v>
      </c>
      <c r="F258" t="s">
        <v>626</v>
      </c>
      <c r="G258" s="1" t="e">
        <f>VLOOKUP($C258,PregnancyOutput!$C:$M,MATCH("Pregnancy",PregnancyOutput!$1:$1,0),0)</f>
        <v>#REF!</v>
      </c>
      <c r="H258" s="1">
        <v>0</v>
      </c>
      <c r="I258" s="1">
        <v>0</v>
      </c>
      <c r="J258" s="1">
        <v>0</v>
      </c>
      <c r="K258" s="1">
        <v>0</v>
      </c>
      <c r="L258" s="1">
        <f>VLOOKUP($C258,PregnancyOutput!$C:$M,MATCH(L$1,PregnancyOutput!$1:$1,0),0)</f>
        <v>9.3658919324138001E-2</v>
      </c>
      <c r="M258" s="1">
        <f>VLOOKUP($C258,PregnancyOutput!$C:$M,MATCH(M$1,PregnancyOutput!$1:$1,0),0)</f>
        <v>3.2509911101673401E-2</v>
      </c>
      <c r="N258" s="1">
        <f>VLOOKUP($C258,PregnancyOutput!$C:$M,MATCH(N$1,PregnancyOutput!$1:$1,0),0)</f>
        <v>7.9313724135449907E-3</v>
      </c>
      <c r="O258" s="1">
        <f>VLOOKUP($C258,PregnancyOutput!$C:$M,MATCH(O$1,PregnancyOutput!$1:$1,0),0)</f>
        <v>66.426638596704507</v>
      </c>
      <c r="P258" s="1">
        <f>VLOOKUP($C258,PregnancyOutput!$C:$M,MATCH(P$1,PregnancyOutput!$1:$1,0),0)</f>
        <v>6.5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</row>
    <row r="259" spans="1:23">
      <c r="A259">
        <v>258</v>
      </c>
      <c r="B259">
        <v>2079000</v>
      </c>
      <c r="C259" t="s">
        <v>627</v>
      </c>
      <c r="D259" t="s">
        <v>64</v>
      </c>
      <c r="E259" t="s">
        <v>12</v>
      </c>
      <c r="F259" t="s">
        <v>628</v>
      </c>
      <c r="G259" s="1" t="e">
        <f>VLOOKUP($C259,PregnancyOutput!$C:$M,MATCH("Pregnancy",PregnancyOutput!$1:$1,0),0)</f>
        <v>#REF!</v>
      </c>
      <c r="H259" s="1">
        <v>0</v>
      </c>
      <c r="I259" s="1">
        <v>0</v>
      </c>
      <c r="J259" s="1">
        <v>0</v>
      </c>
      <c r="K259" s="1">
        <v>0</v>
      </c>
      <c r="L259" s="1">
        <f>VLOOKUP($C259,PregnancyOutput!$C:$M,MATCH(L$1,PregnancyOutput!$1:$1,0),0)</f>
        <v>9.7877960775563405E-2</v>
      </c>
      <c r="M259" s="1">
        <f>VLOOKUP($C259,PregnancyOutput!$C:$M,MATCH(M$1,PregnancyOutput!$1:$1,0),0)</f>
        <v>3.8848392120014598E-2</v>
      </c>
      <c r="N259" s="1">
        <f>VLOOKUP($C259,PregnancyOutput!$C:$M,MATCH(N$1,PregnancyOutput!$1:$1,0),0)</f>
        <v>7.4874909054840899E-3</v>
      </c>
      <c r="O259" s="1">
        <f>VLOOKUP($C259,PregnancyOutput!$C:$M,MATCH(O$1,PregnancyOutput!$1:$1,0),0)</f>
        <v>71.793203269465295</v>
      </c>
      <c r="P259" s="1">
        <f>VLOOKUP($C259,PregnancyOutput!$C:$M,MATCH(P$1,PregnancyOutput!$1:$1,0),0)</f>
        <v>6.5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</row>
    <row r="260" spans="1:23">
      <c r="A260">
        <v>259</v>
      </c>
      <c r="B260">
        <v>2146027</v>
      </c>
      <c r="C260" t="s">
        <v>629</v>
      </c>
      <c r="D260" t="s">
        <v>65</v>
      </c>
      <c r="E260" t="s">
        <v>13</v>
      </c>
      <c r="F260" t="s">
        <v>630</v>
      </c>
      <c r="G260" s="1" t="e">
        <f>VLOOKUP($C260,PregnancyOutput!$C:$M,MATCH("Pregnancy",PregnancyOutput!$1:$1,0),0)</f>
        <v>#REF!</v>
      </c>
      <c r="H260" s="1">
        <v>0</v>
      </c>
      <c r="I260" s="1">
        <v>0</v>
      </c>
      <c r="J260" s="1">
        <v>0</v>
      </c>
      <c r="K260" s="1">
        <v>0</v>
      </c>
      <c r="L260" s="1">
        <f>VLOOKUP($C260,PregnancyOutput!$C:$M,MATCH(L$1,PregnancyOutput!$1:$1,0),0)</f>
        <v>9.0955927443873999E-2</v>
      </c>
      <c r="M260" s="1">
        <f>VLOOKUP($C260,PregnancyOutput!$C:$M,MATCH(M$1,PregnancyOutput!$1:$1,0),0)</f>
        <v>4.5411616952064603E-2</v>
      </c>
      <c r="N260" s="1">
        <f>VLOOKUP($C260,PregnancyOutput!$C:$M,MATCH(N$1,PregnancyOutput!$1:$1,0),0)</f>
        <v>9.0116438309544595E-3</v>
      </c>
      <c r="O260" s="1">
        <f>VLOOKUP($C260,PregnancyOutput!$C:$M,MATCH(O$1,PregnancyOutput!$1:$1,0),0)</f>
        <v>55.810969199178601</v>
      </c>
      <c r="P260" s="1">
        <f>VLOOKUP($C260,PregnancyOutput!$C:$M,MATCH(P$1,PregnancyOutput!$1:$1,0),0)</f>
        <v>5.4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</row>
    <row r="261" spans="1:23">
      <c r="A261">
        <v>260</v>
      </c>
      <c r="B261">
        <v>2148006</v>
      </c>
      <c r="C261" t="s">
        <v>631</v>
      </c>
      <c r="D261" t="s">
        <v>65</v>
      </c>
      <c r="E261" t="s">
        <v>13</v>
      </c>
      <c r="F261" t="s">
        <v>632</v>
      </c>
      <c r="G261" s="1" t="e">
        <f>VLOOKUP($C261,PregnancyOutput!$C:$M,MATCH("Pregnancy",PregnancyOutput!$1:$1,0),0)</f>
        <v>#REF!</v>
      </c>
      <c r="H261" s="1">
        <v>0</v>
      </c>
      <c r="I261" s="1">
        <v>0</v>
      </c>
      <c r="J261" s="1">
        <v>0</v>
      </c>
      <c r="K261" s="1">
        <v>0</v>
      </c>
      <c r="L261" s="1">
        <f>VLOOKUP($C261,PregnancyOutput!$C:$M,MATCH(L$1,PregnancyOutput!$1:$1,0),0)</f>
        <v>8.7679592290460906E-2</v>
      </c>
      <c r="M261" s="1">
        <f>VLOOKUP($C261,PregnancyOutput!$C:$M,MATCH(M$1,PregnancyOutput!$1:$1,0),0)</f>
        <v>4.2950384833392301E-2</v>
      </c>
      <c r="N261" s="1">
        <f>VLOOKUP($C261,PregnancyOutput!$C:$M,MATCH(N$1,PregnancyOutput!$1:$1,0),0)</f>
        <v>7.7996645339926101E-3</v>
      </c>
      <c r="O261" s="1">
        <f>VLOOKUP($C261,PregnancyOutput!$C:$M,MATCH(O$1,PregnancyOutput!$1:$1,0),0)</f>
        <v>65.011994312496697</v>
      </c>
      <c r="P261" s="1">
        <f>VLOOKUP($C261,PregnancyOutput!$C:$M,MATCH(P$1,PregnancyOutput!$1:$1,0),0)</f>
        <v>5.4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</row>
    <row r="262" spans="1:23">
      <c r="A262">
        <v>261</v>
      </c>
      <c r="B262">
        <v>2205000</v>
      </c>
      <c r="C262" t="s">
        <v>633</v>
      </c>
      <c r="D262" t="s">
        <v>66</v>
      </c>
      <c r="E262" t="s">
        <v>14</v>
      </c>
      <c r="F262" t="s">
        <v>634</v>
      </c>
      <c r="G262" s="1" t="e">
        <f>VLOOKUP($C262,PregnancyOutput!$C:$M,MATCH("Pregnancy",PregnancyOutput!$1:$1,0),0)</f>
        <v>#REF!</v>
      </c>
      <c r="H262" s="1">
        <v>0</v>
      </c>
      <c r="I262" s="1">
        <v>0</v>
      </c>
      <c r="J262" s="1">
        <v>0</v>
      </c>
      <c r="K262" s="1">
        <v>0</v>
      </c>
      <c r="L262" s="1">
        <f>VLOOKUP($C262,PregnancyOutput!$C:$M,MATCH(L$1,PregnancyOutput!$1:$1,0),0)</f>
        <v>9.1613392059260501E-2</v>
      </c>
      <c r="M262" s="1">
        <f>VLOOKUP($C262,PregnancyOutput!$C:$M,MATCH(M$1,PregnancyOutput!$1:$1,0),0)</f>
        <v>4.0597281445390397E-2</v>
      </c>
      <c r="N262" s="1">
        <f>VLOOKUP($C262,PregnancyOutput!$C:$M,MATCH(N$1,PregnancyOutput!$1:$1,0),0)</f>
        <v>8.5397951140041405E-3</v>
      </c>
      <c r="O262" s="1">
        <f>VLOOKUP($C262,PregnancyOutput!$C:$M,MATCH(O$1,PregnancyOutput!$1:$1,0),0)</f>
        <v>60.184535845633498</v>
      </c>
      <c r="P262" s="1">
        <f>VLOOKUP($C262,PregnancyOutput!$C:$M,MATCH(P$1,PregnancyOutput!$1:$1,0),0)</f>
        <v>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</row>
    <row r="263" spans="1:23">
      <c r="A263">
        <v>262</v>
      </c>
      <c r="B263">
        <v>2239475</v>
      </c>
      <c r="C263" t="s">
        <v>635</v>
      </c>
      <c r="D263" t="s">
        <v>66</v>
      </c>
      <c r="E263" t="s">
        <v>14</v>
      </c>
      <c r="F263" t="s">
        <v>636</v>
      </c>
      <c r="G263" s="1" t="e">
        <f>VLOOKUP($C263,PregnancyOutput!$C:$M,MATCH("Pregnancy",PregnancyOutput!$1:$1,0),0)</f>
        <v>#REF!</v>
      </c>
      <c r="H263" s="1">
        <v>0</v>
      </c>
      <c r="I263" s="1">
        <v>0</v>
      </c>
      <c r="J263" s="1">
        <v>0</v>
      </c>
      <c r="K263" s="1">
        <v>0</v>
      </c>
      <c r="L263" s="1">
        <f>VLOOKUP($C263,PregnancyOutput!$C:$M,MATCH(L$1,PregnancyOutput!$1:$1,0),0)</f>
        <v>9.2341744731356701E-2</v>
      </c>
      <c r="M263" s="1">
        <f>VLOOKUP($C263,PregnancyOutput!$C:$M,MATCH(M$1,PregnancyOutput!$1:$1,0),0)</f>
        <v>4.3977726399936398E-2</v>
      </c>
      <c r="N263" s="1">
        <f>VLOOKUP($C263,PregnancyOutput!$C:$M,MATCH(N$1,PregnancyOutput!$1:$1,0),0)</f>
        <v>9.7252552122251701E-3</v>
      </c>
      <c r="O263" s="1">
        <f>VLOOKUP($C263,PregnancyOutput!$C:$M,MATCH(O$1,PregnancyOutput!$1:$1,0),0)</f>
        <v>69.714317979515002</v>
      </c>
      <c r="P263" s="1">
        <f>VLOOKUP($C263,PregnancyOutput!$C:$M,MATCH(P$1,PregnancyOutput!$1:$1,0),0)</f>
        <v>9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</row>
    <row r="264" spans="1:23">
      <c r="A264">
        <v>263</v>
      </c>
      <c r="B264">
        <v>2240735</v>
      </c>
      <c r="C264" t="s">
        <v>637</v>
      </c>
      <c r="D264" t="s">
        <v>66</v>
      </c>
      <c r="E264" t="s">
        <v>14</v>
      </c>
      <c r="F264" t="s">
        <v>604</v>
      </c>
      <c r="G264" s="1" t="e">
        <f>VLOOKUP($C264,PregnancyOutput!$C:$M,MATCH("Pregnancy",PregnancyOutput!$1:$1,0),0)</f>
        <v>#REF!</v>
      </c>
      <c r="H264" s="1">
        <v>0</v>
      </c>
      <c r="I264" s="1">
        <v>0</v>
      </c>
      <c r="J264" s="1">
        <v>0</v>
      </c>
      <c r="K264" s="1">
        <v>0</v>
      </c>
      <c r="L264" s="1">
        <f>VLOOKUP($C264,PregnancyOutput!$C:$M,MATCH(L$1,PregnancyOutput!$1:$1,0),0)</f>
        <v>8.4807884571385703E-2</v>
      </c>
      <c r="M264" s="1">
        <f>VLOOKUP($C264,PregnancyOutput!$C:$M,MATCH(M$1,PregnancyOutput!$1:$1,0),0)</f>
        <v>3.6688625977744797E-2</v>
      </c>
      <c r="N264" s="1">
        <f>VLOOKUP($C264,PregnancyOutput!$C:$M,MATCH(N$1,PregnancyOutput!$1:$1,0),0)</f>
        <v>6.1910955502531397E-3</v>
      </c>
      <c r="O264" s="1">
        <f>VLOOKUP($C264,PregnancyOutput!$C:$M,MATCH(O$1,PregnancyOutput!$1:$1,0),0)</f>
        <v>64.324929377990401</v>
      </c>
      <c r="P264" s="1">
        <f>VLOOKUP($C264,PregnancyOutput!$C:$M,MATCH(P$1,PregnancyOutput!$1:$1,0),0)</f>
        <v>9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</row>
    <row r="265" spans="1:23">
      <c r="A265">
        <v>264</v>
      </c>
      <c r="B265">
        <v>2241155</v>
      </c>
      <c r="C265" t="s">
        <v>638</v>
      </c>
      <c r="D265" t="s">
        <v>66</v>
      </c>
      <c r="E265" t="s">
        <v>14</v>
      </c>
      <c r="F265" t="s">
        <v>639</v>
      </c>
      <c r="G265" s="1" t="e">
        <f>VLOOKUP($C265,PregnancyOutput!$C:$M,MATCH("Pregnancy",PregnancyOutput!$1:$1,0),0)</f>
        <v>#REF!</v>
      </c>
      <c r="H265" s="1">
        <v>0</v>
      </c>
      <c r="I265" s="1">
        <v>0</v>
      </c>
      <c r="J265" s="1">
        <v>0</v>
      </c>
      <c r="K265" s="1">
        <v>0</v>
      </c>
      <c r="L265" s="1">
        <f>VLOOKUP($C265,PregnancyOutput!$C:$M,MATCH(L$1,PregnancyOutput!$1:$1,0),0)</f>
        <v>9.0599085081373099E-2</v>
      </c>
      <c r="M265" s="1">
        <f>VLOOKUP($C265,PregnancyOutput!$C:$M,MATCH(M$1,PregnancyOutput!$1:$1,0),0)</f>
        <v>2.9878647292621598E-2</v>
      </c>
      <c r="N265" s="1">
        <f>VLOOKUP($C265,PregnancyOutput!$C:$M,MATCH(N$1,PregnancyOutput!$1:$1,0),0)</f>
        <v>6.5606324000063799E-3</v>
      </c>
      <c r="O265" s="1">
        <f>VLOOKUP($C265,PregnancyOutput!$C:$M,MATCH(O$1,PregnancyOutput!$1:$1,0),0)</f>
        <v>75.1886099523241</v>
      </c>
      <c r="P265" s="1">
        <f>VLOOKUP($C265,PregnancyOutput!$C:$M,MATCH(P$1,PregnancyOutput!$1:$1,0),0)</f>
        <v>9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</row>
    <row r="266" spans="1:23">
      <c r="A266">
        <v>265</v>
      </c>
      <c r="B266">
        <v>2255000</v>
      </c>
      <c r="C266" t="s">
        <v>640</v>
      </c>
      <c r="D266" t="s">
        <v>66</v>
      </c>
      <c r="E266" t="s">
        <v>14</v>
      </c>
      <c r="F266" t="s">
        <v>641</v>
      </c>
      <c r="G266" s="1" t="e">
        <f>VLOOKUP($C266,PregnancyOutput!$C:$M,MATCH("Pregnancy",PregnancyOutput!$1:$1,0),0)</f>
        <v>#REF!</v>
      </c>
      <c r="H266" s="1">
        <v>0</v>
      </c>
      <c r="I266" s="1">
        <v>0</v>
      </c>
      <c r="J266" s="1">
        <v>0</v>
      </c>
      <c r="K266" s="1">
        <v>0</v>
      </c>
      <c r="L266" s="1">
        <f>VLOOKUP($C266,PregnancyOutput!$C:$M,MATCH(L$1,PregnancyOutput!$1:$1,0),0)</f>
        <v>6.3488198985156896E-2</v>
      </c>
      <c r="M266" s="1">
        <f>VLOOKUP($C266,PregnancyOutput!$C:$M,MATCH(M$1,PregnancyOutput!$1:$1,0),0)</f>
        <v>4.3724386633711997E-2</v>
      </c>
      <c r="N266" s="1">
        <f>VLOOKUP($C266,PregnancyOutput!$C:$M,MATCH(N$1,PregnancyOutput!$1:$1,0),0)</f>
        <v>1.05693481359188E-2</v>
      </c>
      <c r="O266" s="1">
        <f>VLOOKUP($C266,PregnancyOutput!$C:$M,MATCH(O$1,PregnancyOutput!$1:$1,0),0)</f>
        <v>53.4609915080202</v>
      </c>
      <c r="P266" s="1">
        <f>VLOOKUP($C266,PregnancyOutput!$C:$M,MATCH(P$1,PregnancyOutput!$1:$1,0),0)</f>
        <v>9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</row>
    <row r="267" spans="1:23">
      <c r="A267">
        <v>266</v>
      </c>
      <c r="B267">
        <v>2270000</v>
      </c>
      <c r="C267" t="s">
        <v>642</v>
      </c>
      <c r="D267" t="s">
        <v>66</v>
      </c>
      <c r="E267" t="s">
        <v>14</v>
      </c>
      <c r="F267" t="s">
        <v>643</v>
      </c>
      <c r="G267" s="1" t="e">
        <f>VLOOKUP($C267,PregnancyOutput!$C:$M,MATCH("Pregnancy",PregnancyOutput!$1:$1,0),0)</f>
        <v>#REF!</v>
      </c>
      <c r="H267" s="1">
        <v>0</v>
      </c>
      <c r="I267" s="1">
        <v>0</v>
      </c>
      <c r="J267" s="1">
        <v>0</v>
      </c>
      <c r="K267" s="1">
        <v>0</v>
      </c>
      <c r="L267" s="1">
        <f>VLOOKUP($C267,PregnancyOutput!$C:$M,MATCH(L$1,PregnancyOutput!$1:$1,0),0)</f>
        <v>8.7307138530234502E-2</v>
      </c>
      <c r="M267" s="1">
        <f>VLOOKUP($C267,PregnancyOutput!$C:$M,MATCH(M$1,PregnancyOutput!$1:$1,0),0)</f>
        <v>3.14548374109744E-2</v>
      </c>
      <c r="N267" s="1">
        <f>VLOOKUP($C267,PregnancyOutput!$C:$M,MATCH(N$1,PregnancyOutput!$1:$1,0),0)</f>
        <v>5.7434227354009196E-3</v>
      </c>
      <c r="O267" s="1">
        <f>VLOOKUP($C267,PregnancyOutput!$C:$M,MATCH(O$1,PregnancyOutput!$1:$1,0),0)</f>
        <v>67.612655709457201</v>
      </c>
      <c r="P267" s="1">
        <f>VLOOKUP($C267,PregnancyOutput!$C:$M,MATCH(P$1,PregnancyOutput!$1:$1,0),0)</f>
        <v>9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</row>
    <row r="268" spans="1:23">
      <c r="A268">
        <v>269</v>
      </c>
      <c r="B268">
        <v>2507000</v>
      </c>
      <c r="C268" t="s">
        <v>648</v>
      </c>
      <c r="D268" t="s">
        <v>69</v>
      </c>
      <c r="E268" t="s">
        <v>43</v>
      </c>
      <c r="F268" t="s">
        <v>649</v>
      </c>
      <c r="G268" s="1" t="e">
        <f>VLOOKUP($C268,PregnancyOutput!$C:$M,MATCH("Pregnancy",PregnancyOutput!$1:$1,0),0)</f>
        <v>#REF!</v>
      </c>
      <c r="H268" s="1">
        <v>0</v>
      </c>
      <c r="I268" s="1">
        <v>0</v>
      </c>
      <c r="J268" s="1">
        <v>0</v>
      </c>
      <c r="K268" s="1">
        <v>0</v>
      </c>
      <c r="L268" s="1">
        <f>VLOOKUP($C268,PregnancyOutput!$C:$M,MATCH(L$1,PregnancyOutput!$1:$1,0),0)</f>
        <v>5.7649648132042798E-2</v>
      </c>
      <c r="M268" s="1">
        <f>VLOOKUP($C268,PregnancyOutput!$C:$M,MATCH(M$1,PregnancyOutput!$1:$1,0),0)</f>
        <v>6.2926618946822999E-2</v>
      </c>
      <c r="N268" s="1">
        <f>VLOOKUP($C268,PregnancyOutput!$C:$M,MATCH(N$1,PregnancyOutput!$1:$1,0),0)</f>
        <v>1.9382894662223399E-2</v>
      </c>
      <c r="O268" s="1">
        <f>VLOOKUP($C268,PregnancyOutput!$C:$M,MATCH(O$1,PregnancyOutput!$1:$1,0),0)</f>
        <v>44.704116777071498</v>
      </c>
      <c r="P268" s="1">
        <f>VLOOKUP($C268,PregnancyOutput!$C:$M,MATCH(P$1,PregnancyOutput!$1:$1,0),0)</f>
        <v>13.1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</row>
    <row r="269" spans="1:23">
      <c r="A269">
        <v>270</v>
      </c>
      <c r="B269">
        <v>2509000</v>
      </c>
      <c r="C269" t="s">
        <v>650</v>
      </c>
      <c r="D269" t="s">
        <v>69</v>
      </c>
      <c r="E269" t="s">
        <v>43</v>
      </c>
      <c r="F269" t="s">
        <v>651</v>
      </c>
      <c r="G269" s="1" t="e">
        <f>VLOOKUP($C269,PregnancyOutput!$C:$M,MATCH("Pregnancy",PregnancyOutput!$1:$1,0),0)</f>
        <v>#REF!</v>
      </c>
      <c r="H269" s="1">
        <v>0</v>
      </c>
      <c r="I269" s="1">
        <v>0</v>
      </c>
      <c r="J269" s="1">
        <v>0</v>
      </c>
      <c r="K269" s="1">
        <v>0</v>
      </c>
      <c r="L269" s="1">
        <f>VLOOKUP($C269,PregnancyOutput!$C:$M,MATCH(L$1,PregnancyOutput!$1:$1,0),0)</f>
        <v>0.10432618393278301</v>
      </c>
      <c r="M269" s="1">
        <f>VLOOKUP($C269,PregnancyOutput!$C:$M,MATCH(M$1,PregnancyOutput!$1:$1,0),0)</f>
        <v>6.3975935473544507E-2</v>
      </c>
      <c r="N269" s="1">
        <f>VLOOKUP($C269,PregnancyOutput!$C:$M,MATCH(N$1,PregnancyOutput!$1:$1,0),0)</f>
        <v>1.34048262931985E-2</v>
      </c>
      <c r="O269" s="1">
        <f>VLOOKUP($C269,PregnancyOutput!$C:$M,MATCH(O$1,PregnancyOutput!$1:$1,0),0)</f>
        <v>56.790053703189997</v>
      </c>
      <c r="P269" s="1">
        <f>VLOOKUP($C269,PregnancyOutput!$C:$M,MATCH(P$1,PregnancyOutput!$1:$1,0),0)</f>
        <v>13.1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</row>
    <row r="270" spans="1:23">
      <c r="A270">
        <v>271</v>
      </c>
      <c r="B270">
        <v>2511000</v>
      </c>
      <c r="C270" t="s">
        <v>652</v>
      </c>
      <c r="D270" t="s">
        <v>69</v>
      </c>
      <c r="E270" t="s">
        <v>43</v>
      </c>
      <c r="F270" t="s">
        <v>653</v>
      </c>
      <c r="G270" s="1" t="e">
        <f>VLOOKUP($C270,PregnancyOutput!$C:$M,MATCH("Pregnancy",PregnancyOutput!$1:$1,0),0)</f>
        <v>#REF!</v>
      </c>
      <c r="H270" s="1">
        <v>0</v>
      </c>
      <c r="I270" s="1">
        <v>0</v>
      </c>
      <c r="J270" s="1">
        <v>0</v>
      </c>
      <c r="K270" s="1">
        <v>0</v>
      </c>
      <c r="L270" s="1">
        <f>VLOOKUP($C270,PregnancyOutput!$C:$M,MATCH(L$1,PregnancyOutput!$1:$1,0),0)</f>
        <v>8.0695280028105706E-2</v>
      </c>
      <c r="M270" s="1">
        <f>VLOOKUP($C270,PregnancyOutput!$C:$M,MATCH(M$1,PregnancyOutput!$1:$1,0),0)</f>
        <v>7.1573295699349906E-2</v>
      </c>
      <c r="N270" s="1">
        <f>VLOOKUP($C270,PregnancyOutput!$C:$M,MATCH(N$1,PregnancyOutput!$1:$1,0),0)</f>
        <v>1.6511282025783499E-2</v>
      </c>
      <c r="O270" s="1">
        <f>VLOOKUP($C270,PregnancyOutput!$C:$M,MATCH(O$1,PregnancyOutput!$1:$1,0),0)</f>
        <v>51.850348474062798</v>
      </c>
      <c r="P270" s="1">
        <f>VLOOKUP($C270,PregnancyOutput!$C:$M,MATCH(P$1,PregnancyOutput!$1:$1,0),0)</f>
        <v>13.1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</row>
    <row r="271" spans="1:23">
      <c r="A271">
        <v>272</v>
      </c>
      <c r="B271">
        <v>2523000</v>
      </c>
      <c r="C271" t="s">
        <v>654</v>
      </c>
      <c r="D271" t="s">
        <v>69</v>
      </c>
      <c r="E271" t="s">
        <v>43</v>
      </c>
      <c r="F271" t="s">
        <v>655</v>
      </c>
      <c r="G271" s="1" t="e">
        <f>VLOOKUP($C271,PregnancyOutput!$C:$M,MATCH("Pregnancy",PregnancyOutput!$1:$1,0),0)</f>
        <v>#REF!</v>
      </c>
      <c r="H271" s="1">
        <v>0</v>
      </c>
      <c r="I271" s="1">
        <v>0</v>
      </c>
      <c r="J271" s="1">
        <v>0</v>
      </c>
      <c r="K271" s="1">
        <v>0</v>
      </c>
      <c r="L271" s="1">
        <f>VLOOKUP($C271,PregnancyOutput!$C:$M,MATCH(L$1,PregnancyOutput!$1:$1,0),0)</f>
        <v>8.8731289005275202E-2</v>
      </c>
      <c r="M271" s="1">
        <f>VLOOKUP($C271,PregnancyOutput!$C:$M,MATCH(M$1,PregnancyOutput!$1:$1,0),0)</f>
        <v>4.6042459124248897E-2</v>
      </c>
      <c r="N271" s="1">
        <f>VLOOKUP($C271,PregnancyOutput!$C:$M,MATCH(N$1,PregnancyOutput!$1:$1,0),0)</f>
        <v>8.3356663058574802E-3</v>
      </c>
      <c r="O271" s="1">
        <f>VLOOKUP($C271,PregnancyOutput!$C:$M,MATCH(O$1,PregnancyOutput!$1:$1,0),0)</f>
        <v>52.817063769095</v>
      </c>
      <c r="P271" s="1">
        <f>VLOOKUP($C271,PregnancyOutput!$C:$M,MATCH(P$1,PregnancyOutput!$1:$1,0),0)</f>
        <v>13.1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</row>
    <row r="272" spans="1:23">
      <c r="A272">
        <v>273</v>
      </c>
      <c r="B272">
        <v>2534550</v>
      </c>
      <c r="C272" t="s">
        <v>656</v>
      </c>
      <c r="D272" t="s">
        <v>69</v>
      </c>
      <c r="E272" t="s">
        <v>43</v>
      </c>
      <c r="F272" t="s">
        <v>620</v>
      </c>
      <c r="G272" s="1" t="e">
        <f>VLOOKUP($C272,PregnancyOutput!$C:$M,MATCH("Pregnancy",PregnancyOutput!$1:$1,0),0)</f>
        <v>#REF!</v>
      </c>
      <c r="H272" s="1">
        <v>0</v>
      </c>
      <c r="I272" s="1">
        <v>0</v>
      </c>
      <c r="J272" s="1">
        <v>0</v>
      </c>
      <c r="K272" s="1">
        <v>0</v>
      </c>
      <c r="L272" s="1">
        <f>VLOOKUP($C272,PregnancyOutput!$C:$M,MATCH(L$1,PregnancyOutput!$1:$1,0),0)</f>
        <v>9.4607444931030502E-2</v>
      </c>
      <c r="M272" s="1">
        <f>VLOOKUP($C272,PregnancyOutput!$C:$M,MATCH(M$1,PregnancyOutput!$1:$1,0),0)</f>
        <v>5.8486528691078399E-2</v>
      </c>
      <c r="N272" s="1">
        <f>VLOOKUP($C272,PregnancyOutput!$C:$M,MATCH(N$1,PregnancyOutput!$1:$1,0),0)</f>
        <v>1.30200969942598E-2</v>
      </c>
      <c r="O272" s="1">
        <f>VLOOKUP($C272,PregnancyOutput!$C:$M,MATCH(O$1,PregnancyOutput!$1:$1,0),0)</f>
        <v>57.279003938221202</v>
      </c>
      <c r="P272" s="1">
        <f>VLOOKUP($C272,PregnancyOutput!$C:$M,MATCH(P$1,PregnancyOutput!$1:$1,0),0)</f>
        <v>13.1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</row>
    <row r="273" spans="1:23">
      <c r="A273">
        <v>274</v>
      </c>
      <c r="B273">
        <v>2537000</v>
      </c>
      <c r="C273" t="s">
        <v>657</v>
      </c>
      <c r="D273" t="s">
        <v>69</v>
      </c>
      <c r="E273" t="s">
        <v>43</v>
      </c>
      <c r="F273" t="s">
        <v>658</v>
      </c>
      <c r="G273" s="1" t="e">
        <f>VLOOKUP($C273,PregnancyOutput!$C:$M,MATCH("Pregnancy",PregnancyOutput!$1:$1,0),0)</f>
        <v>#REF!</v>
      </c>
      <c r="H273" s="1">
        <v>0</v>
      </c>
      <c r="I273" s="1">
        <v>0</v>
      </c>
      <c r="J273" s="1">
        <v>0</v>
      </c>
      <c r="K273" s="1">
        <v>0</v>
      </c>
      <c r="L273" s="1">
        <f>VLOOKUP($C273,PregnancyOutput!$C:$M,MATCH(L$1,PregnancyOutput!$1:$1,0),0)</f>
        <v>8.0695280028105706E-2</v>
      </c>
      <c r="M273" s="1">
        <f>VLOOKUP($C273,PregnancyOutput!$C:$M,MATCH(M$1,PregnancyOutput!$1:$1,0),0)</f>
        <v>7.1573295699349906E-2</v>
      </c>
      <c r="N273" s="1">
        <f>VLOOKUP($C273,PregnancyOutput!$C:$M,MATCH(N$1,PregnancyOutput!$1:$1,0),0)</f>
        <v>1.6511282025783499E-2</v>
      </c>
      <c r="O273" s="1">
        <f>VLOOKUP($C273,PregnancyOutput!$C:$M,MATCH(O$1,PregnancyOutput!$1:$1,0),0)</f>
        <v>51.850348474062798</v>
      </c>
      <c r="P273" s="1">
        <f>VLOOKUP($C273,PregnancyOutput!$C:$M,MATCH(P$1,PregnancyOutput!$1:$1,0),0)</f>
        <v>13.1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</row>
    <row r="274" spans="1:23">
      <c r="A274">
        <v>275</v>
      </c>
      <c r="B274">
        <v>2537490</v>
      </c>
      <c r="C274" t="s">
        <v>659</v>
      </c>
      <c r="D274" t="s">
        <v>69</v>
      </c>
      <c r="E274" t="s">
        <v>43</v>
      </c>
      <c r="F274" t="s">
        <v>660</v>
      </c>
      <c r="G274" s="1" t="e">
        <f>VLOOKUP($C274,PregnancyOutput!$C:$M,MATCH("Pregnancy",PregnancyOutput!$1:$1,0),0)</f>
        <v>#REF!</v>
      </c>
      <c r="H274" s="1">
        <v>0</v>
      </c>
      <c r="I274" s="1">
        <v>0</v>
      </c>
      <c r="J274" s="1">
        <v>0</v>
      </c>
      <c r="K274" s="1">
        <v>0</v>
      </c>
      <c r="L274" s="1">
        <f>VLOOKUP($C274,PregnancyOutput!$C:$M,MATCH(L$1,PregnancyOutput!$1:$1,0),0)</f>
        <v>9.4607444931030502E-2</v>
      </c>
      <c r="M274" s="1">
        <f>VLOOKUP($C274,PregnancyOutput!$C:$M,MATCH(M$1,PregnancyOutput!$1:$1,0),0)</f>
        <v>5.8486528691078399E-2</v>
      </c>
      <c r="N274" s="1">
        <f>VLOOKUP($C274,PregnancyOutput!$C:$M,MATCH(N$1,PregnancyOutput!$1:$1,0),0)</f>
        <v>1.30200969942598E-2</v>
      </c>
      <c r="O274" s="1">
        <f>VLOOKUP($C274,PregnancyOutput!$C:$M,MATCH(O$1,PregnancyOutput!$1:$1,0),0)</f>
        <v>57.279003938221202</v>
      </c>
      <c r="P274" s="1">
        <f>VLOOKUP($C274,PregnancyOutput!$C:$M,MATCH(P$1,PregnancyOutput!$1:$1,0),0)</f>
        <v>13.1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</row>
    <row r="275" spans="1:23">
      <c r="A275">
        <v>276</v>
      </c>
      <c r="B275">
        <v>2545000</v>
      </c>
      <c r="C275" t="s">
        <v>661</v>
      </c>
      <c r="D275" t="s">
        <v>69</v>
      </c>
      <c r="E275" t="s">
        <v>43</v>
      </c>
      <c r="F275" t="s">
        <v>662</v>
      </c>
      <c r="G275" s="1" t="e">
        <f>VLOOKUP($C275,PregnancyOutput!$C:$M,MATCH("Pregnancy",PregnancyOutput!$1:$1,0),0)</f>
        <v>#REF!</v>
      </c>
      <c r="H275" s="1">
        <v>0</v>
      </c>
      <c r="I275" s="1">
        <v>0</v>
      </c>
      <c r="J275" s="1">
        <v>0</v>
      </c>
      <c r="K275" s="1">
        <v>0</v>
      </c>
      <c r="L275" s="1">
        <f>VLOOKUP($C275,PregnancyOutput!$C:$M,MATCH(L$1,PregnancyOutput!$1:$1,0),0)</f>
        <v>8.8731289005275202E-2</v>
      </c>
      <c r="M275" s="1">
        <f>VLOOKUP($C275,PregnancyOutput!$C:$M,MATCH(M$1,PregnancyOutput!$1:$1,0),0)</f>
        <v>4.6042459124248897E-2</v>
      </c>
      <c r="N275" s="1">
        <f>VLOOKUP($C275,PregnancyOutput!$C:$M,MATCH(N$1,PregnancyOutput!$1:$1,0),0)</f>
        <v>8.3356663058574802E-3</v>
      </c>
      <c r="O275" s="1">
        <f>VLOOKUP($C275,PregnancyOutput!$C:$M,MATCH(O$1,PregnancyOutput!$1:$1,0),0)</f>
        <v>52.817063769095</v>
      </c>
      <c r="P275" s="1">
        <f>VLOOKUP($C275,PregnancyOutput!$C:$M,MATCH(P$1,PregnancyOutput!$1:$1,0),0)</f>
        <v>13.1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</row>
    <row r="276" spans="1:23">
      <c r="A276">
        <v>277</v>
      </c>
      <c r="B276">
        <v>2545560</v>
      </c>
      <c r="C276" t="s">
        <v>663</v>
      </c>
      <c r="D276" t="s">
        <v>69</v>
      </c>
      <c r="E276" t="s">
        <v>43</v>
      </c>
      <c r="F276" t="s">
        <v>664</v>
      </c>
      <c r="G276" s="1" t="e">
        <f>VLOOKUP($C276,PregnancyOutput!$C:$M,MATCH("Pregnancy",PregnancyOutput!$1:$1,0),0)</f>
        <v>#REF!</v>
      </c>
      <c r="H276" s="1">
        <v>0</v>
      </c>
      <c r="I276" s="1">
        <v>0</v>
      </c>
      <c r="J276" s="1">
        <v>0</v>
      </c>
      <c r="K276" s="1">
        <v>0</v>
      </c>
      <c r="L276" s="1">
        <f>VLOOKUP($C276,PregnancyOutput!$C:$M,MATCH(L$1,PregnancyOutput!$1:$1,0),0)</f>
        <v>8.0695280028105706E-2</v>
      </c>
      <c r="M276" s="1">
        <f>VLOOKUP($C276,PregnancyOutput!$C:$M,MATCH(M$1,PregnancyOutput!$1:$1,0),0)</f>
        <v>7.1573295699349906E-2</v>
      </c>
      <c r="N276" s="1">
        <f>VLOOKUP($C276,PregnancyOutput!$C:$M,MATCH(N$1,PregnancyOutput!$1:$1,0),0)</f>
        <v>1.6511282025783499E-2</v>
      </c>
      <c r="O276" s="1">
        <f>VLOOKUP($C276,PregnancyOutput!$C:$M,MATCH(O$1,PregnancyOutput!$1:$1,0),0)</f>
        <v>51.850348474062798</v>
      </c>
      <c r="P276" s="1">
        <f>VLOOKUP($C276,PregnancyOutput!$C:$M,MATCH(P$1,PregnancyOutput!$1:$1,0),0)</f>
        <v>13.1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</row>
    <row r="277" spans="1:23">
      <c r="A277">
        <v>278</v>
      </c>
      <c r="B277">
        <v>2555745</v>
      </c>
      <c r="C277" t="s">
        <v>665</v>
      </c>
      <c r="D277" t="s">
        <v>69</v>
      </c>
      <c r="E277" t="s">
        <v>43</v>
      </c>
      <c r="F277" t="s">
        <v>666</v>
      </c>
      <c r="G277" s="1" t="e">
        <f>VLOOKUP($C277,PregnancyOutput!$C:$M,MATCH("Pregnancy",PregnancyOutput!$1:$1,0),0)</f>
        <v>#REF!</v>
      </c>
      <c r="H277" s="1">
        <v>0</v>
      </c>
      <c r="I277" s="1">
        <v>0</v>
      </c>
      <c r="J277" s="1">
        <v>0</v>
      </c>
      <c r="K277" s="1">
        <v>0</v>
      </c>
      <c r="L277" s="1">
        <f>VLOOKUP($C277,PregnancyOutput!$C:$M,MATCH(L$1,PregnancyOutput!$1:$1,0),0)</f>
        <v>9.3267635552523195E-2</v>
      </c>
      <c r="M277" s="1">
        <f>VLOOKUP($C277,PregnancyOutput!$C:$M,MATCH(M$1,PregnancyOutput!$1:$1,0),0)</f>
        <v>7.6192139869080897E-2</v>
      </c>
      <c r="N277" s="1">
        <f>VLOOKUP($C277,PregnancyOutput!$C:$M,MATCH(N$1,PregnancyOutput!$1:$1,0),0)</f>
        <v>1.61371604737045E-2</v>
      </c>
      <c r="O277" s="1">
        <f>VLOOKUP($C277,PregnancyOutput!$C:$M,MATCH(O$1,PregnancyOutput!$1:$1,0),0)</f>
        <v>54.316373489046697</v>
      </c>
      <c r="P277" s="1">
        <f>VLOOKUP($C277,PregnancyOutput!$C:$M,MATCH(P$1,PregnancyOutput!$1:$1,0),0)</f>
        <v>13.1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</row>
    <row r="278" spans="1:23">
      <c r="A278">
        <v>279</v>
      </c>
      <c r="B278">
        <v>2562535</v>
      </c>
      <c r="C278" t="s">
        <v>667</v>
      </c>
      <c r="D278" t="s">
        <v>69</v>
      </c>
      <c r="E278" t="s">
        <v>43</v>
      </c>
      <c r="F278" t="s">
        <v>668</v>
      </c>
      <c r="G278" s="1" t="e">
        <f>VLOOKUP($C278,PregnancyOutput!$C:$M,MATCH("Pregnancy",PregnancyOutput!$1:$1,0),0)</f>
        <v>#REF!</v>
      </c>
      <c r="H278" s="1">
        <v>0</v>
      </c>
      <c r="I278" s="1">
        <v>0</v>
      </c>
      <c r="J278" s="1">
        <v>0</v>
      </c>
      <c r="K278" s="1">
        <v>0</v>
      </c>
      <c r="L278" s="1">
        <f>VLOOKUP($C278,PregnancyOutput!$C:$M,MATCH(L$1,PregnancyOutput!$1:$1,0),0)</f>
        <v>8.0695280028105706E-2</v>
      </c>
      <c r="M278" s="1">
        <f>VLOOKUP($C278,PregnancyOutput!$C:$M,MATCH(M$1,PregnancyOutput!$1:$1,0),0)</f>
        <v>7.1573295699349906E-2</v>
      </c>
      <c r="N278" s="1">
        <f>VLOOKUP($C278,PregnancyOutput!$C:$M,MATCH(N$1,PregnancyOutput!$1:$1,0),0)</f>
        <v>1.6511282025783499E-2</v>
      </c>
      <c r="O278" s="1">
        <f>VLOOKUP($C278,PregnancyOutput!$C:$M,MATCH(O$1,PregnancyOutput!$1:$1,0),0)</f>
        <v>51.850348474062798</v>
      </c>
      <c r="P278" s="1">
        <f>VLOOKUP($C278,PregnancyOutput!$C:$M,MATCH(P$1,PregnancyOutput!$1:$1,0),0)</f>
        <v>13.1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</row>
    <row r="279" spans="1:23">
      <c r="A279">
        <v>280</v>
      </c>
      <c r="B279">
        <v>2567000</v>
      </c>
      <c r="C279" t="s">
        <v>669</v>
      </c>
      <c r="D279" t="s">
        <v>69</v>
      </c>
      <c r="E279" t="s">
        <v>43</v>
      </c>
      <c r="F279" t="s">
        <v>581</v>
      </c>
      <c r="G279" s="1" t="e">
        <f>VLOOKUP($C279,PregnancyOutput!$C:$M,MATCH("Pregnancy",PregnancyOutput!$1:$1,0),0)</f>
        <v>#REF!</v>
      </c>
      <c r="H279" s="1">
        <v>0</v>
      </c>
      <c r="I279" s="1">
        <v>0</v>
      </c>
      <c r="J279" s="1">
        <v>0</v>
      </c>
      <c r="K279" s="1">
        <v>0</v>
      </c>
      <c r="L279" s="1">
        <f>VLOOKUP($C279,PregnancyOutput!$C:$M,MATCH(L$1,PregnancyOutput!$1:$1,0),0)</f>
        <v>8.33633899830208E-2</v>
      </c>
      <c r="M279" s="1">
        <f>VLOOKUP($C279,PregnancyOutput!$C:$M,MATCH(M$1,PregnancyOutput!$1:$1,0),0)</f>
        <v>3.8724953304684999E-2</v>
      </c>
      <c r="N279" s="1">
        <f>VLOOKUP($C279,PregnancyOutput!$C:$M,MATCH(N$1,PregnancyOutput!$1:$1,0),0)</f>
        <v>8.8719989558414293E-3</v>
      </c>
      <c r="O279" s="1">
        <f>VLOOKUP($C279,PregnancyOutput!$C:$M,MATCH(O$1,PregnancyOutput!$1:$1,0),0)</f>
        <v>53.335067950902697</v>
      </c>
      <c r="P279" s="1">
        <f>VLOOKUP($C279,PregnancyOutput!$C:$M,MATCH(P$1,PregnancyOutput!$1:$1,0),0)</f>
        <v>13.1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</row>
    <row r="280" spans="1:23">
      <c r="A280">
        <v>281</v>
      </c>
      <c r="B280">
        <v>2582000</v>
      </c>
      <c r="C280" t="s">
        <v>670</v>
      </c>
      <c r="D280" t="s">
        <v>69</v>
      </c>
      <c r="E280" t="s">
        <v>43</v>
      </c>
      <c r="F280" t="s">
        <v>671</v>
      </c>
      <c r="G280" s="1" t="e">
        <f>VLOOKUP($C280,PregnancyOutput!$C:$M,MATCH("Pregnancy",PregnancyOutput!$1:$1,0),0)</f>
        <v>#REF!</v>
      </c>
      <c r="H280" s="1">
        <v>0</v>
      </c>
      <c r="I280" s="1">
        <v>0</v>
      </c>
      <c r="J280" s="1">
        <v>0</v>
      </c>
      <c r="K280" s="1">
        <v>0</v>
      </c>
      <c r="L280" s="1">
        <f>VLOOKUP($C280,PregnancyOutput!$C:$M,MATCH(L$1,PregnancyOutput!$1:$1,0),0)</f>
        <v>9.7744008053300996E-2</v>
      </c>
      <c r="M280" s="1">
        <f>VLOOKUP($C280,PregnancyOutput!$C:$M,MATCH(M$1,PregnancyOutput!$1:$1,0),0)</f>
        <v>5.0904663015171998E-2</v>
      </c>
      <c r="N280" s="1">
        <f>VLOOKUP($C280,PregnancyOutput!$C:$M,MATCH(N$1,PregnancyOutput!$1:$1,0),0)</f>
        <v>9.4980873196343091E-3</v>
      </c>
      <c r="O280" s="1">
        <f>VLOOKUP($C280,PregnancyOutput!$C:$M,MATCH(O$1,PregnancyOutput!$1:$1,0),0)</f>
        <v>55.067526926210697</v>
      </c>
      <c r="P280" s="1">
        <f>VLOOKUP($C280,PregnancyOutput!$C:$M,MATCH(P$1,PregnancyOutput!$1:$1,0),0)</f>
        <v>13.1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</row>
    <row r="281" spans="1:23">
      <c r="A281">
        <v>268</v>
      </c>
      <c r="B281">
        <v>2404000</v>
      </c>
      <c r="C281" t="s">
        <v>646</v>
      </c>
      <c r="D281" t="s">
        <v>68</v>
      </c>
      <c r="E281" t="s">
        <v>42</v>
      </c>
      <c r="F281" t="s">
        <v>647</v>
      </c>
      <c r="G281" s="1" t="e">
        <f>VLOOKUP($C281,PregnancyOutput!$C:$M,MATCH("Pregnancy",PregnancyOutput!$1:$1,0),0)</f>
        <v>#REF!</v>
      </c>
      <c r="H281" s="1">
        <v>0</v>
      </c>
      <c r="I281" s="1">
        <v>0</v>
      </c>
      <c r="J281" s="1">
        <v>0</v>
      </c>
      <c r="K281" s="1">
        <v>0</v>
      </c>
      <c r="L281" s="1">
        <f>VLOOKUP($C281,PregnancyOutput!$C:$M,MATCH(L$1,PregnancyOutput!$1:$1,0),0)</f>
        <v>8.9441551325622495E-2</v>
      </c>
      <c r="M281" s="1">
        <f>VLOOKUP($C281,PregnancyOutput!$C:$M,MATCH(M$1,PregnancyOutput!$1:$1,0),0)</f>
        <v>5.25573099769382E-2</v>
      </c>
      <c r="N281" s="1">
        <f>VLOOKUP($C281,PregnancyOutput!$C:$M,MATCH(N$1,PregnancyOutput!$1:$1,0),0)</f>
        <v>1.1914531444611199E-2</v>
      </c>
      <c r="O281" s="1">
        <f>VLOOKUP($C281,PregnancyOutput!$C:$M,MATCH(O$1,PregnancyOutput!$1:$1,0),0)</f>
        <v>59.248096521387097</v>
      </c>
      <c r="P281" s="1">
        <f>VLOOKUP($C281,PregnancyOutput!$C:$M,MATCH(P$1,PregnancyOutput!$1:$1,0),0)</f>
        <v>9.3021276595744595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</row>
    <row r="282" spans="1:23">
      <c r="A282">
        <v>267</v>
      </c>
      <c r="B282">
        <v>2360545</v>
      </c>
      <c r="C282" t="s">
        <v>644</v>
      </c>
      <c r="D282" t="s">
        <v>67</v>
      </c>
      <c r="E282" t="s">
        <v>15</v>
      </c>
      <c r="F282" t="s">
        <v>645</v>
      </c>
      <c r="G282" s="1" t="e">
        <f>VLOOKUP($C282,PregnancyOutput!$C:$M,MATCH("Pregnancy",PregnancyOutput!$1:$1,0),0)</f>
        <v>#REF!</v>
      </c>
      <c r="H282" s="1">
        <v>0</v>
      </c>
      <c r="I282" s="1">
        <v>0</v>
      </c>
      <c r="J282" s="1">
        <v>0</v>
      </c>
      <c r="K282" s="1">
        <v>0</v>
      </c>
      <c r="L282" s="1">
        <f>VLOOKUP($C282,PregnancyOutput!$C:$M,MATCH(L$1,PregnancyOutput!$1:$1,0),0)</f>
        <v>8.1834316298466103E-2</v>
      </c>
      <c r="M282" s="1">
        <f>VLOOKUP($C282,PregnancyOutput!$C:$M,MATCH(M$1,PregnancyOutput!$1:$1,0),0)</f>
        <v>5.89668478298465E-2</v>
      </c>
      <c r="N282" s="1">
        <f>VLOOKUP($C282,PregnancyOutput!$C:$M,MATCH(N$1,PregnancyOutput!$1:$1,0),0)</f>
        <v>9.3620989545482401E-3</v>
      </c>
      <c r="O282" s="1">
        <f>VLOOKUP($C282,PregnancyOutput!$C:$M,MATCH(O$1,PregnancyOutput!$1:$1,0),0)</f>
        <v>51.260530960595503</v>
      </c>
      <c r="P282" s="1">
        <f>VLOOKUP($C282,PregnancyOutput!$C:$M,MATCH(P$1,PregnancyOutput!$1:$1,0),0)</f>
        <v>7.5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</row>
    <row r="283" spans="1:23">
      <c r="A283">
        <v>282</v>
      </c>
      <c r="B283">
        <v>2603000</v>
      </c>
      <c r="C283" t="s">
        <v>672</v>
      </c>
      <c r="D283" t="s">
        <v>70</v>
      </c>
      <c r="E283" t="s">
        <v>16</v>
      </c>
      <c r="F283" t="s">
        <v>673</v>
      </c>
      <c r="G283" s="1" t="e">
        <f>VLOOKUP($C283,PregnancyOutput!$C:$M,MATCH("Pregnancy",PregnancyOutput!$1:$1,0),0)</f>
        <v>#REF!</v>
      </c>
      <c r="H283" s="1">
        <v>0</v>
      </c>
      <c r="I283" s="1">
        <v>0</v>
      </c>
      <c r="J283" s="1">
        <v>0</v>
      </c>
      <c r="K283" s="1">
        <v>0</v>
      </c>
      <c r="L283" s="1">
        <f>VLOOKUP($C283,PregnancyOutput!$C:$M,MATCH(L$1,PregnancyOutput!$1:$1,0),0)</f>
        <v>8.5865917993078397E-2</v>
      </c>
      <c r="M283" s="1">
        <f>VLOOKUP($C283,PregnancyOutput!$C:$M,MATCH(M$1,PregnancyOutput!$1:$1,0),0)</f>
        <v>6.42984091149741E-2</v>
      </c>
      <c r="N283" s="1">
        <f>VLOOKUP($C283,PregnancyOutput!$C:$M,MATCH(N$1,PregnancyOutput!$1:$1,0),0)</f>
        <v>1.18056714738128E-2</v>
      </c>
      <c r="O283" s="1">
        <f>VLOOKUP($C283,PregnancyOutput!$C:$M,MATCH(O$1,PregnancyOutput!$1:$1,0),0)</f>
        <v>42.924667242264398</v>
      </c>
      <c r="P283" s="1">
        <f>VLOOKUP($C283,PregnancyOutput!$C:$M,MATCH(P$1,PregnancyOutput!$1:$1,0),0)</f>
        <v>14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</row>
    <row r="284" spans="1:23">
      <c r="A284">
        <v>283</v>
      </c>
      <c r="B284">
        <v>2621000</v>
      </c>
      <c r="C284" t="s">
        <v>674</v>
      </c>
      <c r="D284" t="s">
        <v>70</v>
      </c>
      <c r="E284" t="s">
        <v>16</v>
      </c>
      <c r="F284" t="s">
        <v>675</v>
      </c>
      <c r="G284" s="1" t="e">
        <f>VLOOKUP($C284,PregnancyOutput!$C:$M,MATCH("Pregnancy",PregnancyOutput!$1:$1,0),0)</f>
        <v>#REF!</v>
      </c>
      <c r="H284" s="1">
        <v>0</v>
      </c>
      <c r="I284" s="1">
        <v>0</v>
      </c>
      <c r="J284" s="1">
        <v>0</v>
      </c>
      <c r="K284" s="1">
        <v>0</v>
      </c>
      <c r="L284" s="1">
        <f>VLOOKUP($C284,PregnancyOutput!$C:$M,MATCH(L$1,PregnancyOutput!$1:$1,0),0)</f>
        <v>9.3378102008721903E-2</v>
      </c>
      <c r="M284" s="1">
        <f>VLOOKUP($C284,PregnancyOutput!$C:$M,MATCH(M$1,PregnancyOutput!$1:$1,0),0)</f>
        <v>4.2283875020801803E-2</v>
      </c>
      <c r="N284" s="1">
        <f>VLOOKUP($C284,PregnancyOutput!$C:$M,MATCH(N$1,PregnancyOutput!$1:$1,0),0)</f>
        <v>9.5181011575567707E-3</v>
      </c>
      <c r="O284" s="1">
        <f>VLOOKUP($C284,PregnancyOutput!$C:$M,MATCH(O$1,PregnancyOutput!$1:$1,0),0)</f>
        <v>66.442014584760202</v>
      </c>
      <c r="P284" s="1">
        <f>VLOOKUP($C284,PregnancyOutput!$C:$M,MATCH(P$1,PregnancyOutput!$1:$1,0),0)</f>
        <v>14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</row>
    <row r="285" spans="1:23">
      <c r="A285">
        <v>284</v>
      </c>
      <c r="B285">
        <v>2622000</v>
      </c>
      <c r="C285" t="s">
        <v>676</v>
      </c>
      <c r="D285" t="s">
        <v>70</v>
      </c>
      <c r="E285" t="s">
        <v>16</v>
      </c>
      <c r="F285" t="s">
        <v>677</v>
      </c>
      <c r="G285" s="1" t="e">
        <f>VLOOKUP($C285,PregnancyOutput!$C:$M,MATCH("Pregnancy",PregnancyOutput!$1:$1,0),0)</f>
        <v>#REF!</v>
      </c>
      <c r="H285" s="1">
        <v>0</v>
      </c>
      <c r="I285" s="1">
        <v>0</v>
      </c>
      <c r="J285" s="1">
        <v>0</v>
      </c>
      <c r="K285" s="1">
        <v>0</v>
      </c>
      <c r="L285" s="1">
        <f>VLOOKUP($C285,PregnancyOutput!$C:$M,MATCH(L$1,PregnancyOutput!$1:$1,0),0)</f>
        <v>9.3378102008721903E-2</v>
      </c>
      <c r="M285" s="1">
        <f>VLOOKUP($C285,PregnancyOutput!$C:$M,MATCH(M$1,PregnancyOutput!$1:$1,0),0)</f>
        <v>4.2283875020801803E-2</v>
      </c>
      <c r="N285" s="1">
        <f>VLOOKUP($C285,PregnancyOutput!$C:$M,MATCH(N$1,PregnancyOutput!$1:$1,0),0)</f>
        <v>9.5181011575567707E-3</v>
      </c>
      <c r="O285" s="1">
        <f>VLOOKUP($C285,PregnancyOutput!$C:$M,MATCH(O$1,PregnancyOutput!$1:$1,0),0)</f>
        <v>66.442014584760202</v>
      </c>
      <c r="P285" s="1">
        <f>VLOOKUP($C285,PregnancyOutput!$C:$M,MATCH(P$1,PregnancyOutput!$1:$1,0),0)</f>
        <v>14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</row>
    <row r="286" spans="1:23">
      <c r="A286">
        <v>285</v>
      </c>
      <c r="B286">
        <v>2627440</v>
      </c>
      <c r="C286" t="s">
        <v>678</v>
      </c>
      <c r="D286" t="s">
        <v>70</v>
      </c>
      <c r="E286" t="s">
        <v>16</v>
      </c>
      <c r="F286" t="s">
        <v>679</v>
      </c>
      <c r="G286" s="1" t="e">
        <f>VLOOKUP($C286,PregnancyOutput!$C:$M,MATCH("Pregnancy",PregnancyOutput!$1:$1,0),0)</f>
        <v>#REF!</v>
      </c>
      <c r="H286" s="1">
        <v>0</v>
      </c>
      <c r="I286" s="1">
        <v>0</v>
      </c>
      <c r="J286" s="1">
        <v>0</v>
      </c>
      <c r="K286" s="1">
        <v>0</v>
      </c>
      <c r="L286" s="1">
        <f>VLOOKUP($C286,PregnancyOutput!$C:$M,MATCH(L$1,PregnancyOutput!$1:$1,0),0)</f>
        <v>0.100378428000265</v>
      </c>
      <c r="M286" s="1">
        <f>VLOOKUP($C286,PregnancyOutput!$C:$M,MATCH(M$1,PregnancyOutput!$1:$1,0),0)</f>
        <v>5.6025471756352099E-2</v>
      </c>
      <c r="N286" s="1">
        <f>VLOOKUP($C286,PregnancyOutput!$C:$M,MATCH(N$1,PregnancyOutput!$1:$1,0),0)</f>
        <v>9.9442276968795193E-3</v>
      </c>
      <c r="O286" s="1">
        <f>VLOOKUP($C286,PregnancyOutput!$C:$M,MATCH(O$1,PregnancyOutput!$1:$1,0),0)</f>
        <v>58.801760148811802</v>
      </c>
      <c r="P286" s="1">
        <f>VLOOKUP($C286,PregnancyOutput!$C:$M,MATCH(P$1,PregnancyOutput!$1:$1,0),0)</f>
        <v>14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</row>
    <row r="287" spans="1:23">
      <c r="A287">
        <v>286</v>
      </c>
      <c r="B287">
        <v>2629000</v>
      </c>
      <c r="C287" t="s">
        <v>680</v>
      </c>
      <c r="D287" t="s">
        <v>70</v>
      </c>
      <c r="E287" t="s">
        <v>16</v>
      </c>
      <c r="F287" t="s">
        <v>681</v>
      </c>
      <c r="G287" s="1" t="e">
        <f>VLOOKUP($C287,PregnancyOutput!$C:$M,MATCH("Pregnancy",PregnancyOutput!$1:$1,0),0)</f>
        <v>#REF!</v>
      </c>
      <c r="H287" s="1">
        <v>0</v>
      </c>
      <c r="I287" s="1">
        <v>0</v>
      </c>
      <c r="J287" s="1">
        <v>0</v>
      </c>
      <c r="K287" s="1">
        <v>0</v>
      </c>
      <c r="L287" s="1">
        <f>VLOOKUP($C287,PregnancyOutput!$C:$M,MATCH(L$1,PregnancyOutput!$1:$1,0),0)</f>
        <v>9.1532680559166898E-2</v>
      </c>
      <c r="M287" s="1">
        <f>VLOOKUP($C287,PregnancyOutput!$C:$M,MATCH(M$1,PregnancyOutput!$1:$1,0),0)</f>
        <v>3.2505713907452501E-2</v>
      </c>
      <c r="N287" s="1">
        <f>VLOOKUP($C287,PregnancyOutput!$C:$M,MATCH(N$1,PregnancyOutput!$1:$1,0),0)</f>
        <v>5.1070167936184997E-3</v>
      </c>
      <c r="O287" s="1">
        <f>VLOOKUP($C287,PregnancyOutput!$C:$M,MATCH(O$1,PregnancyOutput!$1:$1,0),0)</f>
        <v>62.878795689643901</v>
      </c>
      <c r="P287" s="1">
        <f>VLOOKUP($C287,PregnancyOutput!$C:$M,MATCH(P$1,PregnancyOutput!$1:$1,0),0)</f>
        <v>14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</row>
    <row r="288" spans="1:23">
      <c r="A288">
        <v>287</v>
      </c>
      <c r="B288">
        <v>2634000</v>
      </c>
      <c r="C288" t="s">
        <v>682</v>
      </c>
      <c r="D288" t="s">
        <v>70</v>
      </c>
      <c r="E288" t="s">
        <v>16</v>
      </c>
      <c r="F288" t="s">
        <v>683</v>
      </c>
      <c r="G288" s="1" t="e">
        <f>VLOOKUP($C288,PregnancyOutput!$C:$M,MATCH("Pregnancy",PregnancyOutput!$1:$1,0),0)</f>
        <v>#REF!</v>
      </c>
      <c r="H288" s="1">
        <v>0</v>
      </c>
      <c r="I288" s="1">
        <v>0</v>
      </c>
      <c r="J288" s="1">
        <v>0</v>
      </c>
      <c r="K288" s="1">
        <v>0</v>
      </c>
      <c r="L288" s="1">
        <f>VLOOKUP($C288,PregnancyOutput!$C:$M,MATCH(L$1,PregnancyOutput!$1:$1,0),0)</f>
        <v>9.7024417723533998E-2</v>
      </c>
      <c r="M288" s="1">
        <f>VLOOKUP($C288,PregnancyOutput!$C:$M,MATCH(M$1,PregnancyOutput!$1:$1,0),0)</f>
        <v>4.4626327053244298E-2</v>
      </c>
      <c r="N288" s="1">
        <f>VLOOKUP($C288,PregnancyOutput!$C:$M,MATCH(N$1,PregnancyOutput!$1:$1,0),0)</f>
        <v>8.2499458676989993E-3</v>
      </c>
      <c r="O288" s="1">
        <f>VLOOKUP($C288,PregnancyOutput!$C:$M,MATCH(O$1,PregnancyOutput!$1:$1,0),0)</f>
        <v>66.074788881624897</v>
      </c>
      <c r="P288" s="1">
        <f>VLOOKUP($C288,PregnancyOutput!$C:$M,MATCH(P$1,PregnancyOutput!$1:$1,0),0)</f>
        <v>14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</row>
    <row r="289" spans="1:23">
      <c r="A289">
        <v>289</v>
      </c>
      <c r="B289">
        <v>2642160</v>
      </c>
      <c r="C289" t="s">
        <v>686</v>
      </c>
      <c r="D289" t="s">
        <v>70</v>
      </c>
      <c r="E289" t="s">
        <v>16</v>
      </c>
      <c r="F289" t="s">
        <v>687</v>
      </c>
      <c r="G289" s="1" t="e">
        <f>VLOOKUP($C289,PregnancyOutput!$C:$M,MATCH("Pregnancy",PregnancyOutput!$1:$1,0),0)</f>
        <v>#REF!</v>
      </c>
      <c r="H289" s="1">
        <v>0</v>
      </c>
      <c r="I289" s="1">
        <v>0</v>
      </c>
      <c r="J289" s="1">
        <v>0</v>
      </c>
      <c r="K289" s="1">
        <v>0</v>
      </c>
      <c r="L289" s="1">
        <f>VLOOKUP($C289,PregnancyOutput!$C:$M,MATCH(L$1,PregnancyOutput!$1:$1,0),0)</f>
        <v>9.8040777946599503E-2</v>
      </c>
      <c r="M289" s="1">
        <f>VLOOKUP($C289,PregnancyOutput!$C:$M,MATCH(M$1,PregnancyOutput!$1:$1,0),0)</f>
        <v>4.1611836396215698E-2</v>
      </c>
      <c r="N289" s="1">
        <f>VLOOKUP($C289,PregnancyOutput!$C:$M,MATCH(N$1,PregnancyOutput!$1:$1,0),0)</f>
        <v>8.21669799242262E-3</v>
      </c>
      <c r="O289" s="1">
        <f>VLOOKUP($C289,PregnancyOutput!$C:$M,MATCH(O$1,PregnancyOutput!$1:$1,0),0)</f>
        <v>54.984766129172499</v>
      </c>
      <c r="P289" s="1">
        <f>VLOOKUP($C289,PregnancyOutput!$C:$M,MATCH(P$1,PregnancyOutput!$1:$1,0),0)</f>
        <v>14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</row>
    <row r="290" spans="1:23">
      <c r="A290">
        <v>290</v>
      </c>
      <c r="B290">
        <v>2646000</v>
      </c>
      <c r="C290" t="s">
        <v>688</v>
      </c>
      <c r="D290" t="s">
        <v>70</v>
      </c>
      <c r="E290" t="s">
        <v>16</v>
      </c>
      <c r="F290" t="s">
        <v>689</v>
      </c>
      <c r="G290" s="1" t="e">
        <f>VLOOKUP($C290,PregnancyOutput!$C:$M,MATCH("Pregnancy",PregnancyOutput!$1:$1,0),0)</f>
        <v>#REF!</v>
      </c>
      <c r="H290" s="1">
        <v>0</v>
      </c>
      <c r="I290" s="1">
        <v>0</v>
      </c>
      <c r="J290" s="1">
        <v>0</v>
      </c>
      <c r="K290" s="1">
        <v>0</v>
      </c>
      <c r="L290" s="1">
        <f>VLOOKUP($C290,PregnancyOutput!$C:$M,MATCH(L$1,PregnancyOutput!$1:$1,0),0)</f>
        <v>9.1326690760488799E-2</v>
      </c>
      <c r="M290" s="1">
        <f>VLOOKUP($C290,PregnancyOutput!$C:$M,MATCH(M$1,PregnancyOutput!$1:$1,0),0)</f>
        <v>4.43278188266438E-2</v>
      </c>
      <c r="N290" s="1">
        <f>VLOOKUP($C290,PregnancyOutput!$C:$M,MATCH(N$1,PregnancyOutput!$1:$1,0),0)</f>
        <v>9.2015183894514994E-3</v>
      </c>
      <c r="O290" s="1">
        <f>VLOOKUP($C290,PregnancyOutput!$C:$M,MATCH(O$1,PregnancyOutput!$1:$1,0),0)</f>
        <v>50.657575197183697</v>
      </c>
      <c r="P290" s="1">
        <f>VLOOKUP($C290,PregnancyOutput!$C:$M,MATCH(P$1,PregnancyOutput!$1:$1,0),0)</f>
        <v>14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</row>
    <row r="291" spans="1:23">
      <c r="A291">
        <v>291</v>
      </c>
      <c r="B291">
        <v>2649000</v>
      </c>
      <c r="C291" t="s">
        <v>690</v>
      </c>
      <c r="D291" t="s">
        <v>70</v>
      </c>
      <c r="E291" t="s">
        <v>16</v>
      </c>
      <c r="F291" t="s">
        <v>691</v>
      </c>
      <c r="G291" s="1" t="e">
        <f>VLOOKUP($C291,PregnancyOutput!$C:$M,MATCH("Pregnancy",PregnancyOutput!$1:$1,0),0)</f>
        <v>#REF!</v>
      </c>
      <c r="H291" s="1">
        <v>0</v>
      </c>
      <c r="I291" s="1">
        <v>0</v>
      </c>
      <c r="J291" s="1">
        <v>0</v>
      </c>
      <c r="K291" s="1">
        <v>0</v>
      </c>
      <c r="L291" s="1">
        <f>VLOOKUP($C291,PregnancyOutput!$C:$M,MATCH(L$1,PregnancyOutput!$1:$1,0),0)</f>
        <v>9.3378102008721903E-2</v>
      </c>
      <c r="M291" s="1">
        <f>VLOOKUP($C291,PregnancyOutput!$C:$M,MATCH(M$1,PregnancyOutput!$1:$1,0),0)</f>
        <v>4.2283875020801803E-2</v>
      </c>
      <c r="N291" s="1">
        <f>VLOOKUP($C291,PregnancyOutput!$C:$M,MATCH(N$1,PregnancyOutput!$1:$1,0),0)</f>
        <v>9.5181011575567707E-3</v>
      </c>
      <c r="O291" s="1">
        <f>VLOOKUP($C291,PregnancyOutput!$C:$M,MATCH(O$1,PregnancyOutput!$1:$1,0),0)</f>
        <v>66.442014584760202</v>
      </c>
      <c r="P291" s="1">
        <f>VLOOKUP($C291,PregnancyOutput!$C:$M,MATCH(P$1,PregnancyOutput!$1:$1,0),0)</f>
        <v>14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</row>
    <row r="292" spans="1:23">
      <c r="A292">
        <v>292</v>
      </c>
      <c r="B292">
        <v>2669035</v>
      </c>
      <c r="C292" t="s">
        <v>692</v>
      </c>
      <c r="D292" t="s">
        <v>70</v>
      </c>
      <c r="E292" t="s">
        <v>16</v>
      </c>
      <c r="F292" t="s">
        <v>693</v>
      </c>
      <c r="G292" s="1" t="e">
        <f>VLOOKUP($C292,PregnancyOutput!$C:$M,MATCH("Pregnancy",PregnancyOutput!$1:$1,0),0)</f>
        <v>#REF!</v>
      </c>
      <c r="H292" s="1">
        <v>0</v>
      </c>
      <c r="I292" s="1">
        <v>0</v>
      </c>
      <c r="J292" s="1">
        <v>0</v>
      </c>
      <c r="K292" s="1">
        <v>0</v>
      </c>
      <c r="L292" s="1">
        <f>VLOOKUP($C292,PregnancyOutput!$C:$M,MATCH(L$1,PregnancyOutput!$1:$1,0),0)</f>
        <v>0.100378428000265</v>
      </c>
      <c r="M292" s="1">
        <f>VLOOKUP($C292,PregnancyOutput!$C:$M,MATCH(M$1,PregnancyOutput!$1:$1,0),0)</f>
        <v>5.6025471756352099E-2</v>
      </c>
      <c r="N292" s="1">
        <f>VLOOKUP($C292,PregnancyOutput!$C:$M,MATCH(N$1,PregnancyOutput!$1:$1,0),0)</f>
        <v>9.9442276968795193E-3</v>
      </c>
      <c r="O292" s="1">
        <f>VLOOKUP($C292,PregnancyOutput!$C:$M,MATCH(O$1,PregnancyOutput!$1:$1,0),0)</f>
        <v>58.801760148811802</v>
      </c>
      <c r="P292" s="1">
        <f>VLOOKUP($C292,PregnancyOutput!$C:$M,MATCH(P$1,PregnancyOutput!$1:$1,0),0)</f>
        <v>14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</row>
    <row r="293" spans="1:23">
      <c r="A293">
        <v>293</v>
      </c>
      <c r="B293">
        <v>2674900</v>
      </c>
      <c r="C293" t="s">
        <v>694</v>
      </c>
      <c r="D293" t="s">
        <v>70</v>
      </c>
      <c r="E293" t="s">
        <v>16</v>
      </c>
      <c r="F293" t="s">
        <v>695</v>
      </c>
      <c r="G293" s="1" t="e">
        <f>VLOOKUP($C293,PregnancyOutput!$C:$M,MATCH("Pregnancy",PregnancyOutput!$1:$1,0),0)</f>
        <v>#REF!</v>
      </c>
      <c r="H293" s="1">
        <v>0</v>
      </c>
      <c r="I293" s="1">
        <v>0</v>
      </c>
      <c r="J293" s="1">
        <v>0</v>
      </c>
      <c r="K293" s="1">
        <v>0</v>
      </c>
      <c r="L293" s="1">
        <f>VLOOKUP($C293,PregnancyOutput!$C:$M,MATCH(L$1,PregnancyOutput!$1:$1,0),0)</f>
        <v>0.100378428000265</v>
      </c>
      <c r="M293" s="1">
        <f>VLOOKUP($C293,PregnancyOutput!$C:$M,MATCH(M$1,PregnancyOutput!$1:$1,0),0)</f>
        <v>5.6025471756352099E-2</v>
      </c>
      <c r="N293" s="1">
        <f>VLOOKUP($C293,PregnancyOutput!$C:$M,MATCH(N$1,PregnancyOutput!$1:$1,0),0)</f>
        <v>9.9442276968795193E-3</v>
      </c>
      <c r="O293" s="1">
        <f>VLOOKUP($C293,PregnancyOutput!$C:$M,MATCH(O$1,PregnancyOutput!$1:$1,0),0)</f>
        <v>58.801760148811802</v>
      </c>
      <c r="P293" s="1">
        <f>VLOOKUP($C293,PregnancyOutput!$C:$M,MATCH(P$1,PregnancyOutput!$1:$1,0),0)</f>
        <v>14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</row>
    <row r="294" spans="1:23">
      <c r="A294">
        <v>294</v>
      </c>
      <c r="B294">
        <v>2676460</v>
      </c>
      <c r="C294" t="s">
        <v>696</v>
      </c>
      <c r="D294" t="s">
        <v>70</v>
      </c>
      <c r="E294" t="s">
        <v>16</v>
      </c>
      <c r="F294" t="s">
        <v>697</v>
      </c>
      <c r="G294" s="1" t="e">
        <f>VLOOKUP($C294,PregnancyOutput!$C:$M,MATCH("Pregnancy",PregnancyOutput!$1:$1,0),0)</f>
        <v>#REF!</v>
      </c>
      <c r="H294" s="1">
        <v>0</v>
      </c>
      <c r="I294" s="1">
        <v>0</v>
      </c>
      <c r="J294" s="1">
        <v>0</v>
      </c>
      <c r="K294" s="1">
        <v>0</v>
      </c>
      <c r="L294" s="1">
        <f>VLOOKUP($C294,PregnancyOutput!$C:$M,MATCH(L$1,PregnancyOutput!$1:$1,0),0)</f>
        <v>9.5353700321825399E-2</v>
      </c>
      <c r="M294" s="1">
        <f>VLOOKUP($C294,PregnancyOutput!$C:$M,MATCH(M$1,PregnancyOutput!$1:$1,0),0)</f>
        <v>4.2415159363584497E-2</v>
      </c>
      <c r="N294" s="1">
        <f>VLOOKUP($C294,PregnancyOutput!$C:$M,MATCH(N$1,PregnancyOutput!$1:$1,0),0)</f>
        <v>8.5083759713549898E-3</v>
      </c>
      <c r="O294" s="1">
        <f>VLOOKUP($C294,PregnancyOutput!$C:$M,MATCH(O$1,PregnancyOutput!$1:$1,0),0)</f>
        <v>57.793002331920199</v>
      </c>
      <c r="P294" s="1">
        <f>VLOOKUP($C294,PregnancyOutput!$C:$M,MATCH(P$1,PregnancyOutput!$1:$1,0),0)</f>
        <v>14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</row>
    <row r="295" spans="1:23">
      <c r="A295">
        <v>288</v>
      </c>
      <c r="B295">
        <v>2680700</v>
      </c>
      <c r="C295" t="s">
        <v>684</v>
      </c>
      <c r="D295" t="s">
        <v>70</v>
      </c>
      <c r="E295" t="s">
        <v>16</v>
      </c>
      <c r="F295" t="s">
        <v>685</v>
      </c>
      <c r="G295" s="1" t="e">
        <f>VLOOKUP($C295,PregnancyOutput!$C:$M,MATCH("Pregnancy",PregnancyOutput!$1:$1,0),0)</f>
        <v>#REF!</v>
      </c>
      <c r="H295" s="1">
        <v>0</v>
      </c>
      <c r="I295" s="1">
        <v>0</v>
      </c>
      <c r="J295" s="1">
        <v>0</v>
      </c>
      <c r="K295" s="1">
        <v>0</v>
      </c>
      <c r="L295" s="1">
        <f>VLOOKUP($C295,PregnancyOutput!$C:$M,MATCH(L$1,PregnancyOutput!$1:$1,0),0)</f>
        <v>0.100378428000265</v>
      </c>
      <c r="M295" s="1">
        <f>VLOOKUP($C295,PregnancyOutput!$C:$M,MATCH(M$1,PregnancyOutput!$1:$1,0),0)</f>
        <v>5.6025471756352099E-2</v>
      </c>
      <c r="N295" s="1">
        <f>VLOOKUP($C295,PregnancyOutput!$C:$M,MATCH(N$1,PregnancyOutput!$1:$1,0),0)</f>
        <v>9.9442276968795193E-3</v>
      </c>
      <c r="O295" s="1">
        <f>VLOOKUP($C295,PregnancyOutput!$C:$M,MATCH(O$1,PregnancyOutput!$1:$1,0),0)</f>
        <v>58.801760148811802</v>
      </c>
      <c r="P295" s="1">
        <f>VLOOKUP($C295,PregnancyOutput!$C:$M,MATCH(P$1,PregnancyOutput!$1:$1,0),0)</f>
        <v>14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</row>
    <row r="296" spans="1:23">
      <c r="A296">
        <v>295</v>
      </c>
      <c r="B296">
        <v>2684000</v>
      </c>
      <c r="C296" t="s">
        <v>698</v>
      </c>
      <c r="D296" t="s">
        <v>70</v>
      </c>
      <c r="E296" t="s">
        <v>16</v>
      </c>
      <c r="F296" t="s">
        <v>699</v>
      </c>
      <c r="G296" s="1" t="e">
        <f>VLOOKUP($C296,PregnancyOutput!$C:$M,MATCH("Pregnancy",PregnancyOutput!$1:$1,0),0)</f>
        <v>#REF!</v>
      </c>
      <c r="H296" s="1">
        <v>0</v>
      </c>
      <c r="I296" s="1">
        <v>0</v>
      </c>
      <c r="J296" s="1">
        <v>0</v>
      </c>
      <c r="K296" s="1">
        <v>0</v>
      </c>
      <c r="L296" s="1">
        <f>VLOOKUP($C296,PregnancyOutput!$C:$M,MATCH(L$1,PregnancyOutput!$1:$1,0),0)</f>
        <v>9.5353700321825399E-2</v>
      </c>
      <c r="M296" s="1">
        <f>VLOOKUP($C296,PregnancyOutput!$C:$M,MATCH(M$1,PregnancyOutput!$1:$1,0),0)</f>
        <v>4.2415159363584497E-2</v>
      </c>
      <c r="N296" s="1">
        <f>VLOOKUP($C296,PregnancyOutput!$C:$M,MATCH(N$1,PregnancyOutput!$1:$1,0),0)</f>
        <v>8.5083759713549898E-3</v>
      </c>
      <c r="O296" s="1">
        <f>VLOOKUP($C296,PregnancyOutput!$C:$M,MATCH(O$1,PregnancyOutput!$1:$1,0),0)</f>
        <v>57.793002331920199</v>
      </c>
      <c r="P296" s="1">
        <f>VLOOKUP($C296,PregnancyOutput!$C:$M,MATCH(P$1,PregnancyOutput!$1:$1,0),0)</f>
        <v>14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</row>
    <row r="297" spans="1:23">
      <c r="A297">
        <v>296</v>
      </c>
      <c r="B297">
        <v>2686000</v>
      </c>
      <c r="C297" t="s">
        <v>700</v>
      </c>
      <c r="D297" t="s">
        <v>70</v>
      </c>
      <c r="E297" t="s">
        <v>16</v>
      </c>
      <c r="F297" t="s">
        <v>701</v>
      </c>
      <c r="G297" s="1" t="e">
        <f>VLOOKUP($C297,PregnancyOutput!$C:$M,MATCH("Pregnancy",PregnancyOutput!$1:$1,0),0)</f>
        <v>#REF!</v>
      </c>
      <c r="H297" s="1">
        <v>0</v>
      </c>
      <c r="I297" s="1">
        <v>0</v>
      </c>
      <c r="J297" s="1">
        <v>0</v>
      </c>
      <c r="K297" s="1">
        <v>0</v>
      </c>
      <c r="L297" s="1">
        <f>VLOOKUP($C297,PregnancyOutput!$C:$M,MATCH(L$1,PregnancyOutput!$1:$1,0),0)</f>
        <v>9.3378102008721903E-2</v>
      </c>
      <c r="M297" s="1">
        <f>VLOOKUP($C297,PregnancyOutput!$C:$M,MATCH(M$1,PregnancyOutput!$1:$1,0),0)</f>
        <v>4.2283875020801803E-2</v>
      </c>
      <c r="N297" s="1">
        <f>VLOOKUP($C297,PregnancyOutput!$C:$M,MATCH(N$1,PregnancyOutput!$1:$1,0),0)</f>
        <v>9.5181011575567707E-3</v>
      </c>
      <c r="O297" s="1">
        <f>VLOOKUP($C297,PregnancyOutput!$C:$M,MATCH(O$1,PregnancyOutput!$1:$1,0),0)</f>
        <v>66.442014584760202</v>
      </c>
      <c r="P297" s="1">
        <f>VLOOKUP($C297,PregnancyOutput!$C:$M,MATCH(P$1,PregnancyOutput!$1:$1,0),0)</f>
        <v>14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</row>
    <row r="298" spans="1:23">
      <c r="A298">
        <v>297</v>
      </c>
      <c r="B298">
        <v>2688940</v>
      </c>
      <c r="C298" t="s">
        <v>702</v>
      </c>
      <c r="D298" t="s">
        <v>70</v>
      </c>
      <c r="E298" t="s">
        <v>16</v>
      </c>
      <c r="F298" t="s">
        <v>39</v>
      </c>
      <c r="G298" s="1" t="e">
        <f>VLOOKUP($C298,PregnancyOutput!$C:$M,MATCH("Pregnancy",PregnancyOutput!$1:$1,0),0)</f>
        <v>#REF!</v>
      </c>
      <c r="H298" s="1">
        <v>0</v>
      </c>
      <c r="I298" s="1">
        <v>0</v>
      </c>
      <c r="J298" s="1">
        <v>0</v>
      </c>
      <c r="K298" s="1">
        <v>0</v>
      </c>
      <c r="L298" s="1">
        <f>VLOOKUP($C298,PregnancyOutput!$C:$M,MATCH(L$1,PregnancyOutput!$1:$1,0),0)</f>
        <v>9.7024417723533998E-2</v>
      </c>
      <c r="M298" s="1">
        <f>VLOOKUP($C298,PregnancyOutput!$C:$M,MATCH(M$1,PregnancyOutput!$1:$1,0),0)</f>
        <v>4.4626327053244298E-2</v>
      </c>
      <c r="N298" s="1">
        <f>VLOOKUP($C298,PregnancyOutput!$C:$M,MATCH(N$1,PregnancyOutput!$1:$1,0),0)</f>
        <v>8.2499458676989993E-3</v>
      </c>
      <c r="O298" s="1">
        <f>VLOOKUP($C298,PregnancyOutput!$C:$M,MATCH(O$1,PregnancyOutput!$1:$1,0),0)</f>
        <v>66.074788881624897</v>
      </c>
      <c r="P298" s="1">
        <f>VLOOKUP($C298,PregnancyOutput!$C:$M,MATCH(P$1,PregnancyOutput!$1:$1,0),0)</f>
        <v>14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</row>
    <row r="299" spans="1:23">
      <c r="A299">
        <v>298</v>
      </c>
      <c r="B299">
        <v>2706616</v>
      </c>
      <c r="C299" t="s">
        <v>703</v>
      </c>
      <c r="D299" t="s">
        <v>71</v>
      </c>
      <c r="E299" t="s">
        <v>17</v>
      </c>
      <c r="F299" t="s">
        <v>554</v>
      </c>
      <c r="G299" s="1" t="e">
        <f>VLOOKUP($C299,PregnancyOutput!$C:$M,MATCH("Pregnancy",PregnancyOutput!$1:$1,0),0)</f>
        <v>#REF!</v>
      </c>
      <c r="H299" s="1">
        <v>0</v>
      </c>
      <c r="I299" s="1">
        <v>0</v>
      </c>
      <c r="J299" s="1">
        <v>0</v>
      </c>
      <c r="K299" s="1">
        <v>0</v>
      </c>
      <c r="L299" s="1">
        <f>VLOOKUP($C299,PregnancyOutput!$C:$M,MATCH(L$1,PregnancyOutput!$1:$1,0),0)</f>
        <v>8.8205868612765706E-2</v>
      </c>
      <c r="M299" s="1">
        <f>VLOOKUP($C299,PregnancyOutput!$C:$M,MATCH(M$1,PregnancyOutput!$1:$1,0),0)</f>
        <v>6.4541554978763099E-2</v>
      </c>
      <c r="N299" s="1">
        <f>VLOOKUP($C299,PregnancyOutput!$C:$M,MATCH(N$1,PregnancyOutput!$1:$1,0),0)</f>
        <v>1.33822852870244E-2</v>
      </c>
      <c r="O299" s="1">
        <f>VLOOKUP($C299,PregnancyOutput!$C:$M,MATCH(O$1,PregnancyOutput!$1:$1,0),0)</f>
        <v>63.717603435967398</v>
      </c>
      <c r="P299" s="1">
        <f>VLOOKUP($C299,PregnancyOutput!$C:$M,MATCH(P$1,PregnancyOutput!$1:$1,0),0)</f>
        <v>8.8000000000000007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</row>
    <row r="300" spans="1:23">
      <c r="A300">
        <v>299</v>
      </c>
      <c r="B300">
        <v>2707966</v>
      </c>
      <c r="C300" t="s">
        <v>704</v>
      </c>
      <c r="D300" t="s">
        <v>71</v>
      </c>
      <c r="E300" t="s">
        <v>17</v>
      </c>
      <c r="F300" t="s">
        <v>705</v>
      </c>
      <c r="G300" s="1" t="e">
        <f>VLOOKUP($C300,PregnancyOutput!$C:$M,MATCH("Pregnancy",PregnancyOutput!$1:$1,0),0)</f>
        <v>#REF!</v>
      </c>
      <c r="H300" s="1">
        <v>0</v>
      </c>
      <c r="I300" s="1">
        <v>0</v>
      </c>
      <c r="J300" s="1">
        <v>0</v>
      </c>
      <c r="K300" s="1">
        <v>0</v>
      </c>
      <c r="L300" s="1">
        <f>VLOOKUP($C300,PregnancyOutput!$C:$M,MATCH(L$1,PregnancyOutput!$1:$1,0),0)</f>
        <v>8.8205868612765706E-2</v>
      </c>
      <c r="M300" s="1">
        <f>VLOOKUP($C300,PregnancyOutput!$C:$M,MATCH(M$1,PregnancyOutput!$1:$1,0),0)</f>
        <v>6.4541554978763099E-2</v>
      </c>
      <c r="N300" s="1">
        <f>VLOOKUP($C300,PregnancyOutput!$C:$M,MATCH(N$1,PregnancyOutput!$1:$1,0),0)</f>
        <v>1.33822852870244E-2</v>
      </c>
      <c r="O300" s="1">
        <f>VLOOKUP($C300,PregnancyOutput!$C:$M,MATCH(O$1,PregnancyOutput!$1:$1,0),0)</f>
        <v>63.717603435967398</v>
      </c>
      <c r="P300" s="1">
        <f>VLOOKUP($C300,PregnancyOutput!$C:$M,MATCH(P$1,PregnancyOutput!$1:$1,0),0)</f>
        <v>8.8000000000000007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</row>
    <row r="301" spans="1:23">
      <c r="A301">
        <v>300</v>
      </c>
      <c r="B301">
        <v>2717000</v>
      </c>
      <c r="C301" t="s">
        <v>706</v>
      </c>
      <c r="D301" t="s">
        <v>71</v>
      </c>
      <c r="E301" t="s">
        <v>17</v>
      </c>
      <c r="F301" t="s">
        <v>707</v>
      </c>
      <c r="G301" s="1" t="e">
        <f>VLOOKUP($C301,PregnancyOutput!$C:$M,MATCH("Pregnancy",PregnancyOutput!$1:$1,0),0)</f>
        <v>#REF!</v>
      </c>
      <c r="H301" s="1">
        <v>0</v>
      </c>
      <c r="I301" s="1">
        <v>0</v>
      </c>
      <c r="J301" s="1">
        <v>0</v>
      </c>
      <c r="K301" s="1">
        <v>0</v>
      </c>
      <c r="L301" s="1">
        <f>VLOOKUP($C301,PregnancyOutput!$C:$M,MATCH(L$1,PregnancyOutput!$1:$1,0),0)</f>
        <v>0.104393634313108</v>
      </c>
      <c r="M301" s="1">
        <f>VLOOKUP($C301,PregnancyOutput!$C:$M,MATCH(M$1,PregnancyOutput!$1:$1,0),0)</f>
        <v>3.8883595823750297E-2</v>
      </c>
      <c r="N301" s="1">
        <f>VLOOKUP($C301,PregnancyOutput!$C:$M,MATCH(N$1,PregnancyOutput!$1:$1,0),0)</f>
        <v>5.3493039341344301E-3</v>
      </c>
      <c r="O301" s="1">
        <f>VLOOKUP($C301,PregnancyOutput!$C:$M,MATCH(O$1,PregnancyOutput!$1:$1,0),0)</f>
        <v>53.006873655335603</v>
      </c>
      <c r="P301" s="1">
        <f>VLOOKUP($C301,PregnancyOutput!$C:$M,MATCH(P$1,PregnancyOutput!$1:$1,0),0)</f>
        <v>8.8000000000000007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</row>
    <row r="302" spans="1:23">
      <c r="A302">
        <v>301</v>
      </c>
      <c r="B302">
        <v>2743000</v>
      </c>
      <c r="C302" t="s">
        <v>708</v>
      </c>
      <c r="D302" t="s">
        <v>71</v>
      </c>
      <c r="E302" t="s">
        <v>17</v>
      </c>
      <c r="F302" t="s">
        <v>709</v>
      </c>
      <c r="G302" s="1" t="e">
        <f>VLOOKUP($C302,PregnancyOutput!$C:$M,MATCH("Pregnancy",PregnancyOutput!$1:$1,0),0)</f>
        <v>#REF!</v>
      </c>
      <c r="H302" s="1">
        <v>0</v>
      </c>
      <c r="I302" s="1">
        <v>0</v>
      </c>
      <c r="J302" s="1">
        <v>0</v>
      </c>
      <c r="K302" s="1">
        <v>0</v>
      </c>
      <c r="L302" s="1">
        <f>VLOOKUP($C302,PregnancyOutput!$C:$M,MATCH(L$1,PregnancyOutput!$1:$1,0),0)</f>
        <v>8.8205868612765706E-2</v>
      </c>
      <c r="M302" s="1">
        <f>VLOOKUP($C302,PregnancyOutput!$C:$M,MATCH(M$1,PregnancyOutput!$1:$1,0),0)</f>
        <v>6.4541554978763099E-2</v>
      </c>
      <c r="N302" s="1">
        <f>VLOOKUP($C302,PregnancyOutput!$C:$M,MATCH(N$1,PregnancyOutput!$1:$1,0),0)</f>
        <v>1.33822852870244E-2</v>
      </c>
      <c r="O302" s="1">
        <f>VLOOKUP($C302,PregnancyOutput!$C:$M,MATCH(O$1,PregnancyOutput!$1:$1,0),0)</f>
        <v>63.717603435967398</v>
      </c>
      <c r="P302" s="1">
        <f>VLOOKUP($C302,PregnancyOutput!$C:$M,MATCH(P$1,PregnancyOutput!$1:$1,0),0)</f>
        <v>8.8000000000000007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</row>
    <row r="303" spans="1:23">
      <c r="A303">
        <v>302</v>
      </c>
      <c r="B303">
        <v>2751730</v>
      </c>
      <c r="C303" t="s">
        <v>710</v>
      </c>
      <c r="D303" t="s">
        <v>71</v>
      </c>
      <c r="E303" t="s">
        <v>17</v>
      </c>
      <c r="F303" t="s">
        <v>711</v>
      </c>
      <c r="G303" s="1" t="e">
        <f>VLOOKUP($C303,PregnancyOutput!$C:$M,MATCH("Pregnancy",PregnancyOutput!$1:$1,0),0)</f>
        <v>#REF!</v>
      </c>
      <c r="H303" s="1">
        <v>0</v>
      </c>
      <c r="I303" s="1">
        <v>0</v>
      </c>
      <c r="J303" s="1">
        <v>0</v>
      </c>
      <c r="K303" s="1">
        <v>0</v>
      </c>
      <c r="L303" s="1">
        <f>VLOOKUP($C303,PregnancyOutput!$C:$M,MATCH(L$1,PregnancyOutput!$1:$1,0),0)</f>
        <v>8.8205868612765706E-2</v>
      </c>
      <c r="M303" s="1">
        <f>VLOOKUP($C303,PregnancyOutput!$C:$M,MATCH(M$1,PregnancyOutput!$1:$1,0),0)</f>
        <v>6.4541554978763099E-2</v>
      </c>
      <c r="N303" s="1">
        <f>VLOOKUP($C303,PregnancyOutput!$C:$M,MATCH(N$1,PregnancyOutput!$1:$1,0),0)</f>
        <v>1.33822852870244E-2</v>
      </c>
      <c r="O303" s="1">
        <f>VLOOKUP($C303,PregnancyOutput!$C:$M,MATCH(O$1,PregnancyOutput!$1:$1,0),0)</f>
        <v>63.717603435967398</v>
      </c>
      <c r="P303" s="1">
        <f>VLOOKUP($C303,PregnancyOutput!$C:$M,MATCH(P$1,PregnancyOutput!$1:$1,0),0)</f>
        <v>8.8000000000000007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</row>
    <row r="304" spans="1:23">
      <c r="A304">
        <v>303</v>
      </c>
      <c r="B304">
        <v>2754880</v>
      </c>
      <c r="C304" t="s">
        <v>712</v>
      </c>
      <c r="D304" t="s">
        <v>71</v>
      </c>
      <c r="E304" t="s">
        <v>17</v>
      </c>
      <c r="F304" t="s">
        <v>713</v>
      </c>
      <c r="G304" s="1" t="e">
        <f>VLOOKUP($C304,PregnancyOutput!$C:$M,MATCH("Pregnancy",PregnancyOutput!$1:$1,0),0)</f>
        <v>#REF!</v>
      </c>
      <c r="H304" s="1">
        <v>0</v>
      </c>
      <c r="I304" s="1">
        <v>0</v>
      </c>
      <c r="J304" s="1">
        <v>0</v>
      </c>
      <c r="K304" s="1">
        <v>0</v>
      </c>
      <c r="L304" s="1">
        <f>VLOOKUP($C304,PregnancyOutput!$C:$M,MATCH(L$1,PregnancyOutput!$1:$1,0),0)</f>
        <v>0.11319612200702101</v>
      </c>
      <c r="M304" s="1">
        <f>VLOOKUP($C304,PregnancyOutput!$C:$M,MATCH(M$1,PregnancyOutput!$1:$1,0),0)</f>
        <v>5.13669158952317E-2</v>
      </c>
      <c r="N304" s="1">
        <f>VLOOKUP($C304,PregnancyOutput!$C:$M,MATCH(N$1,PregnancyOutput!$1:$1,0),0)</f>
        <v>1.0820971418431901E-2</v>
      </c>
      <c r="O304" s="1">
        <f>VLOOKUP($C304,PregnancyOutput!$C:$M,MATCH(O$1,PregnancyOutput!$1:$1,0),0)</f>
        <v>70.889630646619494</v>
      </c>
      <c r="P304" s="1">
        <f>VLOOKUP($C304,PregnancyOutput!$C:$M,MATCH(P$1,PregnancyOutput!$1:$1,0),0)</f>
        <v>8.8000000000000007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</row>
    <row r="305" spans="1:23">
      <c r="A305">
        <v>304</v>
      </c>
      <c r="B305">
        <v>2758000</v>
      </c>
      <c r="C305" t="s">
        <v>714</v>
      </c>
      <c r="D305" t="s">
        <v>71</v>
      </c>
      <c r="E305" t="s">
        <v>17</v>
      </c>
      <c r="F305" t="s">
        <v>715</v>
      </c>
      <c r="G305" s="1" t="e">
        <f>VLOOKUP($C305,PregnancyOutput!$C:$M,MATCH("Pregnancy",PregnancyOutput!$1:$1,0),0)</f>
        <v>#REF!</v>
      </c>
      <c r="H305" s="1">
        <v>0</v>
      </c>
      <c r="I305" s="1">
        <v>0</v>
      </c>
      <c r="J305" s="1">
        <v>0</v>
      </c>
      <c r="K305" s="1">
        <v>0</v>
      </c>
      <c r="L305" s="1">
        <f>VLOOKUP($C305,PregnancyOutput!$C:$M,MATCH(L$1,PregnancyOutput!$1:$1,0),0)</f>
        <v>9.2067645757341998E-2</v>
      </c>
      <c r="M305" s="1">
        <f>VLOOKUP($C305,PregnancyOutput!$C:$M,MATCH(M$1,PregnancyOutput!$1:$1,0),0)</f>
        <v>5.7887998283139799E-2</v>
      </c>
      <c r="N305" s="1">
        <f>VLOOKUP($C305,PregnancyOutput!$C:$M,MATCH(N$1,PregnancyOutput!$1:$1,0),0)</f>
        <v>1.3965709717558899E-2</v>
      </c>
      <c r="O305" s="1">
        <f>VLOOKUP($C305,PregnancyOutput!$C:$M,MATCH(O$1,PregnancyOutput!$1:$1,0),0)</f>
        <v>66.940528998089903</v>
      </c>
      <c r="P305" s="1">
        <f>VLOOKUP($C305,PregnancyOutput!$C:$M,MATCH(P$1,PregnancyOutput!$1:$1,0),0)</f>
        <v>8.8000000000000007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</row>
    <row r="306" spans="1:23">
      <c r="A306">
        <v>307</v>
      </c>
      <c r="B306">
        <v>2915670</v>
      </c>
      <c r="C306" t="s">
        <v>720</v>
      </c>
      <c r="D306" t="s">
        <v>73</v>
      </c>
      <c r="E306" t="s">
        <v>19</v>
      </c>
      <c r="F306" t="s">
        <v>721</v>
      </c>
      <c r="G306" s="1" t="e">
        <f>VLOOKUP($C306,PregnancyOutput!$C:$M,MATCH("Pregnancy",PregnancyOutput!$1:$1,0),0)</f>
        <v>#REF!</v>
      </c>
      <c r="H306" s="1">
        <v>0</v>
      </c>
      <c r="I306" s="1">
        <v>0</v>
      </c>
      <c r="J306" s="1">
        <v>0</v>
      </c>
      <c r="K306" s="1">
        <v>0</v>
      </c>
      <c r="L306" s="1">
        <f>VLOOKUP($C306,PregnancyOutput!$C:$M,MATCH(L$1,PregnancyOutput!$1:$1,0),0)</f>
        <v>8.8943999021629902E-2</v>
      </c>
      <c r="M306" s="1">
        <f>VLOOKUP($C306,PregnancyOutput!$C:$M,MATCH(M$1,PregnancyOutput!$1:$1,0),0)</f>
        <v>4.5683021615296901E-2</v>
      </c>
      <c r="N306" s="1">
        <f>VLOOKUP($C306,PregnancyOutput!$C:$M,MATCH(N$1,PregnancyOutput!$1:$1,0),0)</f>
        <v>9.0638751344181093E-3</v>
      </c>
      <c r="O306" s="1">
        <f>VLOOKUP($C306,PregnancyOutput!$C:$M,MATCH(O$1,PregnancyOutput!$1:$1,0),0)</f>
        <v>46.332485874454299</v>
      </c>
      <c r="P306" s="1">
        <f>VLOOKUP($C306,PregnancyOutput!$C:$M,MATCH(P$1,PregnancyOutput!$1:$1,0),0)</f>
        <v>7.3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</row>
    <row r="307" spans="1:23">
      <c r="A307">
        <v>308</v>
      </c>
      <c r="B307">
        <v>2935000</v>
      </c>
      <c r="C307" t="s">
        <v>722</v>
      </c>
      <c r="D307" t="s">
        <v>73</v>
      </c>
      <c r="E307" t="s">
        <v>19</v>
      </c>
      <c r="F307" t="s">
        <v>723</v>
      </c>
      <c r="G307" s="1" t="e">
        <f>VLOOKUP($C307,PregnancyOutput!$C:$M,MATCH("Pregnancy",PregnancyOutput!$1:$1,0),0)</f>
        <v>#REF!</v>
      </c>
      <c r="H307" s="1">
        <v>0</v>
      </c>
      <c r="I307" s="1">
        <v>0</v>
      </c>
      <c r="J307" s="1">
        <v>0</v>
      </c>
      <c r="K307" s="1">
        <v>0</v>
      </c>
      <c r="L307" s="1">
        <f>VLOOKUP($C307,PregnancyOutput!$C:$M,MATCH(L$1,PregnancyOutput!$1:$1,0),0)</f>
        <v>8.6123929270660704E-2</v>
      </c>
      <c r="M307" s="1">
        <f>VLOOKUP($C307,PregnancyOutput!$C:$M,MATCH(M$1,PregnancyOutput!$1:$1,0),0)</f>
        <v>3.9215315165062499E-2</v>
      </c>
      <c r="N307" s="1">
        <f>VLOOKUP($C307,PregnancyOutput!$C:$M,MATCH(N$1,PregnancyOutput!$1:$1,0),0)</f>
        <v>8.6165440934810097E-3</v>
      </c>
      <c r="O307" s="1">
        <f>VLOOKUP($C307,PregnancyOutput!$C:$M,MATCH(O$1,PregnancyOutput!$1:$1,0),0)</f>
        <v>66.902896316925293</v>
      </c>
      <c r="P307" s="1">
        <f>VLOOKUP($C307,PregnancyOutput!$C:$M,MATCH(P$1,PregnancyOutput!$1:$1,0),0)</f>
        <v>7.3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</row>
    <row r="308" spans="1:23">
      <c r="A308">
        <v>309</v>
      </c>
      <c r="B308">
        <v>2938000</v>
      </c>
      <c r="C308" t="s">
        <v>724</v>
      </c>
      <c r="D308" t="s">
        <v>73</v>
      </c>
      <c r="E308" t="s">
        <v>19</v>
      </c>
      <c r="F308" t="s">
        <v>618</v>
      </c>
      <c r="G308" s="1" t="e">
        <f>VLOOKUP($C308,PregnancyOutput!$C:$M,MATCH("Pregnancy",PregnancyOutput!$1:$1,0),0)</f>
        <v>#REF!</v>
      </c>
      <c r="H308" s="1">
        <v>0</v>
      </c>
      <c r="I308" s="1">
        <v>0</v>
      </c>
      <c r="J308" s="1">
        <v>0</v>
      </c>
      <c r="K308" s="1">
        <v>0</v>
      </c>
      <c r="L308" s="1">
        <f>VLOOKUP($C308,PregnancyOutput!$C:$M,MATCH(L$1,PregnancyOutput!$1:$1,0),0)</f>
        <v>8.8416383421771605E-2</v>
      </c>
      <c r="M308" s="1">
        <f>VLOOKUP($C308,PregnancyOutput!$C:$M,MATCH(M$1,PregnancyOutput!$1:$1,0),0)</f>
        <v>3.8570361732587301E-2</v>
      </c>
      <c r="N308" s="1">
        <f>VLOOKUP($C308,PregnancyOutput!$C:$M,MATCH(N$1,PregnancyOutput!$1:$1,0),0)</f>
        <v>8.2127529132746402E-3</v>
      </c>
      <c r="O308" s="1">
        <f>VLOOKUP($C308,PregnancyOutput!$C:$M,MATCH(O$1,PregnancyOutput!$1:$1,0),0)</f>
        <v>65.512592311690497</v>
      </c>
      <c r="P308" s="1">
        <f>VLOOKUP($C308,PregnancyOutput!$C:$M,MATCH(P$1,PregnancyOutput!$1:$1,0),0)</f>
        <v>7.3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</row>
    <row r="309" spans="1:23">
      <c r="A309">
        <v>310</v>
      </c>
      <c r="B309">
        <v>2941348</v>
      </c>
      <c r="C309" t="s">
        <v>725</v>
      </c>
      <c r="D309" t="s">
        <v>73</v>
      </c>
      <c r="E309" t="s">
        <v>19</v>
      </c>
      <c r="F309" t="s">
        <v>726</v>
      </c>
      <c r="G309" s="1" t="e">
        <f>VLOOKUP($C309,PregnancyOutput!$C:$M,MATCH("Pregnancy",PregnancyOutput!$1:$1,0),0)</f>
        <v>#REF!</v>
      </c>
      <c r="H309" s="1">
        <v>0</v>
      </c>
      <c r="I309" s="1">
        <v>0</v>
      </c>
      <c r="J309" s="1">
        <v>0</v>
      </c>
      <c r="K309" s="1">
        <v>0</v>
      </c>
      <c r="L309" s="1">
        <f>VLOOKUP($C309,PregnancyOutput!$C:$M,MATCH(L$1,PregnancyOutput!$1:$1,0),0)</f>
        <v>8.6123929270660704E-2</v>
      </c>
      <c r="M309" s="1">
        <f>VLOOKUP($C309,PregnancyOutput!$C:$M,MATCH(M$1,PregnancyOutput!$1:$1,0),0)</f>
        <v>3.9215315165062499E-2</v>
      </c>
      <c r="N309" s="1">
        <f>VLOOKUP($C309,PregnancyOutput!$C:$M,MATCH(N$1,PregnancyOutput!$1:$1,0),0)</f>
        <v>8.6165440934810097E-3</v>
      </c>
      <c r="O309" s="1">
        <f>VLOOKUP($C309,PregnancyOutput!$C:$M,MATCH(O$1,PregnancyOutput!$1:$1,0),0)</f>
        <v>66.902896316925293</v>
      </c>
      <c r="P309" s="1">
        <f>VLOOKUP($C309,PregnancyOutput!$C:$M,MATCH(P$1,PregnancyOutput!$1:$1,0),0)</f>
        <v>7.3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</row>
    <row r="310" spans="1:23">
      <c r="A310">
        <v>311</v>
      </c>
      <c r="B310">
        <v>2954074</v>
      </c>
      <c r="C310" t="s">
        <v>727</v>
      </c>
      <c r="D310" t="s">
        <v>73</v>
      </c>
      <c r="E310" t="s">
        <v>19</v>
      </c>
      <c r="F310" t="s">
        <v>728</v>
      </c>
      <c r="G310" s="1" t="e">
        <f>VLOOKUP($C310,PregnancyOutput!$C:$M,MATCH("Pregnancy",PregnancyOutput!$1:$1,0),0)</f>
        <v>#REF!</v>
      </c>
      <c r="H310" s="1">
        <v>0</v>
      </c>
      <c r="I310" s="1">
        <v>0</v>
      </c>
      <c r="J310" s="1">
        <v>0</v>
      </c>
      <c r="K310" s="1">
        <v>0</v>
      </c>
      <c r="L310" s="1">
        <f>VLOOKUP($C310,PregnancyOutput!$C:$M,MATCH(L$1,PregnancyOutput!$1:$1,0),0)</f>
        <v>0.10797829812106099</v>
      </c>
      <c r="M310" s="1">
        <f>VLOOKUP($C310,PregnancyOutput!$C:$M,MATCH(M$1,PregnancyOutput!$1:$1,0),0)</f>
        <v>4.1434723470906702E-2</v>
      </c>
      <c r="N310" s="1">
        <f>VLOOKUP($C310,PregnancyOutput!$C:$M,MATCH(N$1,PregnancyOutput!$1:$1,0),0)</f>
        <v>5.6289014397457003E-3</v>
      </c>
      <c r="O310" s="1">
        <f>VLOOKUP($C310,PregnancyOutput!$C:$M,MATCH(O$1,PregnancyOutput!$1:$1,0),0)</f>
        <v>59.154125259140898</v>
      </c>
      <c r="P310" s="1">
        <f>VLOOKUP($C310,PregnancyOutput!$C:$M,MATCH(P$1,PregnancyOutput!$1:$1,0),0)</f>
        <v>7.3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</row>
    <row r="311" spans="1:23">
      <c r="A311">
        <v>314</v>
      </c>
      <c r="B311">
        <v>2970000</v>
      </c>
      <c r="C311" t="s">
        <v>733</v>
      </c>
      <c r="D311" t="s">
        <v>73</v>
      </c>
      <c r="E311" t="s">
        <v>19</v>
      </c>
      <c r="F311" t="s">
        <v>581</v>
      </c>
      <c r="G311" s="1" t="e">
        <f>VLOOKUP($C311,PregnancyOutput!$C:$M,MATCH("Pregnancy",PregnancyOutput!$1:$1,0),0)</f>
        <v>#REF!</v>
      </c>
      <c r="H311" s="1">
        <v>0</v>
      </c>
      <c r="I311" s="1">
        <v>0</v>
      </c>
      <c r="J311" s="1">
        <v>0</v>
      </c>
      <c r="K311" s="1">
        <v>0</v>
      </c>
      <c r="L311" s="1">
        <f>VLOOKUP($C311,PregnancyOutput!$C:$M,MATCH(L$1,PregnancyOutput!$1:$1,0),0)</f>
        <v>8.9953947947155194E-2</v>
      </c>
      <c r="M311" s="1">
        <f>VLOOKUP($C311,PregnancyOutput!$C:$M,MATCH(M$1,PregnancyOutput!$1:$1,0),0)</f>
        <v>3.5961594964993897E-2</v>
      </c>
      <c r="N311" s="1">
        <f>VLOOKUP($C311,PregnancyOutput!$C:$M,MATCH(N$1,PregnancyOutput!$1:$1,0),0)</f>
        <v>7.0188394800000499E-3</v>
      </c>
      <c r="O311" s="1">
        <f>VLOOKUP($C311,PregnancyOutput!$C:$M,MATCH(O$1,PregnancyOutput!$1:$1,0),0)</f>
        <v>58.241446868838302</v>
      </c>
      <c r="P311" s="1">
        <f>VLOOKUP($C311,PregnancyOutput!$C:$M,MATCH(P$1,PregnancyOutput!$1:$1,0),0)</f>
        <v>7.3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</row>
    <row r="312" spans="1:23">
      <c r="A312">
        <v>312</v>
      </c>
      <c r="B312">
        <v>2964550</v>
      </c>
      <c r="C312" t="s">
        <v>729</v>
      </c>
      <c r="D312" t="s">
        <v>73</v>
      </c>
      <c r="E312" t="s">
        <v>19</v>
      </c>
      <c r="F312" t="s">
        <v>730</v>
      </c>
      <c r="G312" s="1" t="e">
        <f>VLOOKUP($C312,PregnancyOutput!$C:$M,MATCH("Pregnancy",PregnancyOutput!$1:$1,0),0)</f>
        <v>#REF!</v>
      </c>
      <c r="H312" s="1">
        <v>0</v>
      </c>
      <c r="I312" s="1">
        <v>0</v>
      </c>
      <c r="J312" s="1">
        <v>0</v>
      </c>
      <c r="K312" s="1">
        <v>0</v>
      </c>
      <c r="L312" s="1">
        <f>VLOOKUP($C312,PregnancyOutput!$C:$M,MATCH(L$1,PregnancyOutput!$1:$1,0),0)</f>
        <v>9.2683790956686302E-2</v>
      </c>
      <c r="M312" s="1">
        <f>VLOOKUP($C312,PregnancyOutput!$C:$M,MATCH(M$1,PregnancyOutput!$1:$1,0),0)</f>
        <v>3.8113798893654197E-2</v>
      </c>
      <c r="N312" s="1">
        <f>VLOOKUP($C312,PregnancyOutput!$C:$M,MATCH(N$1,PregnancyOutput!$1:$1,0),0)</f>
        <v>7.2640416714964597E-3</v>
      </c>
      <c r="O312" s="1">
        <f>VLOOKUP($C312,PregnancyOutput!$C:$M,MATCH(O$1,PregnancyOutput!$1:$1,0),0)</f>
        <v>51.762</v>
      </c>
      <c r="P312" s="1">
        <f>VLOOKUP($C312,PregnancyOutput!$C:$M,MATCH(P$1,PregnancyOutput!$1:$1,0),0)</f>
        <v>7.3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</row>
    <row r="313" spans="1:23">
      <c r="A313">
        <v>313</v>
      </c>
      <c r="B313">
        <v>2965000</v>
      </c>
      <c r="C313" t="s">
        <v>731</v>
      </c>
      <c r="D313" t="s">
        <v>73</v>
      </c>
      <c r="E313" t="s">
        <v>19</v>
      </c>
      <c r="F313" t="s">
        <v>732</v>
      </c>
      <c r="G313" s="1" t="e">
        <f>VLOOKUP($C313,PregnancyOutput!$C:$M,MATCH("Pregnancy",PregnancyOutput!$1:$1,0),0)</f>
        <v>#REF!</v>
      </c>
      <c r="H313" s="1">
        <v>0</v>
      </c>
      <c r="I313" s="1">
        <v>0</v>
      </c>
      <c r="J313" s="1">
        <v>0</v>
      </c>
      <c r="K313" s="1">
        <v>0</v>
      </c>
      <c r="L313" s="1">
        <f>VLOOKUP($C313,PregnancyOutput!$C:$M,MATCH(L$1,PregnancyOutput!$1:$1,0),0)</f>
        <v>9.5982876084913502E-2</v>
      </c>
      <c r="M313" s="1">
        <f>VLOOKUP($C313,PregnancyOutput!$C:$M,MATCH(M$1,PregnancyOutput!$1:$1,0),0)</f>
        <v>5.1876606178238201E-2</v>
      </c>
      <c r="N313" s="1">
        <f>VLOOKUP($C313,PregnancyOutput!$C:$M,MATCH(N$1,PregnancyOutput!$1:$1,0),0)</f>
        <v>9.6569891358437698E-3</v>
      </c>
      <c r="O313" s="1">
        <f>VLOOKUP($C313,PregnancyOutput!$C:$M,MATCH(O$1,PregnancyOutput!$1:$1,0),0)</f>
        <v>61.389065325628103</v>
      </c>
      <c r="P313" s="1">
        <f>VLOOKUP($C313,PregnancyOutput!$C:$M,MATCH(P$1,PregnancyOutput!$1:$1,0),0)</f>
        <v>7.3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</row>
    <row r="314" spans="1:23">
      <c r="A314">
        <v>305</v>
      </c>
      <c r="B314">
        <v>2829700</v>
      </c>
      <c r="C314" t="s">
        <v>716</v>
      </c>
      <c r="D314" t="s">
        <v>72</v>
      </c>
      <c r="E314" t="s">
        <v>18</v>
      </c>
      <c r="F314" t="s">
        <v>717</v>
      </c>
      <c r="G314" s="1" t="e">
        <f>VLOOKUP($C314,PregnancyOutput!$C:$M,MATCH("Pregnancy",PregnancyOutput!$1:$1,0),0)</f>
        <v>#REF!</v>
      </c>
      <c r="H314" s="1">
        <v>0</v>
      </c>
      <c r="I314" s="1">
        <v>0</v>
      </c>
      <c r="J314" s="1">
        <v>0</v>
      </c>
      <c r="K314" s="1">
        <v>0</v>
      </c>
      <c r="L314" s="1">
        <f>VLOOKUP($C314,PregnancyOutput!$C:$M,MATCH(L$1,PregnancyOutput!$1:$1,0),0)</f>
        <v>8.8931803395304307E-2</v>
      </c>
      <c r="M314" s="1">
        <f>VLOOKUP($C314,PregnancyOutput!$C:$M,MATCH(M$1,PregnancyOutput!$1:$1,0),0)</f>
        <v>3.6135324668819302E-2</v>
      </c>
      <c r="N314" s="1">
        <f>VLOOKUP($C314,PregnancyOutput!$C:$M,MATCH(N$1,PregnancyOutput!$1:$1,0),0)</f>
        <v>6.0792472348942996E-3</v>
      </c>
      <c r="O314" s="1">
        <f>VLOOKUP($C314,PregnancyOutput!$C:$M,MATCH(O$1,PregnancyOutput!$1:$1,0),0)</f>
        <v>68.603514897808395</v>
      </c>
      <c r="P314" s="1">
        <f>VLOOKUP($C314,PregnancyOutput!$C:$M,MATCH(P$1,PregnancyOutput!$1:$1,0),0)</f>
        <v>7.8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</row>
    <row r="315" spans="1:23">
      <c r="A315">
        <v>306</v>
      </c>
      <c r="B315">
        <v>2836000</v>
      </c>
      <c r="C315" t="s">
        <v>718</v>
      </c>
      <c r="D315" t="s">
        <v>72</v>
      </c>
      <c r="E315" t="s">
        <v>18</v>
      </c>
      <c r="F315" t="s">
        <v>719</v>
      </c>
      <c r="G315" s="1" t="e">
        <f>VLOOKUP($C315,PregnancyOutput!$C:$M,MATCH("Pregnancy",PregnancyOutput!$1:$1,0),0)</f>
        <v>#REF!</v>
      </c>
      <c r="H315" s="1">
        <v>0</v>
      </c>
      <c r="I315" s="1">
        <v>0</v>
      </c>
      <c r="J315" s="1">
        <v>0</v>
      </c>
      <c r="K315" s="1">
        <v>0</v>
      </c>
      <c r="L315" s="1">
        <f>VLOOKUP($C315,PregnancyOutput!$C:$M,MATCH(L$1,PregnancyOutput!$1:$1,0),0)</f>
        <v>7.6741738046235894E-2</v>
      </c>
      <c r="M315" s="1">
        <f>VLOOKUP($C315,PregnancyOutput!$C:$M,MATCH(M$1,PregnancyOutput!$1:$1,0),0)</f>
        <v>2.8683906033444499E-2</v>
      </c>
      <c r="N315" s="1">
        <f>VLOOKUP($C315,PregnancyOutput!$C:$M,MATCH(N$1,PregnancyOutput!$1:$1,0),0)</f>
        <v>5.3039504662955603E-3</v>
      </c>
      <c r="O315" s="1">
        <f>VLOOKUP($C315,PregnancyOutput!$C:$M,MATCH(O$1,PregnancyOutput!$1:$1,0),0)</f>
        <v>57.986029124588498</v>
      </c>
      <c r="P315" s="1">
        <f>VLOOKUP($C315,PregnancyOutput!$C:$M,MATCH(P$1,PregnancyOutput!$1:$1,0),0)</f>
        <v>7.8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</row>
    <row r="316" spans="1:23">
      <c r="A316">
        <v>315</v>
      </c>
      <c r="B316">
        <v>3006550</v>
      </c>
      <c r="C316" t="s">
        <v>734</v>
      </c>
      <c r="D316" t="s">
        <v>74</v>
      </c>
      <c r="E316" t="s">
        <v>20</v>
      </c>
      <c r="F316" t="s">
        <v>735</v>
      </c>
      <c r="G316" s="1" t="e">
        <f>VLOOKUP($C316,PregnancyOutput!$C:$M,MATCH("Pregnancy",PregnancyOutput!$1:$1,0),0)</f>
        <v>#REF!</v>
      </c>
      <c r="H316" s="1">
        <v>0</v>
      </c>
      <c r="I316" s="1">
        <v>0</v>
      </c>
      <c r="J316" s="1">
        <v>0</v>
      </c>
      <c r="K316" s="1">
        <v>0</v>
      </c>
      <c r="L316" s="1">
        <f>VLOOKUP($C316,PregnancyOutput!$C:$M,MATCH(L$1,PregnancyOutput!$1:$1,0),0)</f>
        <v>8.8687151971601097E-2</v>
      </c>
      <c r="M316" s="1">
        <f>VLOOKUP($C316,PregnancyOutput!$C:$M,MATCH(M$1,PregnancyOutput!$1:$1,0),0)</f>
        <v>3.7527757759128602E-2</v>
      </c>
      <c r="N316" s="1">
        <f>VLOOKUP($C316,PregnancyOutput!$C:$M,MATCH(N$1,PregnancyOutput!$1:$1,0),0)</f>
        <v>7.6388588474412397E-3</v>
      </c>
      <c r="O316" s="1">
        <f>VLOOKUP($C316,PregnancyOutput!$C:$M,MATCH(O$1,PregnancyOutput!$1:$1,0),0)</f>
        <v>64.534384211757597</v>
      </c>
      <c r="P316" s="1">
        <f>VLOOKUP($C316,PregnancyOutput!$C:$M,MATCH(P$1,PregnancyOutput!$1:$1,0),0)</f>
        <v>7.7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</row>
    <row r="317" spans="1:23">
      <c r="A317">
        <v>316</v>
      </c>
      <c r="B317">
        <v>3050200</v>
      </c>
      <c r="C317" t="s">
        <v>736</v>
      </c>
      <c r="D317" t="s">
        <v>74</v>
      </c>
      <c r="E317" t="s">
        <v>20</v>
      </c>
      <c r="F317" t="s">
        <v>737</v>
      </c>
      <c r="G317" s="1" t="e">
        <f>VLOOKUP($C317,PregnancyOutput!$C:$M,MATCH("Pregnancy",PregnancyOutput!$1:$1,0),0)</f>
        <v>#REF!</v>
      </c>
      <c r="H317" s="1">
        <v>0</v>
      </c>
      <c r="I317" s="1">
        <v>0</v>
      </c>
      <c r="J317" s="1">
        <v>0</v>
      </c>
      <c r="K317" s="1">
        <v>0</v>
      </c>
      <c r="L317" s="1">
        <f>VLOOKUP($C317,PregnancyOutput!$C:$M,MATCH(L$1,PregnancyOutput!$1:$1,0),0)</f>
        <v>7.38652811255891E-2</v>
      </c>
      <c r="M317" s="1">
        <f>VLOOKUP($C317,PregnancyOutput!$C:$M,MATCH(M$1,PregnancyOutput!$1:$1,0),0)</f>
        <v>4.2900680045610401E-2</v>
      </c>
      <c r="N317" s="1">
        <f>VLOOKUP($C317,PregnancyOutput!$C:$M,MATCH(N$1,PregnancyOutput!$1:$1,0),0)</f>
        <v>1.00926716526478E-2</v>
      </c>
      <c r="O317" s="1">
        <f>VLOOKUP($C317,PregnancyOutput!$C:$M,MATCH(O$1,PregnancyOutput!$1:$1,0),0)</f>
        <v>46.521940503253099</v>
      </c>
      <c r="P317" s="1">
        <f>VLOOKUP($C317,PregnancyOutput!$C:$M,MATCH(P$1,PregnancyOutput!$1:$1,0),0)</f>
        <v>7.7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</row>
    <row r="318" spans="1:23">
      <c r="A318">
        <v>348</v>
      </c>
      <c r="B318" s="3">
        <v>3702140</v>
      </c>
      <c r="C318" t="s">
        <v>796</v>
      </c>
      <c r="D318" t="s">
        <v>81</v>
      </c>
      <c r="E318" t="s">
        <v>797</v>
      </c>
      <c r="F318" t="s">
        <v>798</v>
      </c>
      <c r="G318" s="1" t="e">
        <f>VLOOKUP($C318,PregnancyOutput!$C:$M,MATCH("Pregnancy",PregnancyOutput!$1:$1,0),0)</f>
        <v>#REF!</v>
      </c>
      <c r="H318" s="1">
        <v>0</v>
      </c>
      <c r="I318" s="1">
        <v>0</v>
      </c>
      <c r="J318" s="1">
        <v>0</v>
      </c>
      <c r="K318" s="1">
        <v>0</v>
      </c>
      <c r="L318" s="1">
        <f>VLOOKUP($C318,PregnancyOutput!$C:$M,MATCH(L$1,PregnancyOutput!$1:$1,0),0)</f>
        <v>7.3295986794722295E-2</v>
      </c>
      <c r="M318" s="1">
        <f>VLOOKUP($C318,PregnancyOutput!$C:$M,MATCH(M$1,PregnancyOutput!$1:$1,0),0)</f>
        <v>4.6323775841453502E-2</v>
      </c>
      <c r="N318" s="1">
        <f>VLOOKUP($C318,PregnancyOutput!$C:$M,MATCH(N$1,PregnancyOutput!$1:$1,0),0)</f>
        <v>1.0726463008813801E-2</v>
      </c>
      <c r="O318" s="1">
        <f>VLOOKUP($C318,PregnancyOutput!$C:$M,MATCH(O$1,PregnancyOutput!$1:$1,0),0)</f>
        <v>52.475827037974597</v>
      </c>
      <c r="P318" s="1">
        <f>VLOOKUP($C318,PregnancyOutput!$C:$M,MATCH(P$1,PregnancyOutput!$1:$1,0),0)</f>
        <v>11.6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</row>
    <row r="319" spans="1:23">
      <c r="A319">
        <v>349</v>
      </c>
      <c r="B319">
        <v>3710740</v>
      </c>
      <c r="C319" t="s">
        <v>799</v>
      </c>
      <c r="D319" t="s">
        <v>81</v>
      </c>
      <c r="E319" t="s">
        <v>797</v>
      </c>
      <c r="F319" t="s">
        <v>800</v>
      </c>
      <c r="G319" s="1" t="e">
        <f>VLOOKUP($C319,PregnancyOutput!$C:$M,MATCH("Pregnancy",PregnancyOutput!$1:$1,0),0)</f>
        <v>#REF!</v>
      </c>
      <c r="H319" s="1">
        <v>0</v>
      </c>
      <c r="I319" s="1">
        <v>0</v>
      </c>
      <c r="J319" s="1">
        <v>0</v>
      </c>
      <c r="K319" s="1">
        <v>0</v>
      </c>
      <c r="L319" s="1">
        <f>VLOOKUP($C319,PregnancyOutput!$C:$M,MATCH(L$1,PregnancyOutput!$1:$1,0),0)</f>
        <v>9.2369365096045902E-2</v>
      </c>
      <c r="M319" s="1">
        <f>VLOOKUP($C319,PregnancyOutput!$C:$M,MATCH(M$1,PregnancyOutput!$1:$1,0),0)</f>
        <v>5.39595389147371E-2</v>
      </c>
      <c r="N319" s="1">
        <f>VLOOKUP($C319,PregnancyOutput!$C:$M,MATCH(N$1,PregnancyOutput!$1:$1,0),0)</f>
        <v>1.14585197828957E-2</v>
      </c>
      <c r="O319" s="1">
        <f>VLOOKUP($C319,PregnancyOutput!$C:$M,MATCH(O$1,PregnancyOutput!$1:$1,0),0)</f>
        <v>56.415472768154203</v>
      </c>
      <c r="P319" s="1">
        <f>VLOOKUP($C319,PregnancyOutput!$C:$M,MATCH(P$1,PregnancyOutput!$1:$1,0),0)</f>
        <v>11.6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</row>
    <row r="320" spans="1:23">
      <c r="A320">
        <v>350</v>
      </c>
      <c r="B320">
        <v>3712000</v>
      </c>
      <c r="C320" t="s">
        <v>801</v>
      </c>
      <c r="D320" t="s">
        <v>81</v>
      </c>
      <c r="E320" t="s">
        <v>797</v>
      </c>
      <c r="F320" t="s">
        <v>802</v>
      </c>
      <c r="G320" s="1" t="e">
        <f>VLOOKUP($C320,PregnancyOutput!$C:$M,MATCH("Pregnancy",PregnancyOutput!$1:$1,0),0)</f>
        <v>#REF!</v>
      </c>
      <c r="H320" s="1">
        <v>0</v>
      </c>
      <c r="I320" s="1">
        <v>0</v>
      </c>
      <c r="J320" s="1">
        <v>0</v>
      </c>
      <c r="K320" s="1">
        <v>0</v>
      </c>
      <c r="L320" s="1">
        <f>VLOOKUP($C320,PregnancyOutput!$C:$M,MATCH(L$1,PregnancyOutput!$1:$1,0),0)</f>
        <v>8.7304631971539107E-2</v>
      </c>
      <c r="M320" s="1">
        <f>VLOOKUP($C320,PregnancyOutput!$C:$M,MATCH(M$1,PregnancyOutput!$1:$1,0),0)</f>
        <v>5.2561232194388199E-2</v>
      </c>
      <c r="N320" s="1">
        <f>VLOOKUP($C320,PregnancyOutput!$C:$M,MATCH(N$1,PregnancyOutput!$1:$1,0),0)</f>
        <v>1.11044856748707E-2</v>
      </c>
      <c r="O320" s="1">
        <f>VLOOKUP($C320,PregnancyOutput!$C:$M,MATCH(O$1,PregnancyOutput!$1:$1,0),0)</f>
        <v>61.423697097856802</v>
      </c>
      <c r="P320" s="1">
        <f>VLOOKUP($C320,PregnancyOutput!$C:$M,MATCH(P$1,PregnancyOutput!$1:$1,0),0)</f>
        <v>11.6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</row>
    <row r="321" spans="1:23">
      <c r="A321">
        <v>351</v>
      </c>
      <c r="B321">
        <v>3714100</v>
      </c>
      <c r="C321" t="s">
        <v>803</v>
      </c>
      <c r="D321" t="s">
        <v>81</v>
      </c>
      <c r="E321" t="s">
        <v>797</v>
      </c>
      <c r="F321" t="s">
        <v>209</v>
      </c>
      <c r="G321" s="1" t="e">
        <f>VLOOKUP($C321,PregnancyOutput!$C:$M,MATCH("Pregnancy",PregnancyOutput!$1:$1,0),0)</f>
        <v>#REF!</v>
      </c>
      <c r="H321" s="1">
        <v>0</v>
      </c>
      <c r="I321" s="1">
        <v>0</v>
      </c>
      <c r="J321" s="1">
        <v>0</v>
      </c>
      <c r="K321" s="1">
        <v>0</v>
      </c>
      <c r="L321" s="1">
        <f>VLOOKUP($C321,PregnancyOutput!$C:$M,MATCH(L$1,PregnancyOutput!$1:$1,0),0)</f>
        <v>0.10417820048420801</v>
      </c>
      <c r="M321" s="1">
        <f>VLOOKUP($C321,PregnancyOutput!$C:$M,MATCH(M$1,PregnancyOutput!$1:$1,0),0)</f>
        <v>4.1822050736768299E-2</v>
      </c>
      <c r="N321" s="1">
        <f>VLOOKUP($C321,PregnancyOutput!$C:$M,MATCH(N$1,PregnancyOutput!$1:$1,0),0)</f>
        <v>8.1288432304663892E-3</v>
      </c>
      <c r="O321" s="1">
        <f>VLOOKUP($C321,PregnancyOutput!$C:$M,MATCH(O$1,PregnancyOutput!$1:$1,0),0)</f>
        <v>61.196412323567998</v>
      </c>
      <c r="P321" s="1">
        <f>VLOOKUP($C321,PregnancyOutput!$C:$M,MATCH(P$1,PregnancyOutput!$1:$1,0),0)</f>
        <v>11.6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</row>
    <row r="322" spans="1:23">
      <c r="A322">
        <v>352</v>
      </c>
      <c r="B322">
        <v>3719000</v>
      </c>
      <c r="C322" t="s">
        <v>804</v>
      </c>
      <c r="D322" t="s">
        <v>81</v>
      </c>
      <c r="E322" t="s">
        <v>797</v>
      </c>
      <c r="F322" t="s">
        <v>805</v>
      </c>
      <c r="G322" s="1" t="e">
        <f>VLOOKUP($C322,PregnancyOutput!$C:$M,MATCH("Pregnancy",PregnancyOutput!$1:$1,0),0)</f>
        <v>#REF!</v>
      </c>
      <c r="H322" s="1">
        <v>0</v>
      </c>
      <c r="I322" s="1">
        <v>0</v>
      </c>
      <c r="J322" s="1">
        <v>0</v>
      </c>
      <c r="K322" s="1">
        <v>0</v>
      </c>
      <c r="L322" s="1">
        <f>VLOOKUP($C322,PregnancyOutput!$C:$M,MATCH(L$1,PregnancyOutput!$1:$1,0),0)</f>
        <v>7.8109793991626E-2</v>
      </c>
      <c r="M322" s="1">
        <f>VLOOKUP($C322,PregnancyOutput!$C:$M,MATCH(M$1,PregnancyOutput!$1:$1,0),0)</f>
        <v>5.6281742093688303E-2</v>
      </c>
      <c r="N322" s="1">
        <f>VLOOKUP($C322,PregnancyOutput!$C:$M,MATCH(N$1,PregnancyOutput!$1:$1,0),0)</f>
        <v>1.24455855948015E-2</v>
      </c>
      <c r="O322" s="1">
        <f>VLOOKUP($C322,PregnancyOutput!$C:$M,MATCH(O$1,PregnancyOutput!$1:$1,0),0)</f>
        <v>51.784933749246001</v>
      </c>
      <c r="P322" s="1">
        <f>VLOOKUP($C322,PregnancyOutput!$C:$M,MATCH(P$1,PregnancyOutput!$1:$1,0),0)</f>
        <v>11.6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</row>
    <row r="323" spans="1:23">
      <c r="A323">
        <v>353</v>
      </c>
      <c r="B323">
        <v>3722920</v>
      </c>
      <c r="C323" t="s">
        <v>806</v>
      </c>
      <c r="D323" t="s">
        <v>81</v>
      </c>
      <c r="E323" t="s">
        <v>797</v>
      </c>
      <c r="F323" t="s">
        <v>159</v>
      </c>
      <c r="G323" s="1" t="e">
        <f>VLOOKUP($C323,PregnancyOutput!$C:$M,MATCH("Pregnancy",PregnancyOutput!$1:$1,0),0)</f>
        <v>#REF!</v>
      </c>
      <c r="H323" s="1">
        <v>0</v>
      </c>
      <c r="I323" s="1">
        <v>0</v>
      </c>
      <c r="J323" s="1">
        <v>0</v>
      </c>
      <c r="K323" s="1">
        <v>0</v>
      </c>
      <c r="L323" s="1">
        <f>VLOOKUP($C323,PregnancyOutput!$C:$M,MATCH(L$1,PregnancyOutput!$1:$1,0),0)</f>
        <v>9.2208894582367404E-2</v>
      </c>
      <c r="M323" s="1">
        <f>VLOOKUP($C323,PregnancyOutput!$C:$M,MATCH(M$1,PregnancyOutput!$1:$1,0),0)</f>
        <v>3.3966468869950903E-2</v>
      </c>
      <c r="N323" s="1">
        <f>VLOOKUP($C323,PregnancyOutput!$C:$M,MATCH(N$1,PregnancyOutput!$1:$1,0),0)</f>
        <v>8.3585607956365195E-3</v>
      </c>
      <c r="O323" s="1">
        <f>VLOOKUP($C323,PregnancyOutput!$C:$M,MATCH(O$1,PregnancyOutput!$1:$1,0),0)</f>
        <v>76.184504926211901</v>
      </c>
      <c r="P323" s="1">
        <f>VLOOKUP($C323,PregnancyOutput!$C:$M,MATCH(P$1,PregnancyOutput!$1:$1,0),0)</f>
        <v>11.6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</row>
    <row r="324" spans="1:23">
      <c r="A324">
        <v>354</v>
      </c>
      <c r="B324">
        <v>3725580</v>
      </c>
      <c r="C324" t="s">
        <v>807</v>
      </c>
      <c r="D324" t="s">
        <v>81</v>
      </c>
      <c r="E324" t="s">
        <v>797</v>
      </c>
      <c r="F324" t="s">
        <v>808</v>
      </c>
      <c r="G324" s="1" t="e">
        <f>VLOOKUP($C324,PregnancyOutput!$C:$M,MATCH("Pregnancy",PregnancyOutput!$1:$1,0),0)</f>
        <v>#REF!</v>
      </c>
      <c r="H324" s="1">
        <v>0</v>
      </c>
      <c r="I324" s="1">
        <v>0</v>
      </c>
      <c r="J324" s="1">
        <v>0</v>
      </c>
      <c r="K324" s="1">
        <v>0</v>
      </c>
      <c r="L324" s="1">
        <f>VLOOKUP($C324,PregnancyOutput!$C:$M,MATCH(L$1,PregnancyOutput!$1:$1,0),0)</f>
        <v>8.9998126146332805E-2</v>
      </c>
      <c r="M324" s="1">
        <f>VLOOKUP($C324,PregnancyOutput!$C:$M,MATCH(M$1,PregnancyOutput!$1:$1,0),0)</f>
        <v>3.2600136646099197E-2</v>
      </c>
      <c r="N324" s="1">
        <f>VLOOKUP($C324,PregnancyOutput!$C:$M,MATCH(N$1,PregnancyOutput!$1:$1,0),0)</f>
        <v>5.9321706585393E-3</v>
      </c>
      <c r="O324" s="1">
        <f>VLOOKUP($C324,PregnancyOutput!$C:$M,MATCH(O$1,PregnancyOutput!$1:$1,0),0)</f>
        <v>60.5345546811267</v>
      </c>
      <c r="P324" s="1">
        <f>VLOOKUP($C324,PregnancyOutput!$C:$M,MATCH(P$1,PregnancyOutput!$1:$1,0),0)</f>
        <v>11.6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</row>
    <row r="325" spans="1:23">
      <c r="A325">
        <v>355</v>
      </c>
      <c r="B325">
        <v>3728000</v>
      </c>
      <c r="C325" t="s">
        <v>809</v>
      </c>
      <c r="D325" t="s">
        <v>81</v>
      </c>
      <c r="E325" t="s">
        <v>797</v>
      </c>
      <c r="F325" t="s">
        <v>810</v>
      </c>
      <c r="G325" s="1" t="e">
        <f>VLOOKUP($C325,PregnancyOutput!$C:$M,MATCH("Pregnancy",PregnancyOutput!$1:$1,0),0)</f>
        <v>#REF!</v>
      </c>
      <c r="H325" s="1">
        <v>0</v>
      </c>
      <c r="I325" s="1">
        <v>0</v>
      </c>
      <c r="J325" s="1">
        <v>0</v>
      </c>
      <c r="K325" s="1">
        <v>0</v>
      </c>
      <c r="L325" s="1">
        <f>VLOOKUP($C325,PregnancyOutput!$C:$M,MATCH(L$1,PregnancyOutput!$1:$1,0),0)</f>
        <v>8.4740477648938606E-2</v>
      </c>
      <c r="M325" s="1">
        <f>VLOOKUP($C325,PregnancyOutput!$C:$M,MATCH(M$1,PregnancyOutput!$1:$1,0),0)</f>
        <v>4.4992918585540498E-2</v>
      </c>
      <c r="N325" s="1">
        <f>VLOOKUP($C325,PregnancyOutput!$C:$M,MATCH(N$1,PregnancyOutput!$1:$1,0),0)</f>
        <v>9.2168295839692108E-3</v>
      </c>
      <c r="O325" s="1">
        <f>VLOOKUP($C325,PregnancyOutput!$C:$M,MATCH(O$1,PregnancyOutput!$1:$1,0),0)</f>
        <v>55.895538400881698</v>
      </c>
      <c r="P325" s="1">
        <f>VLOOKUP($C325,PregnancyOutput!$C:$M,MATCH(P$1,PregnancyOutput!$1:$1,0),0)</f>
        <v>11.6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</row>
    <row r="326" spans="1:23">
      <c r="A326">
        <v>356</v>
      </c>
      <c r="B326">
        <v>3728080</v>
      </c>
      <c r="C326" t="s">
        <v>811</v>
      </c>
      <c r="D326" t="s">
        <v>81</v>
      </c>
      <c r="E326" t="s">
        <v>797</v>
      </c>
      <c r="F326" t="s">
        <v>812</v>
      </c>
      <c r="G326" s="1" t="e">
        <f>VLOOKUP($C326,PregnancyOutput!$C:$M,MATCH("Pregnancy",PregnancyOutput!$1:$1,0),0)</f>
        <v>#REF!</v>
      </c>
      <c r="H326" s="1">
        <v>0</v>
      </c>
      <c r="I326" s="1">
        <v>0</v>
      </c>
      <c r="J326" s="1">
        <v>0</v>
      </c>
      <c r="K326" s="1">
        <v>0</v>
      </c>
      <c r="L326" s="1">
        <f>VLOOKUP($C326,PregnancyOutput!$C:$M,MATCH(L$1,PregnancyOutput!$1:$1,0),0)</f>
        <v>8.2265074026149104E-2</v>
      </c>
      <c r="M326" s="1">
        <f>VLOOKUP($C326,PregnancyOutput!$C:$M,MATCH(M$1,PregnancyOutput!$1:$1,0),0)</f>
        <v>3.6283942935164598E-2</v>
      </c>
      <c r="N326" s="1">
        <f>VLOOKUP($C326,PregnancyOutput!$C:$M,MATCH(N$1,PregnancyOutput!$1:$1,0),0)</f>
        <v>8.9180258312795899E-3</v>
      </c>
      <c r="O326" s="1">
        <f>VLOOKUP($C326,PregnancyOutput!$C:$M,MATCH(O$1,PregnancyOutput!$1:$1,0),0)</f>
        <v>45.494937776174503</v>
      </c>
      <c r="P326" s="1">
        <f>VLOOKUP($C326,PregnancyOutput!$C:$M,MATCH(P$1,PregnancyOutput!$1:$1,0),0)</f>
        <v>11.6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</row>
    <row r="327" spans="1:23">
      <c r="A327">
        <v>357</v>
      </c>
      <c r="B327">
        <v>3731400</v>
      </c>
      <c r="C327" t="s">
        <v>813</v>
      </c>
      <c r="D327" t="s">
        <v>81</v>
      </c>
      <c r="E327" t="s">
        <v>797</v>
      </c>
      <c r="F327" t="s">
        <v>814</v>
      </c>
      <c r="G327" s="1" t="e">
        <f>VLOOKUP($C327,PregnancyOutput!$C:$M,MATCH("Pregnancy",PregnancyOutput!$1:$1,0),0)</f>
        <v>#REF!</v>
      </c>
      <c r="H327" s="1">
        <v>0</v>
      </c>
      <c r="I327" s="1">
        <v>0</v>
      </c>
      <c r="J327" s="1">
        <v>0</v>
      </c>
      <c r="K327" s="1">
        <v>0</v>
      </c>
      <c r="L327" s="1">
        <f>VLOOKUP($C327,PregnancyOutput!$C:$M,MATCH(L$1,PregnancyOutput!$1:$1,0),0)</f>
        <v>8.9258204573664804E-2</v>
      </c>
      <c r="M327" s="1">
        <f>VLOOKUP($C327,PregnancyOutput!$C:$M,MATCH(M$1,PregnancyOutput!$1:$1,0),0)</f>
        <v>4.1225921557605301E-2</v>
      </c>
      <c r="N327" s="1">
        <f>VLOOKUP($C327,PregnancyOutput!$C:$M,MATCH(N$1,PregnancyOutput!$1:$1,0),0)</f>
        <v>7.9633395297750795E-3</v>
      </c>
      <c r="O327" s="1">
        <f>VLOOKUP($C327,PregnancyOutput!$C:$M,MATCH(O$1,PregnancyOutput!$1:$1,0),0)</f>
        <v>58.336056319949599</v>
      </c>
      <c r="P327" s="1">
        <f>VLOOKUP($C327,PregnancyOutput!$C:$M,MATCH(P$1,PregnancyOutput!$1:$1,0),0)</f>
        <v>11.6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</row>
    <row r="328" spans="1:23">
      <c r="A328">
        <v>358</v>
      </c>
      <c r="B328">
        <v>3734200</v>
      </c>
      <c r="C328" t="s">
        <v>815</v>
      </c>
      <c r="D328" t="s">
        <v>81</v>
      </c>
      <c r="E328" t="s">
        <v>797</v>
      </c>
      <c r="F328" t="s">
        <v>479</v>
      </c>
      <c r="G328" s="1" t="e">
        <f>VLOOKUP($C328,PregnancyOutput!$C:$M,MATCH("Pregnancy",PregnancyOutput!$1:$1,0),0)</f>
        <v>#REF!</v>
      </c>
      <c r="H328" s="1">
        <v>0</v>
      </c>
      <c r="I328" s="1">
        <v>0</v>
      </c>
      <c r="J328" s="1">
        <v>0</v>
      </c>
      <c r="K328" s="1">
        <v>0</v>
      </c>
      <c r="L328" s="1">
        <f>VLOOKUP($C328,PregnancyOutput!$C:$M,MATCH(L$1,PregnancyOutput!$1:$1,0),0)</f>
        <v>0.105127579881169</v>
      </c>
      <c r="M328" s="1">
        <f>VLOOKUP($C328,PregnancyOutput!$C:$M,MATCH(M$1,PregnancyOutput!$1:$1,0),0)</f>
        <v>3.9535751088030403E-2</v>
      </c>
      <c r="N328" s="1">
        <f>VLOOKUP($C328,PregnancyOutput!$C:$M,MATCH(N$1,PregnancyOutput!$1:$1,0),0)</f>
        <v>7.4838881295494599E-3</v>
      </c>
      <c r="O328" s="1">
        <f>VLOOKUP($C328,PregnancyOutput!$C:$M,MATCH(O$1,PregnancyOutput!$1:$1,0),0)</f>
        <v>99.836289044759496</v>
      </c>
      <c r="P328" s="1">
        <f>VLOOKUP($C328,PregnancyOutput!$C:$M,MATCH(P$1,PregnancyOutput!$1:$1,0),0)</f>
        <v>11.6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</row>
    <row r="329" spans="1:23">
      <c r="A329">
        <v>359</v>
      </c>
      <c r="B329">
        <v>3755000</v>
      </c>
      <c r="C329" t="s">
        <v>816</v>
      </c>
      <c r="D329" t="s">
        <v>81</v>
      </c>
      <c r="E329" t="s">
        <v>797</v>
      </c>
      <c r="F329" t="s">
        <v>817</v>
      </c>
      <c r="G329" s="1" t="e">
        <f>VLOOKUP($C329,PregnancyOutput!$C:$M,MATCH("Pregnancy",PregnancyOutput!$1:$1,0),0)</f>
        <v>#REF!</v>
      </c>
      <c r="H329" s="1">
        <v>0</v>
      </c>
      <c r="I329" s="1">
        <v>0</v>
      </c>
      <c r="J329" s="1">
        <v>0</v>
      </c>
      <c r="K329" s="1">
        <v>0</v>
      </c>
      <c r="L329" s="1">
        <f>VLOOKUP($C329,PregnancyOutput!$C:$M,MATCH(L$1,PregnancyOutput!$1:$1,0),0)</f>
        <v>8.8765693264316506E-2</v>
      </c>
      <c r="M329" s="1">
        <f>VLOOKUP($C329,PregnancyOutput!$C:$M,MATCH(M$1,PregnancyOutput!$1:$1,0),0)</f>
        <v>5.44490235276959E-2</v>
      </c>
      <c r="N329" s="1">
        <f>VLOOKUP($C329,PregnancyOutput!$C:$M,MATCH(N$1,PregnancyOutput!$1:$1,0),0)</f>
        <v>1.1738337590573701E-2</v>
      </c>
      <c r="O329" s="1">
        <f>VLOOKUP($C329,PregnancyOutput!$C:$M,MATCH(O$1,PregnancyOutput!$1:$1,0),0)</f>
        <v>57.366872862142998</v>
      </c>
      <c r="P329" s="1">
        <f>VLOOKUP($C329,PregnancyOutput!$C:$M,MATCH(P$1,PregnancyOutput!$1:$1,0),0)</f>
        <v>11.6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</row>
    <row r="330" spans="1:23">
      <c r="A330">
        <v>360</v>
      </c>
      <c r="B330">
        <v>3774440</v>
      </c>
      <c r="C330" t="s">
        <v>818</v>
      </c>
      <c r="D330" t="s">
        <v>81</v>
      </c>
      <c r="E330" t="s">
        <v>797</v>
      </c>
      <c r="F330" t="s">
        <v>451</v>
      </c>
      <c r="G330" s="1" t="e">
        <f>VLOOKUP($C330,PregnancyOutput!$C:$M,MATCH("Pregnancy",PregnancyOutput!$1:$1,0),0)</f>
        <v>#REF!</v>
      </c>
      <c r="H330" s="1">
        <v>0</v>
      </c>
      <c r="I330" s="1">
        <v>0</v>
      </c>
      <c r="J330" s="1">
        <v>0</v>
      </c>
      <c r="K330" s="1">
        <v>0</v>
      </c>
      <c r="L330" s="1">
        <f>VLOOKUP($C330,PregnancyOutput!$C:$M,MATCH(L$1,PregnancyOutput!$1:$1,0),0)</f>
        <v>8.2550763534608898E-2</v>
      </c>
      <c r="M330" s="1">
        <f>VLOOKUP($C330,PregnancyOutput!$C:$M,MATCH(M$1,PregnancyOutput!$1:$1,0),0)</f>
        <v>4.5005167653029102E-2</v>
      </c>
      <c r="N330" s="1">
        <f>VLOOKUP($C330,PregnancyOutput!$C:$M,MATCH(N$1,PregnancyOutput!$1:$1,0),0)</f>
        <v>8.1684933086404402E-3</v>
      </c>
      <c r="O330" s="1">
        <f>VLOOKUP($C330,PregnancyOutput!$C:$M,MATCH(O$1,PregnancyOutput!$1:$1,0),0)</f>
        <v>46.893150164704799</v>
      </c>
      <c r="P330" s="1">
        <f>VLOOKUP($C330,PregnancyOutput!$C:$M,MATCH(P$1,PregnancyOutput!$1:$1,0),0)</f>
        <v>11.6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</row>
    <row r="331" spans="1:23">
      <c r="A331">
        <v>361</v>
      </c>
      <c r="B331">
        <v>3775000</v>
      </c>
      <c r="C331" t="s">
        <v>819</v>
      </c>
      <c r="D331" t="s">
        <v>81</v>
      </c>
      <c r="E331" t="s">
        <v>797</v>
      </c>
      <c r="F331" t="s">
        <v>820</v>
      </c>
      <c r="G331" s="1" t="e">
        <f>VLOOKUP($C331,PregnancyOutput!$C:$M,MATCH("Pregnancy",PregnancyOutput!$1:$1,0),0)</f>
        <v>#REF!</v>
      </c>
      <c r="H331" s="1">
        <v>0</v>
      </c>
      <c r="I331" s="1">
        <v>0</v>
      </c>
      <c r="J331" s="1">
        <v>0</v>
      </c>
      <c r="K331" s="1">
        <v>0</v>
      </c>
      <c r="L331" s="1">
        <f>VLOOKUP($C331,PregnancyOutput!$C:$M,MATCH(L$1,PregnancyOutput!$1:$1,0),0)</f>
        <v>9.4676572850357701E-2</v>
      </c>
      <c r="M331" s="1">
        <f>VLOOKUP($C331,PregnancyOutput!$C:$M,MATCH(M$1,PregnancyOutput!$1:$1,0),0)</f>
        <v>4.2829710140462399E-2</v>
      </c>
      <c r="N331" s="1">
        <f>VLOOKUP($C331,PregnancyOutput!$C:$M,MATCH(N$1,PregnancyOutput!$1:$1,0),0)</f>
        <v>7.9108783460444497E-3</v>
      </c>
      <c r="O331" s="1">
        <f>VLOOKUP($C331,PregnancyOutput!$C:$M,MATCH(O$1,PregnancyOutput!$1:$1,0),0)</f>
        <v>59.656965857420097</v>
      </c>
      <c r="P331" s="1">
        <f>VLOOKUP($C331,PregnancyOutput!$C:$M,MATCH(P$1,PregnancyOutput!$1:$1,0),0)</f>
        <v>11.6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</row>
    <row r="332" spans="1:23">
      <c r="A332">
        <v>362</v>
      </c>
      <c r="B332">
        <v>3825700</v>
      </c>
      <c r="C332" t="s">
        <v>821</v>
      </c>
      <c r="D332" t="s">
        <v>82</v>
      </c>
      <c r="E332" t="s">
        <v>24</v>
      </c>
      <c r="F332" t="s">
        <v>822</v>
      </c>
      <c r="G332" s="1" t="e">
        <f>VLOOKUP($C332,PregnancyOutput!$C:$M,MATCH("Pregnancy",PregnancyOutput!$1:$1,0),0)</f>
        <v>#REF!</v>
      </c>
      <c r="H332" s="1">
        <v>0</v>
      </c>
      <c r="I332" s="1">
        <v>0</v>
      </c>
      <c r="J332" s="1">
        <v>0</v>
      </c>
      <c r="K332" s="1">
        <v>0</v>
      </c>
      <c r="L332" s="1">
        <f>VLOOKUP($C332,PregnancyOutput!$C:$M,MATCH(L$1,PregnancyOutput!$1:$1,0),0)</f>
        <v>0.109164563011985</v>
      </c>
      <c r="M332" s="1">
        <f>VLOOKUP($C332,PregnancyOutput!$C:$M,MATCH(M$1,PregnancyOutput!$1:$1,0),0)</f>
        <v>4.9250748957645002E-2</v>
      </c>
      <c r="N332" s="1">
        <f>VLOOKUP($C332,PregnancyOutput!$C:$M,MATCH(N$1,PregnancyOutput!$1:$1,0),0)</f>
        <v>1.31090953277304E-2</v>
      </c>
      <c r="O332" s="1">
        <f>VLOOKUP($C332,PregnancyOutput!$C:$M,MATCH(O$1,PregnancyOutput!$1:$1,0),0)</f>
        <v>65.652134243571794</v>
      </c>
      <c r="P332" s="1">
        <f>VLOOKUP($C332,PregnancyOutput!$C:$M,MATCH(P$1,PregnancyOutput!$1:$1,0),0)</f>
        <v>6.6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</row>
    <row r="333" spans="1:23">
      <c r="A333">
        <v>317</v>
      </c>
      <c r="B333">
        <v>3128000</v>
      </c>
      <c r="C333" t="s">
        <v>738</v>
      </c>
      <c r="D333" t="s">
        <v>75</v>
      </c>
      <c r="E333" t="s">
        <v>21</v>
      </c>
      <c r="F333" t="s">
        <v>739</v>
      </c>
      <c r="G333" s="1" t="e">
        <f>VLOOKUP($C333,PregnancyOutput!$C:$M,MATCH("Pregnancy",PregnancyOutput!$1:$1,0),0)</f>
        <v>#REF!</v>
      </c>
      <c r="H333" s="1">
        <v>0</v>
      </c>
      <c r="I333" s="1">
        <v>0</v>
      </c>
      <c r="J333" s="1">
        <v>0</v>
      </c>
      <c r="K333" s="1">
        <v>0</v>
      </c>
      <c r="L333" s="1">
        <f>VLOOKUP($C333,PregnancyOutput!$C:$M,MATCH(L$1,PregnancyOutput!$1:$1,0),0)</f>
        <v>0.110742756207518</v>
      </c>
      <c r="M333" s="1">
        <f>VLOOKUP($C333,PregnancyOutput!$C:$M,MATCH(M$1,PregnancyOutput!$1:$1,0),0)</f>
        <v>5.2029503723522302E-2</v>
      </c>
      <c r="N333" s="1">
        <f>VLOOKUP($C333,PregnancyOutput!$C:$M,MATCH(N$1,PregnancyOutput!$1:$1,0),0)</f>
        <v>1.13915936856321E-2</v>
      </c>
      <c r="O333" s="1">
        <f>VLOOKUP($C333,PregnancyOutput!$C:$M,MATCH(O$1,PregnancyOutput!$1:$1,0),0)</f>
        <v>59.702240359171</v>
      </c>
      <c r="P333" s="1">
        <f>VLOOKUP($C333,PregnancyOutput!$C:$M,MATCH(P$1,PregnancyOutput!$1:$1,0),0)</f>
        <v>5.2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</row>
    <row r="334" spans="1:23">
      <c r="A334">
        <v>318</v>
      </c>
      <c r="B334">
        <v>3137000</v>
      </c>
      <c r="C334" t="s">
        <v>740</v>
      </c>
      <c r="D334" t="s">
        <v>75</v>
      </c>
      <c r="E334" t="s">
        <v>21</v>
      </c>
      <c r="F334" t="s">
        <v>741</v>
      </c>
      <c r="G334" s="1" t="e">
        <f>VLOOKUP($C334,PregnancyOutput!$C:$M,MATCH("Pregnancy",PregnancyOutput!$1:$1,0),0)</f>
        <v>#REF!</v>
      </c>
      <c r="H334" s="1">
        <v>0</v>
      </c>
      <c r="I334" s="1">
        <v>0</v>
      </c>
      <c r="J334" s="1">
        <v>0</v>
      </c>
      <c r="K334" s="1">
        <v>0</v>
      </c>
      <c r="L334" s="1">
        <f>VLOOKUP($C334,PregnancyOutput!$C:$M,MATCH(L$1,PregnancyOutput!$1:$1,0),0)</f>
        <v>0.108412435588122</v>
      </c>
      <c r="M334" s="1">
        <f>VLOOKUP($C334,PregnancyOutput!$C:$M,MATCH(M$1,PregnancyOutput!$1:$1,0),0)</f>
        <v>5.2789505644115699E-2</v>
      </c>
      <c r="N334" s="1">
        <f>VLOOKUP($C334,PregnancyOutput!$C:$M,MATCH(N$1,PregnancyOutput!$1:$1,0),0)</f>
        <v>1.07519865082858E-2</v>
      </c>
      <c r="O334" s="1">
        <f>VLOOKUP($C334,PregnancyOutput!$C:$M,MATCH(O$1,PregnancyOutput!$1:$1,0),0)</f>
        <v>75.861194166063996</v>
      </c>
      <c r="P334" s="1">
        <f>VLOOKUP($C334,PregnancyOutput!$C:$M,MATCH(P$1,PregnancyOutput!$1:$1,0),0)</f>
        <v>5.2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</row>
    <row r="335" spans="1:23">
      <c r="A335">
        <v>324</v>
      </c>
      <c r="B335">
        <v>3345140</v>
      </c>
      <c r="C335" t="s">
        <v>752</v>
      </c>
      <c r="D335" t="s">
        <v>77</v>
      </c>
      <c r="E335" t="s">
        <v>44</v>
      </c>
      <c r="F335" t="s">
        <v>753</v>
      </c>
      <c r="G335" s="1" t="e">
        <f>VLOOKUP($C335,PregnancyOutput!$C:$M,MATCH("Pregnancy",PregnancyOutput!$1:$1,0),0)</f>
        <v>#REF!</v>
      </c>
      <c r="H335" s="1">
        <v>0</v>
      </c>
      <c r="I335" s="1">
        <v>0</v>
      </c>
      <c r="J335" s="1">
        <v>0</v>
      </c>
      <c r="K335" s="1">
        <v>0</v>
      </c>
      <c r="L335" s="1">
        <f>VLOOKUP($C335,PregnancyOutput!$C:$M,MATCH(L$1,PregnancyOutput!$1:$1,0),0)</f>
        <v>9.0344019211473198E-2</v>
      </c>
      <c r="M335" s="1">
        <f>VLOOKUP($C335,PregnancyOutput!$C:$M,MATCH(M$1,PregnancyOutput!$1:$1,0),0)</f>
        <v>4.7232043038599701E-2</v>
      </c>
      <c r="N335" s="1">
        <f>VLOOKUP($C335,PregnancyOutput!$C:$M,MATCH(N$1,PregnancyOutput!$1:$1,0),0)</f>
        <v>7.9063306166982997E-3</v>
      </c>
      <c r="O335" s="1">
        <f>VLOOKUP($C335,PregnancyOutput!$C:$M,MATCH(O$1,PregnancyOutput!$1:$1,0),0)</f>
        <v>55.678135706866797</v>
      </c>
      <c r="P335" s="1">
        <f>VLOOKUP($C335,PregnancyOutput!$C:$M,MATCH(P$1,PregnancyOutput!$1:$1,0),0)</f>
        <v>9.3021276595744595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</row>
    <row r="336" spans="1:23">
      <c r="A336">
        <v>325</v>
      </c>
      <c r="B336">
        <v>3350260</v>
      </c>
      <c r="C336" t="s">
        <v>754</v>
      </c>
      <c r="D336" t="s">
        <v>77</v>
      </c>
      <c r="E336" t="s">
        <v>44</v>
      </c>
      <c r="F336" t="s">
        <v>755</v>
      </c>
      <c r="G336" s="1" t="e">
        <f>VLOOKUP($C336,PregnancyOutput!$C:$M,MATCH("Pregnancy",PregnancyOutput!$1:$1,0),0)</f>
        <v>#REF!</v>
      </c>
      <c r="H336" s="1">
        <v>0</v>
      </c>
      <c r="I336" s="1">
        <v>0</v>
      </c>
      <c r="J336" s="1">
        <v>0</v>
      </c>
      <c r="K336" s="1">
        <v>0</v>
      </c>
      <c r="L336" s="1">
        <f>VLOOKUP($C336,PregnancyOutput!$C:$M,MATCH(L$1,PregnancyOutput!$1:$1,0),0)</f>
        <v>9.0344019211473198E-2</v>
      </c>
      <c r="M336" s="1">
        <f>VLOOKUP($C336,PregnancyOutput!$C:$M,MATCH(M$1,PregnancyOutput!$1:$1,0),0)</f>
        <v>4.7232043038599701E-2</v>
      </c>
      <c r="N336" s="1">
        <f>VLOOKUP($C336,PregnancyOutput!$C:$M,MATCH(N$1,PregnancyOutput!$1:$1,0),0)</f>
        <v>7.9063306166982997E-3</v>
      </c>
      <c r="O336" s="1">
        <f>VLOOKUP($C336,PregnancyOutput!$C:$M,MATCH(O$1,PregnancyOutput!$1:$1,0),0)</f>
        <v>55.678135706866797</v>
      </c>
      <c r="P336" s="1">
        <f>VLOOKUP($C336,PregnancyOutput!$C:$M,MATCH(P$1,PregnancyOutput!$1:$1,0),0)</f>
        <v>9.3021276595744595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</row>
    <row r="337" spans="1:23">
      <c r="A337">
        <v>326</v>
      </c>
      <c r="B337">
        <v>3410000</v>
      </c>
      <c r="C337" t="s">
        <v>756</v>
      </c>
      <c r="D337" t="s">
        <v>78</v>
      </c>
      <c r="E337" t="s">
        <v>45</v>
      </c>
      <c r="F337" t="s">
        <v>757</v>
      </c>
      <c r="G337" s="1" t="e">
        <f>VLOOKUP($C337,PregnancyOutput!$C:$M,MATCH("Pregnancy",PregnancyOutput!$1:$1,0),0)</f>
        <v>#REF!</v>
      </c>
      <c r="H337" s="1">
        <v>0</v>
      </c>
      <c r="I337" s="1">
        <v>0</v>
      </c>
      <c r="J337" s="1">
        <v>0</v>
      </c>
      <c r="K337" s="1">
        <v>0</v>
      </c>
      <c r="L337" s="1">
        <f>VLOOKUP($C337,PregnancyOutput!$C:$M,MATCH(L$1,PregnancyOutput!$1:$1,0),0)</f>
        <v>9.1555472232748999E-2</v>
      </c>
      <c r="M337" s="1">
        <f>VLOOKUP($C337,PregnancyOutput!$C:$M,MATCH(M$1,PregnancyOutput!$1:$1,0),0)</f>
        <v>5.15069878784764E-2</v>
      </c>
      <c r="N337" s="1">
        <f>VLOOKUP($C337,PregnancyOutput!$C:$M,MATCH(N$1,PregnancyOutput!$1:$1,0),0)</f>
        <v>1.0424992851773E-2</v>
      </c>
      <c r="O337" s="1">
        <f>VLOOKUP($C337,PregnancyOutput!$C:$M,MATCH(O$1,PregnancyOutput!$1:$1,0),0)</f>
        <v>62.288797730962699</v>
      </c>
      <c r="P337" s="1">
        <f>VLOOKUP($C337,PregnancyOutput!$C:$M,MATCH(P$1,PregnancyOutput!$1:$1,0),0)</f>
        <v>13.5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</row>
    <row r="338" spans="1:23">
      <c r="A338">
        <v>327</v>
      </c>
      <c r="B338">
        <v>3413690</v>
      </c>
      <c r="C338" t="s">
        <v>758</v>
      </c>
      <c r="D338" t="s">
        <v>78</v>
      </c>
      <c r="E338" t="s">
        <v>45</v>
      </c>
      <c r="F338" t="s">
        <v>759</v>
      </c>
      <c r="G338" s="1" t="e">
        <f>VLOOKUP($C338,PregnancyOutput!$C:$M,MATCH("Pregnancy",PregnancyOutput!$1:$1,0),0)</f>
        <v>#REF!</v>
      </c>
      <c r="H338" s="1">
        <v>0</v>
      </c>
      <c r="I338" s="1">
        <v>0</v>
      </c>
      <c r="J338" s="1">
        <v>0</v>
      </c>
      <c r="K338" s="1">
        <v>0</v>
      </c>
      <c r="L338" s="1">
        <f>VLOOKUP($C338,PregnancyOutput!$C:$M,MATCH(L$1,PregnancyOutput!$1:$1,0),0)</f>
        <v>9.6746596607117194E-2</v>
      </c>
      <c r="M338" s="1">
        <f>VLOOKUP($C338,PregnancyOutput!$C:$M,MATCH(M$1,PregnancyOutput!$1:$1,0),0)</f>
        <v>6.17250353230391E-2</v>
      </c>
      <c r="N338" s="1">
        <f>VLOOKUP($C338,PregnancyOutput!$C:$M,MATCH(N$1,PregnancyOutput!$1:$1,0),0)</f>
        <v>1.44911144428278E-2</v>
      </c>
      <c r="O338" s="1">
        <f>VLOOKUP($C338,PregnancyOutput!$C:$M,MATCH(O$1,PregnancyOutput!$1:$1,0),0)</f>
        <v>66.506599388737499</v>
      </c>
      <c r="P338" s="1">
        <f>VLOOKUP($C338,PregnancyOutput!$C:$M,MATCH(P$1,PregnancyOutput!$1:$1,0),0)</f>
        <v>13.5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</row>
    <row r="339" spans="1:23">
      <c r="A339">
        <v>328</v>
      </c>
      <c r="B339">
        <v>3421000</v>
      </c>
      <c r="C339" t="s">
        <v>760</v>
      </c>
      <c r="D339" t="s">
        <v>78</v>
      </c>
      <c r="E339" t="s">
        <v>45</v>
      </c>
      <c r="F339" t="s">
        <v>761</v>
      </c>
      <c r="G339" s="1" t="e">
        <f>VLOOKUP($C339,PregnancyOutput!$C:$M,MATCH("Pregnancy",PregnancyOutput!$1:$1,0),0)</f>
        <v>#REF!</v>
      </c>
      <c r="H339" s="1">
        <v>0</v>
      </c>
      <c r="I339" s="1">
        <v>0</v>
      </c>
      <c r="J339" s="1">
        <v>0</v>
      </c>
      <c r="K339" s="1">
        <v>0</v>
      </c>
      <c r="L339" s="1">
        <f>VLOOKUP($C339,PregnancyOutput!$C:$M,MATCH(L$1,PregnancyOutput!$1:$1,0),0)</f>
        <v>9.6441412775837398E-2</v>
      </c>
      <c r="M339" s="1">
        <f>VLOOKUP($C339,PregnancyOutput!$C:$M,MATCH(M$1,PregnancyOutput!$1:$1,0),0)</f>
        <v>6.2889275125646002E-2</v>
      </c>
      <c r="N339" s="1">
        <f>VLOOKUP($C339,PregnancyOutput!$C:$M,MATCH(N$1,PregnancyOutput!$1:$1,0),0)</f>
        <v>1.66479520895687E-2</v>
      </c>
      <c r="O339" s="1">
        <f>VLOOKUP($C339,PregnancyOutput!$C:$M,MATCH(O$1,PregnancyOutput!$1:$1,0),0)</f>
        <v>61.7663846175031</v>
      </c>
      <c r="P339" s="1">
        <f>VLOOKUP($C339,PregnancyOutput!$C:$M,MATCH(P$1,PregnancyOutput!$1:$1,0),0)</f>
        <v>13.5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</row>
    <row r="340" spans="1:23">
      <c r="A340">
        <v>329</v>
      </c>
      <c r="B340">
        <v>3436000</v>
      </c>
      <c r="C340" t="s">
        <v>762</v>
      </c>
      <c r="D340" t="s">
        <v>78</v>
      </c>
      <c r="E340" t="s">
        <v>45</v>
      </c>
      <c r="F340" t="s">
        <v>763</v>
      </c>
      <c r="G340" s="1" t="e">
        <f>VLOOKUP($C340,PregnancyOutput!$C:$M,MATCH("Pregnancy",PregnancyOutput!$1:$1,0),0)</f>
        <v>#REF!</v>
      </c>
      <c r="H340" s="1">
        <v>0</v>
      </c>
      <c r="I340" s="1">
        <v>0</v>
      </c>
      <c r="J340" s="1">
        <v>0</v>
      </c>
      <c r="K340" s="1">
        <v>0</v>
      </c>
      <c r="L340" s="1">
        <f>VLOOKUP($C340,PregnancyOutput!$C:$M,MATCH(L$1,PregnancyOutput!$1:$1,0),0)</f>
        <v>7.9564069548544405E-2</v>
      </c>
      <c r="M340" s="1">
        <f>VLOOKUP($C340,PregnancyOutput!$C:$M,MATCH(M$1,PregnancyOutput!$1:$1,0),0)</f>
        <v>6.6878003596272301E-2</v>
      </c>
      <c r="N340" s="1">
        <f>VLOOKUP($C340,PregnancyOutput!$C:$M,MATCH(N$1,PregnancyOutput!$1:$1,0),0)</f>
        <v>1.7790778364427301E-2</v>
      </c>
      <c r="O340" s="1">
        <f>VLOOKUP($C340,PregnancyOutput!$C:$M,MATCH(O$1,PregnancyOutput!$1:$1,0),0)</f>
        <v>65.266542652592193</v>
      </c>
      <c r="P340" s="1">
        <f>VLOOKUP($C340,PregnancyOutput!$C:$M,MATCH(P$1,PregnancyOutput!$1:$1,0),0)</f>
        <v>13.5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</row>
    <row r="341" spans="1:23">
      <c r="A341">
        <v>330</v>
      </c>
      <c r="B341">
        <v>3451000</v>
      </c>
      <c r="C341" t="s">
        <v>764</v>
      </c>
      <c r="D341" t="s">
        <v>78</v>
      </c>
      <c r="E341" t="s">
        <v>45</v>
      </c>
      <c r="F341" t="s">
        <v>765</v>
      </c>
      <c r="G341" s="1" t="e">
        <f>VLOOKUP($C341,PregnancyOutput!$C:$M,MATCH("Pregnancy",PregnancyOutput!$1:$1,0),0)</f>
        <v>#REF!</v>
      </c>
      <c r="H341" s="1">
        <v>0</v>
      </c>
      <c r="I341" s="1">
        <v>0</v>
      </c>
      <c r="J341" s="1">
        <v>0</v>
      </c>
      <c r="K341" s="1">
        <v>0</v>
      </c>
      <c r="L341" s="1">
        <f>VLOOKUP($C341,PregnancyOutput!$C:$M,MATCH(L$1,PregnancyOutput!$1:$1,0),0)</f>
        <v>9.0463375015218506E-2</v>
      </c>
      <c r="M341" s="1">
        <f>VLOOKUP($C341,PregnancyOutput!$C:$M,MATCH(M$1,PregnancyOutput!$1:$1,0),0)</f>
        <v>6.2710744082726796E-2</v>
      </c>
      <c r="N341" s="1">
        <f>VLOOKUP($C341,PregnancyOutput!$C:$M,MATCH(N$1,PregnancyOutput!$1:$1,0),0)</f>
        <v>1.50559461185776E-2</v>
      </c>
      <c r="O341" s="1">
        <f>VLOOKUP($C341,PregnancyOutput!$C:$M,MATCH(O$1,PregnancyOutput!$1:$1,0),0)</f>
        <v>62.911034628966704</v>
      </c>
      <c r="P341" s="1">
        <f>VLOOKUP($C341,PregnancyOutput!$C:$M,MATCH(P$1,PregnancyOutput!$1:$1,0),0)</f>
        <v>13.5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</row>
    <row r="342" spans="1:23">
      <c r="A342">
        <v>331</v>
      </c>
      <c r="B342">
        <v>3456550</v>
      </c>
      <c r="C342" t="s">
        <v>766</v>
      </c>
      <c r="D342" t="s">
        <v>78</v>
      </c>
      <c r="E342" t="s">
        <v>45</v>
      </c>
      <c r="F342" t="s">
        <v>767</v>
      </c>
      <c r="G342" s="1" t="e">
        <f>VLOOKUP($C342,PregnancyOutput!$C:$M,MATCH("Pregnancy",PregnancyOutput!$1:$1,0),0)</f>
        <v>#REF!</v>
      </c>
      <c r="H342" s="1">
        <v>0</v>
      </c>
      <c r="I342" s="1">
        <v>0</v>
      </c>
      <c r="J342" s="1">
        <v>0</v>
      </c>
      <c r="K342" s="1">
        <v>0</v>
      </c>
      <c r="L342" s="1">
        <f>VLOOKUP($C342,PregnancyOutput!$C:$M,MATCH(L$1,PregnancyOutput!$1:$1,0),0)</f>
        <v>9.6746596607117194E-2</v>
      </c>
      <c r="M342" s="1">
        <f>VLOOKUP($C342,PregnancyOutput!$C:$M,MATCH(M$1,PregnancyOutput!$1:$1,0),0)</f>
        <v>6.17250353230391E-2</v>
      </c>
      <c r="N342" s="1">
        <f>VLOOKUP($C342,PregnancyOutput!$C:$M,MATCH(N$1,PregnancyOutput!$1:$1,0),0)</f>
        <v>1.44911144428278E-2</v>
      </c>
      <c r="O342" s="1">
        <f>VLOOKUP($C342,PregnancyOutput!$C:$M,MATCH(O$1,PregnancyOutput!$1:$1,0),0)</f>
        <v>66.506599388737499</v>
      </c>
      <c r="P342" s="1">
        <f>VLOOKUP($C342,PregnancyOutput!$C:$M,MATCH(P$1,PregnancyOutput!$1:$1,0),0)</f>
        <v>13.5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</row>
    <row r="343" spans="1:23">
      <c r="A343">
        <v>332</v>
      </c>
      <c r="B343">
        <v>3457000</v>
      </c>
      <c r="C343" t="s">
        <v>768</v>
      </c>
      <c r="D343" t="s">
        <v>78</v>
      </c>
      <c r="E343" t="s">
        <v>45</v>
      </c>
      <c r="F343" t="s">
        <v>769</v>
      </c>
      <c r="G343" s="1" t="e">
        <f>VLOOKUP($C343,PregnancyOutput!$C:$M,MATCH("Pregnancy",PregnancyOutput!$1:$1,0),0)</f>
        <v>#REF!</v>
      </c>
      <c r="H343" s="1">
        <v>0</v>
      </c>
      <c r="I343" s="1">
        <v>0</v>
      </c>
      <c r="J343" s="1">
        <v>0</v>
      </c>
      <c r="K343" s="1">
        <v>0</v>
      </c>
      <c r="L343" s="1">
        <f>VLOOKUP($C343,PregnancyOutput!$C:$M,MATCH(L$1,PregnancyOutput!$1:$1,0),0)</f>
        <v>9.6746596607117194E-2</v>
      </c>
      <c r="M343" s="1">
        <f>VLOOKUP($C343,PregnancyOutput!$C:$M,MATCH(M$1,PregnancyOutput!$1:$1,0),0)</f>
        <v>6.17250353230391E-2</v>
      </c>
      <c r="N343" s="1">
        <f>VLOOKUP($C343,PregnancyOutput!$C:$M,MATCH(N$1,PregnancyOutput!$1:$1,0),0)</f>
        <v>1.44911144428278E-2</v>
      </c>
      <c r="O343" s="1">
        <f>VLOOKUP($C343,PregnancyOutput!$C:$M,MATCH(O$1,PregnancyOutput!$1:$1,0),0)</f>
        <v>66.506599388737499</v>
      </c>
      <c r="P343" s="1">
        <f>VLOOKUP($C343,PregnancyOutput!$C:$M,MATCH(P$1,PregnancyOutput!$1:$1,0),0)</f>
        <v>13.5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</row>
    <row r="344" spans="1:23">
      <c r="A344">
        <v>333</v>
      </c>
      <c r="B344">
        <v>3474000</v>
      </c>
      <c r="C344" t="s">
        <v>770</v>
      </c>
      <c r="D344" t="s">
        <v>78</v>
      </c>
      <c r="E344" t="s">
        <v>45</v>
      </c>
      <c r="F344" t="s">
        <v>771</v>
      </c>
      <c r="G344" s="1" t="e">
        <f>VLOOKUP($C344,PregnancyOutput!$C:$M,MATCH("Pregnancy",PregnancyOutput!$1:$1,0),0)</f>
        <v>#REF!</v>
      </c>
      <c r="H344" s="1">
        <v>0</v>
      </c>
      <c r="I344" s="1">
        <v>0</v>
      </c>
      <c r="J344" s="1">
        <v>0</v>
      </c>
      <c r="K344" s="1">
        <v>0</v>
      </c>
      <c r="L344" s="1">
        <f>VLOOKUP($C344,PregnancyOutput!$C:$M,MATCH(L$1,PregnancyOutput!$1:$1,0),0)</f>
        <v>9.9322179343933698E-2</v>
      </c>
      <c r="M344" s="1">
        <f>VLOOKUP($C344,PregnancyOutput!$C:$M,MATCH(M$1,PregnancyOutput!$1:$1,0),0)</f>
        <v>6.0338398433373901E-2</v>
      </c>
      <c r="N344" s="1">
        <f>VLOOKUP($C344,PregnancyOutput!$C:$M,MATCH(N$1,PregnancyOutput!$1:$1,0),0)</f>
        <v>1.3541290737522801E-2</v>
      </c>
      <c r="O344" s="1">
        <f>VLOOKUP($C344,PregnancyOutput!$C:$M,MATCH(O$1,PregnancyOutput!$1:$1,0),0)</f>
        <v>57.048545364561697</v>
      </c>
      <c r="P344" s="1">
        <f>VLOOKUP($C344,PregnancyOutput!$C:$M,MATCH(P$1,PregnancyOutput!$1:$1,0),0)</f>
        <v>13.5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</row>
    <row r="345" spans="1:23">
      <c r="A345">
        <v>334</v>
      </c>
      <c r="B345">
        <v>3474630</v>
      </c>
      <c r="C345" t="s">
        <v>772</v>
      </c>
      <c r="D345" t="s">
        <v>78</v>
      </c>
      <c r="E345" t="s">
        <v>45</v>
      </c>
      <c r="F345" t="s">
        <v>390</v>
      </c>
      <c r="G345" s="1" t="e">
        <f>VLOOKUP($C345,PregnancyOutput!$C:$M,MATCH("Pregnancy",PregnancyOutput!$1:$1,0),0)</f>
        <v>#REF!</v>
      </c>
      <c r="H345" s="1">
        <v>0</v>
      </c>
      <c r="I345" s="1">
        <v>0</v>
      </c>
      <c r="J345" s="1">
        <v>0</v>
      </c>
      <c r="K345" s="1">
        <v>0</v>
      </c>
      <c r="L345" s="1">
        <f>VLOOKUP($C345,PregnancyOutput!$C:$M,MATCH(L$1,PregnancyOutput!$1:$1,0),0)</f>
        <v>7.9564069548544405E-2</v>
      </c>
      <c r="M345" s="1">
        <f>VLOOKUP($C345,PregnancyOutput!$C:$M,MATCH(M$1,PregnancyOutput!$1:$1,0),0)</f>
        <v>6.6878003596272301E-2</v>
      </c>
      <c r="N345" s="1">
        <f>VLOOKUP($C345,PregnancyOutput!$C:$M,MATCH(N$1,PregnancyOutput!$1:$1,0),0)</f>
        <v>1.7790778364427301E-2</v>
      </c>
      <c r="O345" s="1">
        <f>VLOOKUP($C345,PregnancyOutput!$C:$M,MATCH(O$1,PregnancyOutput!$1:$1,0),0)</f>
        <v>65.266542652592193</v>
      </c>
      <c r="P345" s="1">
        <f>VLOOKUP($C345,PregnancyOutput!$C:$M,MATCH(P$1,PregnancyOutput!$1:$1,0),0)</f>
        <v>13.5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</row>
    <row r="346" spans="1:23">
      <c r="A346">
        <v>335</v>
      </c>
      <c r="B346">
        <v>3502000</v>
      </c>
      <c r="C346" t="s">
        <v>773</v>
      </c>
      <c r="D346" t="s">
        <v>79</v>
      </c>
      <c r="E346" t="s">
        <v>46</v>
      </c>
      <c r="F346" t="s">
        <v>774</v>
      </c>
      <c r="G346" s="1" t="e">
        <f>VLOOKUP($C346,PregnancyOutput!$C:$M,MATCH("Pregnancy",PregnancyOutput!$1:$1,0),0)</f>
        <v>#REF!</v>
      </c>
      <c r="H346" s="1">
        <v>0</v>
      </c>
      <c r="I346" s="1">
        <v>0</v>
      </c>
      <c r="J346" s="1">
        <v>0</v>
      </c>
      <c r="K346" s="1">
        <v>0</v>
      </c>
      <c r="L346" s="1">
        <f>VLOOKUP($C346,PregnancyOutput!$C:$M,MATCH(L$1,PregnancyOutput!$1:$1,0),0)</f>
        <v>7.5927729942667596E-2</v>
      </c>
      <c r="M346" s="1">
        <f>VLOOKUP($C346,PregnancyOutput!$C:$M,MATCH(M$1,PregnancyOutput!$1:$1,0),0)</f>
        <v>3.9180586075664797E-2</v>
      </c>
      <c r="N346" s="1">
        <f>VLOOKUP($C346,PregnancyOutput!$C:$M,MATCH(N$1,PregnancyOutput!$1:$1,0),0)</f>
        <v>8.0523969101674309E-3</v>
      </c>
      <c r="O346" s="1">
        <f>VLOOKUP($C346,PregnancyOutput!$C:$M,MATCH(O$1,PregnancyOutput!$1:$1,0),0)</f>
        <v>55.772722719325998</v>
      </c>
      <c r="P346" s="1">
        <f>VLOOKUP($C346,PregnancyOutput!$C:$M,MATCH(P$1,PregnancyOutput!$1:$1,0),0)</f>
        <v>8.8000000000000007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</row>
    <row r="347" spans="1:23">
      <c r="A347">
        <v>336</v>
      </c>
      <c r="B347">
        <v>3539380</v>
      </c>
      <c r="C347" t="s">
        <v>775</v>
      </c>
      <c r="D347" t="s">
        <v>79</v>
      </c>
      <c r="E347" t="s">
        <v>46</v>
      </c>
      <c r="F347" t="s">
        <v>776</v>
      </c>
      <c r="G347" s="1" t="e">
        <f>VLOOKUP($C347,PregnancyOutput!$C:$M,MATCH("Pregnancy",PregnancyOutput!$1:$1,0),0)</f>
        <v>#REF!</v>
      </c>
      <c r="H347" s="1">
        <v>0</v>
      </c>
      <c r="I347" s="1">
        <v>0</v>
      </c>
      <c r="J347" s="1">
        <v>0</v>
      </c>
      <c r="K347" s="1">
        <v>0</v>
      </c>
      <c r="L347" s="1">
        <f>VLOOKUP($C347,PregnancyOutput!$C:$M,MATCH(L$1,PregnancyOutput!$1:$1,0),0)</f>
        <v>9.5607107626328999E-2</v>
      </c>
      <c r="M347" s="1">
        <f>VLOOKUP($C347,PregnancyOutput!$C:$M,MATCH(M$1,PregnancyOutput!$1:$1,0),0)</f>
        <v>3.8662242137113598E-2</v>
      </c>
      <c r="N347" s="1">
        <f>VLOOKUP($C347,PregnancyOutput!$C:$M,MATCH(N$1,PregnancyOutput!$1:$1,0),0)</f>
        <v>9.2930452023985699E-3</v>
      </c>
      <c r="O347" s="1">
        <f>VLOOKUP($C347,PregnancyOutput!$C:$M,MATCH(O$1,PregnancyOutput!$1:$1,0),0)</f>
        <v>63.222176925304602</v>
      </c>
      <c r="P347" s="1">
        <f>VLOOKUP($C347,PregnancyOutput!$C:$M,MATCH(P$1,PregnancyOutput!$1:$1,0),0)</f>
        <v>8.8000000000000007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</row>
    <row r="348" spans="1:23">
      <c r="A348">
        <v>337</v>
      </c>
      <c r="B348">
        <v>3563460</v>
      </c>
      <c r="C348" t="s">
        <v>777</v>
      </c>
      <c r="D348" t="s">
        <v>79</v>
      </c>
      <c r="E348" t="s">
        <v>46</v>
      </c>
      <c r="F348" t="s">
        <v>778</v>
      </c>
      <c r="G348" s="1" t="e">
        <f>VLOOKUP($C348,PregnancyOutput!$C:$M,MATCH("Pregnancy",PregnancyOutput!$1:$1,0),0)</f>
        <v>#REF!</v>
      </c>
      <c r="H348" s="1">
        <v>0</v>
      </c>
      <c r="I348" s="1">
        <v>0</v>
      </c>
      <c r="J348" s="1">
        <v>0</v>
      </c>
      <c r="K348" s="1">
        <v>0</v>
      </c>
      <c r="L348" s="1">
        <f>VLOOKUP($C348,PregnancyOutput!$C:$M,MATCH(L$1,PregnancyOutput!$1:$1,0),0)</f>
        <v>7.7075285871995802E-2</v>
      </c>
      <c r="M348" s="1">
        <f>VLOOKUP($C348,PregnancyOutput!$C:$M,MATCH(M$1,PregnancyOutput!$1:$1,0),0)</f>
        <v>3.8378323100310002E-2</v>
      </c>
      <c r="N348" s="1">
        <f>VLOOKUP($C348,PregnancyOutput!$C:$M,MATCH(N$1,PregnancyOutput!$1:$1,0),0)</f>
        <v>8.1511570952031102E-3</v>
      </c>
      <c r="O348" s="1">
        <f>VLOOKUP($C348,PregnancyOutput!$C:$M,MATCH(O$1,PregnancyOutput!$1:$1,0),0)</f>
        <v>55.685514966990397</v>
      </c>
      <c r="P348" s="1">
        <f>VLOOKUP($C348,PregnancyOutput!$C:$M,MATCH(P$1,PregnancyOutput!$1:$1,0),0)</f>
        <v>8.8000000000000007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</row>
    <row r="349" spans="1:23">
      <c r="A349">
        <v>338</v>
      </c>
      <c r="B349">
        <v>3570500</v>
      </c>
      <c r="C349" t="s">
        <v>779</v>
      </c>
      <c r="D349" t="s">
        <v>79</v>
      </c>
      <c r="E349" t="s">
        <v>46</v>
      </c>
      <c r="F349" t="s">
        <v>780</v>
      </c>
      <c r="G349" s="1" t="e">
        <f>VLOOKUP($C349,PregnancyOutput!$C:$M,MATCH("Pregnancy",PregnancyOutput!$1:$1,0),0)</f>
        <v>#REF!</v>
      </c>
      <c r="H349" s="1">
        <v>0</v>
      </c>
      <c r="I349" s="1">
        <v>0</v>
      </c>
      <c r="J349" s="1">
        <v>0</v>
      </c>
      <c r="K349" s="1">
        <v>0</v>
      </c>
      <c r="L349" s="1">
        <f>VLOOKUP($C349,PregnancyOutput!$C:$M,MATCH(L$1,PregnancyOutput!$1:$1,0),0)</f>
        <v>7.7359197546491204E-2</v>
      </c>
      <c r="M349" s="1">
        <f>VLOOKUP($C349,PregnancyOutput!$C:$M,MATCH(M$1,PregnancyOutput!$1:$1,0),0)</f>
        <v>4.1009265597330799E-2</v>
      </c>
      <c r="N349" s="1">
        <f>VLOOKUP($C349,PregnancyOutput!$C:$M,MATCH(N$1,PregnancyOutput!$1:$1,0),0)</f>
        <v>1.14084573886387E-2</v>
      </c>
      <c r="O349" s="1">
        <f>VLOOKUP($C349,PregnancyOutput!$C:$M,MATCH(O$1,PregnancyOutput!$1:$1,0),0)</f>
        <v>52.674305697994001</v>
      </c>
      <c r="P349" s="1">
        <f>VLOOKUP($C349,PregnancyOutput!$C:$M,MATCH(P$1,PregnancyOutput!$1:$1,0),0)</f>
        <v>8.8000000000000007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</row>
    <row r="350" spans="1:23">
      <c r="A350">
        <v>319</v>
      </c>
      <c r="B350">
        <v>3231900</v>
      </c>
      <c r="C350" t="s">
        <v>742</v>
      </c>
      <c r="D350" t="s">
        <v>76</v>
      </c>
      <c r="E350" t="s">
        <v>22</v>
      </c>
      <c r="F350" t="s">
        <v>743</v>
      </c>
      <c r="G350" s="1" t="e">
        <f>VLOOKUP($C350,PregnancyOutput!$C:$M,MATCH("Pregnancy",PregnancyOutput!$1:$1,0),0)</f>
        <v>#REF!</v>
      </c>
      <c r="H350" s="1">
        <v>0</v>
      </c>
      <c r="I350" s="1">
        <v>0</v>
      </c>
      <c r="J350" s="1">
        <v>0</v>
      </c>
      <c r="K350" s="1">
        <v>0</v>
      </c>
      <c r="L350" s="1">
        <f>VLOOKUP($C350,PregnancyOutput!$C:$M,MATCH(L$1,PregnancyOutput!$1:$1,0),0)</f>
        <v>8.4406065120187501E-2</v>
      </c>
      <c r="M350" s="1">
        <f>VLOOKUP($C350,PregnancyOutput!$C:$M,MATCH(M$1,PregnancyOutput!$1:$1,0),0)</f>
        <v>4.44335649803329E-2</v>
      </c>
      <c r="N350" s="1">
        <f>VLOOKUP($C350,PregnancyOutput!$C:$M,MATCH(N$1,PregnancyOutput!$1:$1,0),0)</f>
        <v>1.07652921171765E-2</v>
      </c>
      <c r="O350" s="1">
        <f>VLOOKUP($C350,PregnancyOutput!$C:$M,MATCH(O$1,PregnancyOutput!$1:$1,0),0)</f>
        <v>62.227868658007601</v>
      </c>
      <c r="P350" s="1">
        <f>VLOOKUP($C350,PregnancyOutput!$C:$M,MATCH(P$1,PregnancyOutput!$1:$1,0),0)</f>
        <v>11.8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</row>
    <row r="351" spans="1:23">
      <c r="A351">
        <v>320</v>
      </c>
      <c r="B351">
        <v>3240000</v>
      </c>
      <c r="C351" t="s">
        <v>744</v>
      </c>
      <c r="D351" t="s">
        <v>76</v>
      </c>
      <c r="E351" t="s">
        <v>22</v>
      </c>
      <c r="F351" t="s">
        <v>745</v>
      </c>
      <c r="G351" s="1" t="e">
        <f>VLOOKUP($C351,PregnancyOutput!$C:$M,MATCH("Pregnancy",PregnancyOutput!$1:$1,0),0)</f>
        <v>#REF!</v>
      </c>
      <c r="H351" s="1">
        <v>0</v>
      </c>
      <c r="I351" s="1">
        <v>0</v>
      </c>
      <c r="J351" s="1">
        <v>0</v>
      </c>
      <c r="K351" s="1">
        <v>0</v>
      </c>
      <c r="L351" s="1">
        <f>VLOOKUP($C351,PregnancyOutput!$C:$M,MATCH(L$1,PregnancyOutput!$1:$1,0),0)</f>
        <v>8.4406065120187501E-2</v>
      </c>
      <c r="M351" s="1">
        <f>VLOOKUP($C351,PregnancyOutput!$C:$M,MATCH(M$1,PregnancyOutput!$1:$1,0),0)</f>
        <v>4.44335649803329E-2</v>
      </c>
      <c r="N351" s="1">
        <f>VLOOKUP($C351,PregnancyOutput!$C:$M,MATCH(N$1,PregnancyOutput!$1:$1,0),0)</f>
        <v>1.07652921171765E-2</v>
      </c>
      <c r="O351" s="1">
        <f>VLOOKUP($C351,PregnancyOutput!$C:$M,MATCH(O$1,PregnancyOutput!$1:$1,0),0)</f>
        <v>62.227868658007601</v>
      </c>
      <c r="P351" s="1">
        <f>VLOOKUP($C351,PregnancyOutput!$C:$M,MATCH(P$1,PregnancyOutput!$1:$1,0),0)</f>
        <v>11.8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</row>
    <row r="352" spans="1:23">
      <c r="A352">
        <v>321</v>
      </c>
      <c r="B352">
        <v>3251800</v>
      </c>
      <c r="C352" t="s">
        <v>746</v>
      </c>
      <c r="D352" t="s">
        <v>76</v>
      </c>
      <c r="E352" t="s">
        <v>22</v>
      </c>
      <c r="F352" t="s">
        <v>747</v>
      </c>
      <c r="G352" s="1" t="e">
        <f>VLOOKUP($C352,PregnancyOutput!$C:$M,MATCH("Pregnancy",PregnancyOutput!$1:$1,0),0)</f>
        <v>#REF!</v>
      </c>
      <c r="H352" s="1">
        <v>0</v>
      </c>
      <c r="I352" s="1">
        <v>0</v>
      </c>
      <c r="J352" s="1">
        <v>0</v>
      </c>
      <c r="K352" s="1">
        <v>0</v>
      </c>
      <c r="L352" s="1">
        <f>VLOOKUP($C352,PregnancyOutput!$C:$M,MATCH(L$1,PregnancyOutput!$1:$1,0),0)</f>
        <v>8.4406065120187501E-2</v>
      </c>
      <c r="M352" s="1">
        <f>VLOOKUP($C352,PregnancyOutput!$C:$M,MATCH(M$1,PregnancyOutput!$1:$1,0),0)</f>
        <v>4.44335649803329E-2</v>
      </c>
      <c r="N352" s="1">
        <f>VLOOKUP($C352,PregnancyOutput!$C:$M,MATCH(N$1,PregnancyOutput!$1:$1,0),0)</f>
        <v>1.07652921171765E-2</v>
      </c>
      <c r="O352" s="1">
        <f>VLOOKUP($C352,PregnancyOutput!$C:$M,MATCH(O$1,PregnancyOutput!$1:$1,0),0)</f>
        <v>62.227868658007601</v>
      </c>
      <c r="P352" s="1">
        <f>VLOOKUP($C352,PregnancyOutput!$C:$M,MATCH(P$1,PregnancyOutput!$1:$1,0),0)</f>
        <v>11.8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</row>
    <row r="353" spans="1:23">
      <c r="A353">
        <v>322</v>
      </c>
      <c r="B353">
        <v>3260600</v>
      </c>
      <c r="C353" t="s">
        <v>748</v>
      </c>
      <c r="D353" t="s">
        <v>76</v>
      </c>
      <c r="E353" t="s">
        <v>22</v>
      </c>
      <c r="F353" t="s">
        <v>749</v>
      </c>
      <c r="G353" s="1" t="e">
        <f>VLOOKUP($C353,PregnancyOutput!$C:$M,MATCH("Pregnancy",PregnancyOutput!$1:$1,0),0)</f>
        <v>#REF!</v>
      </c>
      <c r="H353" s="1">
        <v>0</v>
      </c>
      <c r="I353" s="1">
        <v>0</v>
      </c>
      <c r="J353" s="1">
        <v>0</v>
      </c>
      <c r="K353" s="1">
        <v>0</v>
      </c>
      <c r="L353" s="1">
        <f>VLOOKUP($C353,PregnancyOutput!$C:$M,MATCH(L$1,PregnancyOutput!$1:$1,0),0)</f>
        <v>8.3875519821337702E-2</v>
      </c>
      <c r="M353" s="1">
        <f>VLOOKUP($C353,PregnancyOutput!$C:$M,MATCH(M$1,PregnancyOutput!$1:$1,0),0)</f>
        <v>4.5509408275280598E-2</v>
      </c>
      <c r="N353" s="1">
        <f>VLOOKUP($C353,PregnancyOutput!$C:$M,MATCH(N$1,PregnancyOutput!$1:$1,0),0)</f>
        <v>9.4323719604899499E-3</v>
      </c>
      <c r="O353" s="1">
        <f>VLOOKUP($C353,PregnancyOutput!$C:$M,MATCH(O$1,PregnancyOutput!$1:$1,0),0)</f>
        <v>60.971381581188297</v>
      </c>
      <c r="P353" s="1">
        <f>VLOOKUP($C353,PregnancyOutput!$C:$M,MATCH(P$1,PregnancyOutput!$1:$1,0),0)</f>
        <v>11.8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</row>
    <row r="354" spans="1:23">
      <c r="A354">
        <v>323</v>
      </c>
      <c r="B354">
        <v>3268400</v>
      </c>
      <c r="C354" t="s">
        <v>750</v>
      </c>
      <c r="D354" t="s">
        <v>76</v>
      </c>
      <c r="E354" t="s">
        <v>22</v>
      </c>
      <c r="F354" t="s">
        <v>751</v>
      </c>
      <c r="G354" s="1" t="e">
        <f>VLOOKUP($C354,PregnancyOutput!$C:$M,MATCH("Pregnancy",PregnancyOutput!$1:$1,0),0)</f>
        <v>#REF!</v>
      </c>
      <c r="H354" s="1">
        <v>0</v>
      </c>
      <c r="I354" s="1">
        <v>0</v>
      </c>
      <c r="J354" s="1">
        <v>0</v>
      </c>
      <c r="K354" s="1">
        <v>0</v>
      </c>
      <c r="L354" s="1">
        <f>VLOOKUP($C354,PregnancyOutput!$C:$M,MATCH(L$1,PregnancyOutput!$1:$1,0),0)</f>
        <v>8.3875519821337702E-2</v>
      </c>
      <c r="M354" s="1">
        <f>VLOOKUP($C354,PregnancyOutput!$C:$M,MATCH(M$1,PregnancyOutput!$1:$1,0),0)</f>
        <v>4.5509408275280598E-2</v>
      </c>
      <c r="N354" s="1">
        <f>VLOOKUP($C354,PregnancyOutput!$C:$M,MATCH(N$1,PregnancyOutput!$1:$1,0),0)</f>
        <v>9.4323719604899499E-3</v>
      </c>
      <c r="O354" s="1">
        <f>VLOOKUP($C354,PregnancyOutput!$C:$M,MATCH(O$1,PregnancyOutput!$1:$1,0),0)</f>
        <v>60.971381581188297</v>
      </c>
      <c r="P354" s="1">
        <f>VLOOKUP($C354,PregnancyOutput!$C:$M,MATCH(P$1,PregnancyOutput!$1:$1,0),0)</f>
        <v>11.8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</row>
    <row r="355" spans="1:23">
      <c r="A355">
        <v>339</v>
      </c>
      <c r="B355">
        <v>3601000</v>
      </c>
      <c r="C355" t="s">
        <v>781</v>
      </c>
      <c r="D355" t="s">
        <v>80</v>
      </c>
      <c r="E355" t="s">
        <v>23</v>
      </c>
      <c r="F355" t="s">
        <v>521</v>
      </c>
      <c r="G355" s="1" t="e">
        <f>VLOOKUP($C355,PregnancyOutput!$C:$M,MATCH("Pregnancy",PregnancyOutput!$1:$1,0),0)</f>
        <v>#REF!</v>
      </c>
      <c r="H355" s="1">
        <v>0</v>
      </c>
      <c r="I355" s="1">
        <v>0</v>
      </c>
      <c r="J355" s="1">
        <v>0</v>
      </c>
      <c r="K355" s="1">
        <v>0</v>
      </c>
      <c r="L355" s="1">
        <f>VLOOKUP($C355,PregnancyOutput!$C:$M,MATCH(L$1,PregnancyOutput!$1:$1,0),0)</f>
        <v>9.0572939031535404E-2</v>
      </c>
      <c r="M355" s="1">
        <f>VLOOKUP($C355,PregnancyOutput!$C:$M,MATCH(M$1,PregnancyOutput!$1:$1,0),0)</f>
        <v>5.5807200019021799E-2</v>
      </c>
      <c r="N355" s="1">
        <f>VLOOKUP($C355,PregnancyOutput!$C:$M,MATCH(N$1,PregnancyOutput!$1:$1,0),0)</f>
        <v>1.04939912928959E-2</v>
      </c>
      <c r="O355" s="1">
        <f>VLOOKUP($C355,PregnancyOutput!$C:$M,MATCH(O$1,PregnancyOutput!$1:$1,0),0)</f>
        <v>45.6549437375118</v>
      </c>
      <c r="P355" s="1">
        <f>VLOOKUP($C355,PregnancyOutput!$C:$M,MATCH(P$1,PregnancyOutput!$1:$1,0),0)</f>
        <v>22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</row>
    <row r="356" spans="1:23">
      <c r="A356">
        <v>340</v>
      </c>
      <c r="B356">
        <v>3611000</v>
      </c>
      <c r="C356" t="s">
        <v>782</v>
      </c>
      <c r="D356" t="s">
        <v>80</v>
      </c>
      <c r="E356" t="s">
        <v>23</v>
      </c>
      <c r="F356" t="s">
        <v>783</v>
      </c>
      <c r="G356" s="1" t="e">
        <f>VLOOKUP($C356,PregnancyOutput!$C:$M,MATCH("Pregnancy",PregnancyOutput!$1:$1,0),0)</f>
        <v>#REF!</v>
      </c>
      <c r="H356" s="1">
        <v>0</v>
      </c>
      <c r="I356" s="1">
        <v>0</v>
      </c>
      <c r="J356" s="1">
        <v>0</v>
      </c>
      <c r="K356" s="1">
        <v>0</v>
      </c>
      <c r="L356" s="1">
        <f>VLOOKUP($C356,PregnancyOutput!$C:$M,MATCH(L$1,PregnancyOutput!$1:$1,0),0)</f>
        <v>8.9871925044484505E-2</v>
      </c>
      <c r="M356" s="1">
        <f>VLOOKUP($C356,PregnancyOutput!$C:$M,MATCH(M$1,PregnancyOutput!$1:$1,0),0)</f>
        <v>4.94261228882346E-2</v>
      </c>
      <c r="N356" s="1">
        <f>VLOOKUP($C356,PregnancyOutput!$C:$M,MATCH(N$1,PregnancyOutput!$1:$1,0),0)</f>
        <v>8.6290704740771707E-3</v>
      </c>
      <c r="O356" s="1">
        <f>VLOOKUP($C356,PregnancyOutput!$C:$M,MATCH(O$1,PregnancyOutput!$1:$1,0),0)</f>
        <v>56.289279546773102</v>
      </c>
      <c r="P356" s="1">
        <f>VLOOKUP($C356,PregnancyOutput!$C:$M,MATCH(P$1,PregnancyOutput!$1:$1,0),0)</f>
        <v>22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</row>
    <row r="357" spans="1:23">
      <c r="A357">
        <v>341</v>
      </c>
      <c r="B357">
        <v>3649121</v>
      </c>
      <c r="C357" t="s">
        <v>784</v>
      </c>
      <c r="D357" t="s">
        <v>80</v>
      </c>
      <c r="E357" t="s">
        <v>23</v>
      </c>
      <c r="F357" t="s">
        <v>785</v>
      </c>
      <c r="G357" s="1" t="e">
        <f>VLOOKUP($C357,PregnancyOutput!$C:$M,MATCH("Pregnancy",PregnancyOutput!$1:$1,0),0)</f>
        <v>#REF!</v>
      </c>
      <c r="H357" s="1">
        <v>0</v>
      </c>
      <c r="I357" s="1">
        <v>0</v>
      </c>
      <c r="J357" s="1">
        <v>0</v>
      </c>
      <c r="K357" s="1">
        <v>0</v>
      </c>
      <c r="L357" s="1">
        <f>VLOOKUP($C357,PregnancyOutput!$C:$M,MATCH(L$1,PregnancyOutput!$1:$1,0),0)</f>
        <v>9.7753645982101206E-2</v>
      </c>
      <c r="M357" s="1">
        <f>VLOOKUP($C357,PregnancyOutput!$C:$M,MATCH(M$1,PregnancyOutput!$1:$1,0),0)</f>
        <v>7.5830957270859603E-2</v>
      </c>
      <c r="N357" s="1">
        <f>VLOOKUP($C357,PregnancyOutput!$C:$M,MATCH(N$1,PregnancyOutput!$1:$1,0),0)</f>
        <v>1.8631364071222001E-2</v>
      </c>
      <c r="O357" s="1">
        <f>VLOOKUP($C357,PregnancyOutput!$C:$M,MATCH(O$1,PregnancyOutput!$1:$1,0),0)</f>
        <v>56.035222743194701</v>
      </c>
      <c r="P357" s="1">
        <f>VLOOKUP($C357,PregnancyOutput!$C:$M,MATCH(P$1,PregnancyOutput!$1:$1,0),0)</f>
        <v>22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</row>
    <row r="358" spans="1:23">
      <c r="A358">
        <v>342</v>
      </c>
      <c r="B358">
        <v>3650617</v>
      </c>
      <c r="C358" t="s">
        <v>786</v>
      </c>
      <c r="D358" t="s">
        <v>80</v>
      </c>
      <c r="E358" t="s">
        <v>23</v>
      </c>
      <c r="F358" t="s">
        <v>787</v>
      </c>
      <c r="G358" s="1" t="e">
        <f>VLOOKUP($C358,PregnancyOutput!$C:$M,MATCH("Pregnancy",PregnancyOutput!$1:$1,0),0)</f>
        <v>#REF!</v>
      </c>
      <c r="H358" s="1">
        <v>0</v>
      </c>
      <c r="I358" s="1">
        <v>0</v>
      </c>
      <c r="J358" s="1">
        <v>0</v>
      </c>
      <c r="K358" s="1">
        <v>0</v>
      </c>
      <c r="L358" s="1">
        <f>VLOOKUP($C358,PregnancyOutput!$C:$M,MATCH(L$1,PregnancyOutput!$1:$1,0),0)</f>
        <v>9.7753645982101206E-2</v>
      </c>
      <c r="M358" s="1">
        <f>VLOOKUP($C358,PregnancyOutput!$C:$M,MATCH(M$1,PregnancyOutput!$1:$1,0),0)</f>
        <v>7.5830957270859603E-2</v>
      </c>
      <c r="N358" s="1">
        <f>VLOOKUP($C358,PregnancyOutput!$C:$M,MATCH(N$1,PregnancyOutput!$1:$1,0),0)</f>
        <v>1.8631364071222001E-2</v>
      </c>
      <c r="O358" s="1">
        <f>VLOOKUP($C358,PregnancyOutput!$C:$M,MATCH(O$1,PregnancyOutput!$1:$1,0),0)</f>
        <v>56.035222743194701</v>
      </c>
      <c r="P358" s="1">
        <f>VLOOKUP($C358,PregnancyOutput!$C:$M,MATCH(P$1,PregnancyOutput!$1:$1,0),0)</f>
        <v>22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</row>
    <row r="359" spans="1:23">
      <c r="A359">
        <v>343</v>
      </c>
      <c r="B359">
        <v>3651000</v>
      </c>
      <c r="C359" t="s">
        <v>788</v>
      </c>
      <c r="D359" t="s">
        <v>80</v>
      </c>
      <c r="E359" t="s">
        <v>23</v>
      </c>
      <c r="F359" t="s">
        <v>23</v>
      </c>
      <c r="G359" s="1" t="e">
        <f>VLOOKUP($C359,PregnancyOutput!$C:$M,MATCH("Pregnancy",PregnancyOutput!$1:$1,0),0)</f>
        <v>#REF!</v>
      </c>
      <c r="H359" s="1">
        <v>0</v>
      </c>
      <c r="I359" s="1">
        <v>0</v>
      </c>
      <c r="J359" s="1">
        <v>0</v>
      </c>
      <c r="K359" s="1">
        <v>0</v>
      </c>
      <c r="L359" s="1">
        <f>VLOOKUP($C359,PregnancyOutput!$C:$M,MATCH(L$1,PregnancyOutput!$1:$1,0),0)</f>
        <v>4.8442132672839901E-2</v>
      </c>
      <c r="M359" s="1">
        <f>VLOOKUP($C359,PregnancyOutput!$C:$M,MATCH(M$1,PregnancyOutput!$1:$1,0),0)</f>
        <v>6.9139410794815295E-2</v>
      </c>
      <c r="N359" s="1">
        <f>VLOOKUP($C359,PregnancyOutput!$C:$M,MATCH(N$1,PregnancyOutput!$1:$1,0),0)</f>
        <v>2.28243356117824E-2</v>
      </c>
      <c r="O359" s="1">
        <f>VLOOKUP($C359,PregnancyOutput!$C:$M,MATCH(O$1,PregnancyOutput!$1:$1,0),0)</f>
        <v>41.9013593927966</v>
      </c>
      <c r="P359" s="1">
        <f>VLOOKUP($C359,PregnancyOutput!$C:$M,MATCH(P$1,PregnancyOutput!$1:$1,0),0)</f>
        <v>22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</row>
    <row r="360" spans="1:23">
      <c r="A360">
        <v>344</v>
      </c>
      <c r="B360">
        <v>3663000</v>
      </c>
      <c r="C360" t="s">
        <v>789</v>
      </c>
      <c r="D360" t="s">
        <v>80</v>
      </c>
      <c r="E360" t="s">
        <v>23</v>
      </c>
      <c r="F360" t="s">
        <v>713</v>
      </c>
      <c r="G360" s="1" t="e">
        <f>VLOOKUP($C360,PregnancyOutput!$C:$M,MATCH("Pregnancy",PregnancyOutput!$1:$1,0),0)</f>
        <v>#REF!</v>
      </c>
      <c r="H360" s="1">
        <v>0</v>
      </c>
      <c r="I360" s="1">
        <v>0</v>
      </c>
      <c r="J360" s="1">
        <v>0</v>
      </c>
      <c r="K360" s="1">
        <v>0</v>
      </c>
      <c r="L360" s="1">
        <f>VLOOKUP($C360,PregnancyOutput!$C:$M,MATCH(L$1,PregnancyOutput!$1:$1,0),0)</f>
        <v>8.7635556651789098E-2</v>
      </c>
      <c r="M360" s="1">
        <f>VLOOKUP($C360,PregnancyOutput!$C:$M,MATCH(M$1,PregnancyOutput!$1:$1,0),0)</f>
        <v>4.92030362965536E-2</v>
      </c>
      <c r="N360" s="1">
        <f>VLOOKUP($C360,PregnancyOutput!$C:$M,MATCH(N$1,PregnancyOutput!$1:$1,0),0)</f>
        <v>1.04242130674048E-2</v>
      </c>
      <c r="O360" s="1">
        <f>VLOOKUP($C360,PregnancyOutput!$C:$M,MATCH(O$1,PregnancyOutput!$1:$1,0),0)</f>
        <v>53.828960222977997</v>
      </c>
      <c r="P360" s="1">
        <f>VLOOKUP($C360,PregnancyOutput!$C:$M,MATCH(P$1,PregnancyOutput!$1:$1,0),0)</f>
        <v>22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</row>
    <row r="361" spans="1:23">
      <c r="A361">
        <v>345</v>
      </c>
      <c r="B361">
        <v>3665508</v>
      </c>
      <c r="C361" t="s">
        <v>790</v>
      </c>
      <c r="D361" t="s">
        <v>80</v>
      </c>
      <c r="E361" t="s">
        <v>23</v>
      </c>
      <c r="F361" t="s">
        <v>791</v>
      </c>
      <c r="G361" s="1" t="e">
        <f>VLOOKUP($C361,PregnancyOutput!$C:$M,MATCH("Pregnancy",PregnancyOutput!$1:$1,0),0)</f>
        <v>#REF!</v>
      </c>
      <c r="H361" s="1">
        <v>0</v>
      </c>
      <c r="I361" s="1">
        <v>0</v>
      </c>
      <c r="J361" s="1">
        <v>0</v>
      </c>
      <c r="K361" s="1">
        <v>0</v>
      </c>
      <c r="L361" s="1">
        <f>VLOOKUP($C361,PregnancyOutput!$C:$M,MATCH(L$1,PregnancyOutput!$1:$1,0),0)</f>
        <v>9.7490303486535201E-2</v>
      </c>
      <c r="M361" s="1">
        <f>VLOOKUP($C361,PregnancyOutput!$C:$M,MATCH(M$1,PregnancyOutput!$1:$1,0),0)</f>
        <v>4.9496170854223198E-2</v>
      </c>
      <c r="N361" s="1">
        <f>VLOOKUP($C361,PregnancyOutput!$C:$M,MATCH(N$1,PregnancyOutput!$1:$1,0),0)</f>
        <v>9.2291946399819507E-3</v>
      </c>
      <c r="O361" s="1">
        <f>VLOOKUP($C361,PregnancyOutput!$C:$M,MATCH(O$1,PregnancyOutput!$1:$1,0),0)</f>
        <v>60.125702667755498</v>
      </c>
      <c r="P361" s="1">
        <f>VLOOKUP($C361,PregnancyOutput!$C:$M,MATCH(P$1,PregnancyOutput!$1:$1,0),0)</f>
        <v>22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</row>
    <row r="362" spans="1:23">
      <c r="A362">
        <v>346</v>
      </c>
      <c r="B362">
        <v>3673000</v>
      </c>
      <c r="C362" t="s">
        <v>792</v>
      </c>
      <c r="D362" t="s">
        <v>80</v>
      </c>
      <c r="E362" t="s">
        <v>23</v>
      </c>
      <c r="F362" t="s">
        <v>793</v>
      </c>
      <c r="G362" s="1" t="e">
        <f>VLOOKUP($C362,PregnancyOutput!$C:$M,MATCH("Pregnancy",PregnancyOutput!$1:$1,0),0)</f>
        <v>#REF!</v>
      </c>
      <c r="H362" s="1">
        <v>0</v>
      </c>
      <c r="I362" s="1">
        <v>0</v>
      </c>
      <c r="J362" s="1">
        <v>0</v>
      </c>
      <c r="K362" s="1">
        <v>0</v>
      </c>
      <c r="L362" s="1">
        <f>VLOOKUP($C362,PregnancyOutput!$C:$M,MATCH(L$1,PregnancyOutput!$1:$1,0),0)</f>
        <v>9.3875550670111496E-2</v>
      </c>
      <c r="M362" s="1">
        <f>VLOOKUP($C362,PregnancyOutput!$C:$M,MATCH(M$1,PregnancyOutput!$1:$1,0),0)</f>
        <v>5.1469696250503898E-2</v>
      </c>
      <c r="N362" s="1">
        <f>VLOOKUP($C362,PregnancyOutput!$C:$M,MATCH(N$1,PregnancyOutput!$1:$1,0),0)</f>
        <v>1.0442856996937601E-2</v>
      </c>
      <c r="O362" s="1">
        <f>VLOOKUP($C362,PregnancyOutput!$C:$M,MATCH(O$1,PregnancyOutput!$1:$1,0),0)</f>
        <v>56.746308808672801</v>
      </c>
      <c r="P362" s="1">
        <f>VLOOKUP($C362,PregnancyOutput!$C:$M,MATCH(P$1,PregnancyOutput!$1:$1,0),0)</f>
        <v>22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</row>
    <row r="363" spans="1:23">
      <c r="A363">
        <v>347</v>
      </c>
      <c r="B363">
        <v>3684000</v>
      </c>
      <c r="C363" t="s">
        <v>794</v>
      </c>
      <c r="D363" t="s">
        <v>80</v>
      </c>
      <c r="E363" t="s">
        <v>23</v>
      </c>
      <c r="F363" t="s">
        <v>795</v>
      </c>
      <c r="G363" s="1" t="e">
        <f>VLOOKUP($C363,PregnancyOutput!$C:$M,MATCH("Pregnancy",PregnancyOutput!$1:$1,0),0)</f>
        <v>#REF!</v>
      </c>
      <c r="H363" s="1">
        <v>0</v>
      </c>
      <c r="I363" s="1">
        <v>0</v>
      </c>
      <c r="J363" s="1">
        <v>0</v>
      </c>
      <c r="K363" s="1">
        <v>0</v>
      </c>
      <c r="L363" s="1">
        <f>VLOOKUP($C363,PregnancyOutput!$C:$M,MATCH(L$1,PregnancyOutput!$1:$1,0),0)</f>
        <v>9.7753645982101206E-2</v>
      </c>
      <c r="M363" s="1">
        <f>VLOOKUP($C363,PregnancyOutput!$C:$M,MATCH(M$1,PregnancyOutput!$1:$1,0),0)</f>
        <v>7.5830957270859603E-2</v>
      </c>
      <c r="N363" s="1">
        <f>VLOOKUP($C363,PregnancyOutput!$C:$M,MATCH(N$1,PregnancyOutput!$1:$1,0),0)</f>
        <v>1.8631364071222001E-2</v>
      </c>
      <c r="O363" s="1">
        <f>VLOOKUP($C363,PregnancyOutput!$C:$M,MATCH(O$1,PregnancyOutput!$1:$1,0),0)</f>
        <v>56.035222743194701</v>
      </c>
      <c r="P363" s="1">
        <f>VLOOKUP($C363,PregnancyOutput!$C:$M,MATCH(P$1,PregnancyOutput!$1:$1,0),0)</f>
        <v>22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</row>
    <row r="364" spans="1:23">
      <c r="A364">
        <v>363</v>
      </c>
      <c r="B364">
        <v>3901000</v>
      </c>
      <c r="C364" t="s">
        <v>823</v>
      </c>
      <c r="D364" t="s">
        <v>83</v>
      </c>
      <c r="E364" t="s">
        <v>25</v>
      </c>
      <c r="F364" t="s">
        <v>824</v>
      </c>
      <c r="G364" s="1" t="e">
        <f>VLOOKUP($C364,PregnancyOutput!$C:$M,MATCH("Pregnancy",PregnancyOutput!$1:$1,0),0)</f>
        <v>#REF!</v>
      </c>
      <c r="H364" s="1">
        <v>0</v>
      </c>
      <c r="I364" s="1">
        <v>0</v>
      </c>
      <c r="J364" s="1">
        <v>0</v>
      </c>
      <c r="K364" s="1">
        <v>0</v>
      </c>
      <c r="L364" s="1">
        <f>VLOOKUP($C364,PregnancyOutput!$C:$M,MATCH(L$1,PregnancyOutput!$1:$1,0),0)</f>
        <v>9.0280757995349695E-2</v>
      </c>
      <c r="M364" s="1">
        <f>VLOOKUP($C364,PregnancyOutput!$C:$M,MATCH(M$1,PregnancyOutput!$1:$1,0),0)</f>
        <v>3.8283801754392797E-2</v>
      </c>
      <c r="N364" s="1">
        <f>VLOOKUP($C364,PregnancyOutput!$C:$M,MATCH(N$1,PregnancyOutput!$1:$1,0),0)</f>
        <v>7.5606950490785E-3</v>
      </c>
      <c r="O364" s="1">
        <f>VLOOKUP($C364,PregnancyOutput!$C:$M,MATCH(O$1,PregnancyOutput!$1:$1,0),0)</f>
        <v>59.5439687294731</v>
      </c>
      <c r="P364" s="1">
        <f>VLOOKUP($C364,PregnancyOutput!$C:$M,MATCH(P$1,PregnancyOutput!$1:$1,0),0)</f>
        <v>9.6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</row>
    <row r="365" spans="1:23">
      <c r="A365">
        <v>364</v>
      </c>
      <c r="B365">
        <v>3912000</v>
      </c>
      <c r="C365" t="s">
        <v>825</v>
      </c>
      <c r="D365" t="s">
        <v>83</v>
      </c>
      <c r="E365" t="s">
        <v>25</v>
      </c>
      <c r="F365" t="s">
        <v>826</v>
      </c>
      <c r="G365" s="1" t="e">
        <f>VLOOKUP($C365,PregnancyOutput!$C:$M,MATCH("Pregnancy",PregnancyOutput!$1:$1,0),0)</f>
        <v>#REF!</v>
      </c>
      <c r="H365" s="1">
        <v>0</v>
      </c>
      <c r="I365" s="1">
        <v>0</v>
      </c>
      <c r="J365" s="1">
        <v>0</v>
      </c>
      <c r="K365" s="1">
        <v>0</v>
      </c>
      <c r="L365" s="1">
        <f>VLOOKUP($C365,PregnancyOutput!$C:$M,MATCH(L$1,PregnancyOutput!$1:$1,0),0)</f>
        <v>9.7601213260814806E-2</v>
      </c>
      <c r="M365" s="1">
        <f>VLOOKUP($C365,PregnancyOutput!$C:$M,MATCH(M$1,PregnancyOutput!$1:$1,0),0)</f>
        <v>3.7188491345739899E-2</v>
      </c>
      <c r="N365" s="1">
        <f>VLOOKUP($C365,PregnancyOutput!$C:$M,MATCH(N$1,PregnancyOutput!$1:$1,0),0)</f>
        <v>4.7557424159752996E-3</v>
      </c>
      <c r="O365" s="1">
        <f>VLOOKUP($C365,PregnancyOutput!$C:$M,MATCH(O$1,PregnancyOutput!$1:$1,0),0)</f>
        <v>63.109203467207699</v>
      </c>
      <c r="P365" s="1">
        <f>VLOOKUP($C365,PregnancyOutput!$C:$M,MATCH(P$1,PregnancyOutput!$1:$1,0),0)</f>
        <v>9.6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</row>
    <row r="366" spans="1:23">
      <c r="A366">
        <v>365</v>
      </c>
      <c r="B366">
        <v>3915000</v>
      </c>
      <c r="C366" t="s">
        <v>827</v>
      </c>
      <c r="D366" t="s">
        <v>83</v>
      </c>
      <c r="E366" t="s">
        <v>25</v>
      </c>
      <c r="F366" t="s">
        <v>828</v>
      </c>
      <c r="G366" s="1" t="e">
        <f>VLOOKUP($C366,PregnancyOutput!$C:$M,MATCH("Pregnancy",PregnancyOutput!$1:$1,0),0)</f>
        <v>#REF!</v>
      </c>
      <c r="H366" s="1">
        <v>0</v>
      </c>
      <c r="I366" s="1">
        <v>0</v>
      </c>
      <c r="J366" s="1">
        <v>0</v>
      </c>
      <c r="K366" s="1">
        <v>0</v>
      </c>
      <c r="L366" s="1">
        <f>VLOOKUP($C366,PregnancyOutput!$C:$M,MATCH(L$1,PregnancyOutput!$1:$1,0),0)</f>
        <v>9.1716711611424195E-2</v>
      </c>
      <c r="M366" s="1">
        <f>VLOOKUP($C366,PregnancyOutput!$C:$M,MATCH(M$1,PregnancyOutput!$1:$1,0),0)</f>
        <v>4.7559265961158198E-2</v>
      </c>
      <c r="N366" s="1">
        <f>VLOOKUP($C366,PregnancyOutput!$C:$M,MATCH(N$1,PregnancyOutput!$1:$1,0),0)</f>
        <v>8.8294199380552704E-3</v>
      </c>
      <c r="O366" s="1">
        <f>VLOOKUP($C366,PregnancyOutput!$C:$M,MATCH(O$1,PregnancyOutput!$1:$1,0),0)</f>
        <v>66.375994921017494</v>
      </c>
      <c r="P366" s="1">
        <f>VLOOKUP($C366,PregnancyOutput!$C:$M,MATCH(P$1,PregnancyOutput!$1:$1,0),0)</f>
        <v>9.6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</row>
    <row r="367" spans="1:23">
      <c r="A367">
        <v>366</v>
      </c>
      <c r="B367">
        <v>3916000</v>
      </c>
      <c r="C367" t="s">
        <v>829</v>
      </c>
      <c r="D367" t="s">
        <v>83</v>
      </c>
      <c r="E367" t="s">
        <v>25</v>
      </c>
      <c r="F367" t="s">
        <v>830</v>
      </c>
      <c r="G367" s="1" t="e">
        <f>VLOOKUP($C367,PregnancyOutput!$C:$M,MATCH("Pregnancy",PregnancyOutput!$1:$1,0),0)</f>
        <v>#REF!</v>
      </c>
      <c r="H367" s="1">
        <v>0</v>
      </c>
      <c r="I367" s="1">
        <v>0</v>
      </c>
      <c r="J367" s="1">
        <v>0</v>
      </c>
      <c r="K367" s="1">
        <v>0</v>
      </c>
      <c r="L367" s="1">
        <f>VLOOKUP($C367,PregnancyOutput!$C:$M,MATCH(L$1,PregnancyOutput!$1:$1,0),0)</f>
        <v>8.5060609710435303E-2</v>
      </c>
      <c r="M367" s="1">
        <f>VLOOKUP($C367,PregnancyOutput!$C:$M,MATCH(M$1,PregnancyOutput!$1:$1,0),0)</f>
        <v>4.4740052292334097E-2</v>
      </c>
      <c r="N367" s="1">
        <f>VLOOKUP($C367,PregnancyOutput!$C:$M,MATCH(N$1,PregnancyOutput!$1:$1,0),0)</f>
        <v>8.9763943140051799E-3</v>
      </c>
      <c r="O367" s="1">
        <f>VLOOKUP($C367,PregnancyOutput!$C:$M,MATCH(O$1,PregnancyOutput!$1:$1,0),0)</f>
        <v>61.104292141546701</v>
      </c>
      <c r="P367" s="1">
        <f>VLOOKUP($C367,PregnancyOutput!$C:$M,MATCH(P$1,PregnancyOutput!$1:$1,0),0)</f>
        <v>9.6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</row>
    <row r="368" spans="1:23">
      <c r="A368">
        <v>367</v>
      </c>
      <c r="B368">
        <v>3918000</v>
      </c>
      <c r="C368" t="s">
        <v>831</v>
      </c>
      <c r="D368" t="s">
        <v>83</v>
      </c>
      <c r="E368" t="s">
        <v>25</v>
      </c>
      <c r="F368" t="s">
        <v>529</v>
      </c>
      <c r="G368" s="1" t="e">
        <f>VLOOKUP($C368,PregnancyOutput!$C:$M,MATCH("Pregnancy",PregnancyOutput!$1:$1,0),0)</f>
        <v>#REF!</v>
      </c>
      <c r="H368" s="1">
        <v>0</v>
      </c>
      <c r="I368" s="1">
        <v>0</v>
      </c>
      <c r="J368" s="1">
        <v>0</v>
      </c>
      <c r="K368" s="1">
        <v>0</v>
      </c>
      <c r="L368" s="1">
        <f>VLOOKUP($C368,PregnancyOutput!$C:$M,MATCH(L$1,PregnancyOutput!$1:$1,0),0)</f>
        <v>9.0700040100243406E-2</v>
      </c>
      <c r="M368" s="1">
        <f>VLOOKUP($C368,PregnancyOutput!$C:$M,MATCH(M$1,PregnancyOutput!$1:$1,0),0)</f>
        <v>4.93164058270847E-2</v>
      </c>
      <c r="N368" s="1">
        <f>VLOOKUP($C368,PregnancyOutput!$C:$M,MATCH(N$1,PregnancyOutput!$1:$1,0),0)</f>
        <v>9.9596491571133199E-3</v>
      </c>
      <c r="O368" s="1">
        <f>VLOOKUP($C368,PregnancyOutput!$C:$M,MATCH(O$1,PregnancyOutput!$1:$1,0),0)</f>
        <v>64.919622692764094</v>
      </c>
      <c r="P368" s="1">
        <f>VLOOKUP($C368,PregnancyOutput!$C:$M,MATCH(P$1,PregnancyOutput!$1:$1,0),0)</f>
        <v>9.6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</row>
    <row r="369" spans="1:23">
      <c r="A369">
        <v>368</v>
      </c>
      <c r="B369" s="4">
        <v>3921000</v>
      </c>
      <c r="C369" t="s">
        <v>832</v>
      </c>
      <c r="D369" t="s">
        <v>83</v>
      </c>
      <c r="E369" t="s">
        <v>25</v>
      </c>
      <c r="F369" t="s">
        <v>833</v>
      </c>
      <c r="G369" s="1" t="e">
        <f>VLOOKUP($C369,PregnancyOutput!$C:$M,MATCH("Pregnancy",PregnancyOutput!$1:$1,0),0)</f>
        <v>#REF!</v>
      </c>
      <c r="H369" s="1">
        <v>0</v>
      </c>
      <c r="I369" s="1">
        <v>0</v>
      </c>
      <c r="J369" s="1">
        <v>0</v>
      </c>
      <c r="K369" s="1">
        <v>0</v>
      </c>
      <c r="L369" s="1">
        <f>VLOOKUP($C369,PregnancyOutput!$C:$M,MATCH(L$1,PregnancyOutput!$1:$1,0),0)</f>
        <v>9.3684326510724197E-2</v>
      </c>
      <c r="M369" s="1">
        <f>VLOOKUP($C369,PregnancyOutput!$C:$M,MATCH(M$1,PregnancyOutput!$1:$1,0),0)</f>
        <v>3.6536645626665303E-2</v>
      </c>
      <c r="N369" s="1">
        <f>VLOOKUP($C369,PregnancyOutput!$C:$M,MATCH(N$1,PregnancyOutput!$1:$1,0),0)</f>
        <v>6.2538617152681601E-3</v>
      </c>
      <c r="O369" s="1">
        <f>VLOOKUP($C369,PregnancyOutput!$C:$M,MATCH(O$1,PregnancyOutput!$1:$1,0),0)</f>
        <v>65.332773664257701</v>
      </c>
      <c r="P369" s="1">
        <f>VLOOKUP($C369,PregnancyOutput!$C:$M,MATCH(P$1,PregnancyOutput!$1:$1,0),0)</f>
        <v>9.6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</row>
    <row r="370" spans="1:23">
      <c r="A370">
        <v>369</v>
      </c>
      <c r="B370">
        <v>3961000</v>
      </c>
      <c r="C370" t="s">
        <v>834</v>
      </c>
      <c r="D370" t="s">
        <v>83</v>
      </c>
      <c r="E370" t="s">
        <v>25</v>
      </c>
      <c r="F370" t="s">
        <v>835</v>
      </c>
      <c r="G370" s="1" t="e">
        <f>VLOOKUP($C370,PregnancyOutput!$C:$M,MATCH("Pregnancy",PregnancyOutput!$1:$1,0),0)</f>
        <v>#REF!</v>
      </c>
      <c r="H370" s="1">
        <v>0</v>
      </c>
      <c r="I370" s="1">
        <v>0</v>
      </c>
      <c r="J370" s="1">
        <v>0</v>
      </c>
      <c r="K370" s="1">
        <v>0</v>
      </c>
      <c r="L370" s="1">
        <f>VLOOKUP($C370,PregnancyOutput!$C:$M,MATCH(L$1,PregnancyOutput!$1:$1,0),0)</f>
        <v>8.5060609710435303E-2</v>
      </c>
      <c r="M370" s="1">
        <f>VLOOKUP($C370,PregnancyOutput!$C:$M,MATCH(M$1,PregnancyOutput!$1:$1,0),0)</f>
        <v>4.4740052292334097E-2</v>
      </c>
      <c r="N370" s="1">
        <f>VLOOKUP($C370,PregnancyOutput!$C:$M,MATCH(N$1,PregnancyOutput!$1:$1,0),0)</f>
        <v>8.9763943140051799E-3</v>
      </c>
      <c r="O370" s="1">
        <f>VLOOKUP($C370,PregnancyOutput!$C:$M,MATCH(O$1,PregnancyOutput!$1:$1,0),0)</f>
        <v>61.104292141546701</v>
      </c>
      <c r="P370" s="1">
        <f>VLOOKUP($C370,PregnancyOutput!$C:$M,MATCH(P$1,PregnancyOutput!$1:$1,0),0)</f>
        <v>9.6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</row>
    <row r="371" spans="1:23">
      <c r="A371">
        <v>370</v>
      </c>
      <c r="B371">
        <v>3977000</v>
      </c>
      <c r="C371" t="s">
        <v>836</v>
      </c>
      <c r="D371" t="s">
        <v>83</v>
      </c>
      <c r="E371" t="s">
        <v>25</v>
      </c>
      <c r="F371" t="s">
        <v>837</v>
      </c>
      <c r="G371" s="1" t="e">
        <f>VLOOKUP($C371,PregnancyOutput!$C:$M,MATCH("Pregnancy",PregnancyOutput!$1:$1,0),0)</f>
        <v>#REF!</v>
      </c>
      <c r="H371" s="1">
        <v>0</v>
      </c>
      <c r="I371" s="1">
        <v>0</v>
      </c>
      <c r="J371" s="1">
        <v>0</v>
      </c>
      <c r="K371" s="1">
        <v>0</v>
      </c>
      <c r="L371" s="1">
        <f>VLOOKUP($C371,PregnancyOutput!$C:$M,MATCH(L$1,PregnancyOutput!$1:$1,0),0)</f>
        <v>9.2285951682831893E-2</v>
      </c>
      <c r="M371" s="1">
        <f>VLOOKUP($C371,PregnancyOutput!$C:$M,MATCH(M$1,PregnancyOutput!$1:$1,0),0)</f>
        <v>3.7555820875062602E-2</v>
      </c>
      <c r="N371" s="1">
        <f>VLOOKUP($C371,PregnancyOutput!$C:$M,MATCH(N$1,PregnancyOutput!$1:$1,0),0)</f>
        <v>6.3735885146115204E-3</v>
      </c>
      <c r="O371" s="1">
        <f>VLOOKUP($C371,PregnancyOutput!$C:$M,MATCH(O$1,PregnancyOutput!$1:$1,0),0)</f>
        <v>66.610260053173803</v>
      </c>
      <c r="P371" s="1">
        <f>VLOOKUP($C371,PregnancyOutput!$C:$M,MATCH(P$1,PregnancyOutput!$1:$1,0),0)</f>
        <v>9.6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</row>
    <row r="372" spans="1:23">
      <c r="A372">
        <v>371</v>
      </c>
      <c r="B372">
        <v>3988000</v>
      </c>
      <c r="C372" t="s">
        <v>838</v>
      </c>
      <c r="D372" t="s">
        <v>83</v>
      </c>
      <c r="E372" t="s">
        <v>25</v>
      </c>
      <c r="F372" t="s">
        <v>839</v>
      </c>
      <c r="G372" s="1" t="e">
        <f>VLOOKUP($C372,PregnancyOutput!$C:$M,MATCH("Pregnancy",PregnancyOutput!$1:$1,0),0)</f>
        <v>#REF!</v>
      </c>
      <c r="H372" s="1">
        <v>0</v>
      </c>
      <c r="I372" s="1">
        <v>0</v>
      </c>
      <c r="J372" s="1">
        <v>0</v>
      </c>
      <c r="K372" s="1">
        <v>0</v>
      </c>
      <c r="L372" s="1">
        <f>VLOOKUP($C372,PregnancyOutput!$C:$M,MATCH(L$1,PregnancyOutput!$1:$1,0),0)</f>
        <v>9.2372531801495197E-2</v>
      </c>
      <c r="M372" s="1">
        <f>VLOOKUP($C372,PregnancyOutput!$C:$M,MATCH(M$1,PregnancyOutput!$1:$1,0),0)</f>
        <v>3.5676146503002298E-2</v>
      </c>
      <c r="N372" s="1">
        <f>VLOOKUP($C372,PregnancyOutput!$C:$M,MATCH(N$1,PregnancyOutput!$1:$1,0),0)</f>
        <v>6.5888644561933399E-3</v>
      </c>
      <c r="O372" s="1">
        <f>VLOOKUP($C372,PregnancyOutput!$C:$M,MATCH(O$1,PregnancyOutput!$1:$1,0),0)</f>
        <v>62.702152066431701</v>
      </c>
      <c r="P372" s="1">
        <f>VLOOKUP($C372,PregnancyOutput!$C:$M,MATCH(P$1,PregnancyOutput!$1:$1,0),0)</f>
        <v>9.6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</row>
    <row r="373" spans="1:23">
      <c r="A373">
        <v>372</v>
      </c>
      <c r="B373">
        <v>4009050</v>
      </c>
      <c r="C373" t="s">
        <v>840</v>
      </c>
      <c r="D373" t="s">
        <v>84</v>
      </c>
      <c r="E373" t="s">
        <v>26</v>
      </c>
      <c r="F373" t="s">
        <v>841</v>
      </c>
      <c r="G373" s="1" t="e">
        <f>VLOOKUP($C373,PregnancyOutput!$C:$M,MATCH("Pregnancy",PregnancyOutput!$1:$1,0),0)</f>
        <v>#REF!</v>
      </c>
      <c r="H373" s="1">
        <v>0</v>
      </c>
      <c r="I373" s="1">
        <v>0</v>
      </c>
      <c r="J373" s="1">
        <v>0</v>
      </c>
      <c r="K373" s="1">
        <v>0</v>
      </c>
      <c r="L373" s="1">
        <f>VLOOKUP($C373,PregnancyOutput!$C:$M,MATCH(L$1,PregnancyOutput!$1:$1,0),0)</f>
        <v>9.6475589690282595E-2</v>
      </c>
      <c r="M373" s="1">
        <f>VLOOKUP($C373,PregnancyOutput!$C:$M,MATCH(M$1,PregnancyOutput!$1:$1,0),0)</f>
        <v>4.16771115623044E-2</v>
      </c>
      <c r="N373" s="1">
        <f>VLOOKUP($C373,PregnancyOutput!$C:$M,MATCH(N$1,PregnancyOutput!$1:$1,0),0)</f>
        <v>8.5600036390142305E-3</v>
      </c>
      <c r="O373" s="1">
        <f>VLOOKUP($C373,PregnancyOutput!$C:$M,MATCH(O$1,PregnancyOutput!$1:$1,0),0)</f>
        <v>73.154496265534902</v>
      </c>
      <c r="P373" s="1">
        <f>VLOOKUP($C373,PregnancyOutput!$C:$M,MATCH(P$1,PregnancyOutput!$1:$1,0),0)</f>
        <v>6.3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</row>
    <row r="374" spans="1:23">
      <c r="A374">
        <v>373</v>
      </c>
      <c r="B374">
        <v>4023200</v>
      </c>
      <c r="C374" t="s">
        <v>842</v>
      </c>
      <c r="D374" t="s">
        <v>84</v>
      </c>
      <c r="E374" t="s">
        <v>26</v>
      </c>
      <c r="F374" t="s">
        <v>843</v>
      </c>
      <c r="G374" s="1" t="e">
        <f>VLOOKUP($C374,PregnancyOutput!$C:$M,MATCH("Pregnancy",PregnancyOutput!$1:$1,0),0)</f>
        <v>#REF!</v>
      </c>
      <c r="H374" s="1">
        <v>0</v>
      </c>
      <c r="I374" s="1">
        <v>0</v>
      </c>
      <c r="J374" s="1">
        <v>0</v>
      </c>
      <c r="K374" s="1">
        <v>0</v>
      </c>
      <c r="L374" s="1">
        <f>VLOOKUP($C374,PregnancyOutput!$C:$M,MATCH(L$1,PregnancyOutput!$1:$1,0),0)</f>
        <v>9.4441171173505603E-2</v>
      </c>
      <c r="M374" s="1">
        <f>VLOOKUP($C374,PregnancyOutput!$C:$M,MATCH(M$1,PregnancyOutput!$1:$1,0),0)</f>
        <v>4.1296322491164099E-2</v>
      </c>
      <c r="N374" s="1">
        <f>VLOOKUP($C374,PregnancyOutput!$C:$M,MATCH(N$1,PregnancyOutput!$1:$1,0),0)</f>
        <v>9.9942446789014899E-3</v>
      </c>
      <c r="O374" s="1">
        <f>VLOOKUP($C374,PregnancyOutput!$C:$M,MATCH(O$1,PregnancyOutput!$1:$1,0),0)</f>
        <v>74.664336205520897</v>
      </c>
      <c r="P374" s="1">
        <f>VLOOKUP($C374,PregnancyOutput!$C:$M,MATCH(P$1,PregnancyOutput!$1:$1,0),0)</f>
        <v>6.3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</row>
    <row r="375" spans="1:23">
      <c r="A375">
        <v>374</v>
      </c>
      <c r="B375">
        <v>4041850</v>
      </c>
      <c r="C375" t="s">
        <v>844</v>
      </c>
      <c r="D375" t="s">
        <v>84</v>
      </c>
      <c r="E375" t="s">
        <v>26</v>
      </c>
      <c r="F375" t="s">
        <v>845</v>
      </c>
      <c r="G375" s="1" t="e">
        <f>VLOOKUP($C375,PregnancyOutput!$C:$M,MATCH("Pregnancy",PregnancyOutput!$1:$1,0),0)</f>
        <v>#REF!</v>
      </c>
      <c r="H375" s="1">
        <v>0</v>
      </c>
      <c r="I375" s="1">
        <v>0</v>
      </c>
      <c r="J375" s="1">
        <v>0</v>
      </c>
      <c r="K375" s="1">
        <v>0</v>
      </c>
      <c r="L375" s="1">
        <f>VLOOKUP($C375,PregnancyOutput!$C:$M,MATCH(L$1,PregnancyOutput!$1:$1,0),0)</f>
        <v>8.5014784306181396E-2</v>
      </c>
      <c r="M375" s="1">
        <f>VLOOKUP($C375,PregnancyOutput!$C:$M,MATCH(M$1,PregnancyOutput!$1:$1,0),0)</f>
        <v>2.9013343433290699E-2</v>
      </c>
      <c r="N375" s="1">
        <f>VLOOKUP($C375,PregnancyOutput!$C:$M,MATCH(N$1,PregnancyOutput!$1:$1,0),0)</f>
        <v>5.6397989176089104E-3</v>
      </c>
      <c r="O375" s="1">
        <f>VLOOKUP($C375,PregnancyOutput!$C:$M,MATCH(O$1,PregnancyOutput!$1:$1,0),0)</f>
        <v>70.651839261230705</v>
      </c>
      <c r="P375" s="1">
        <f>VLOOKUP($C375,PregnancyOutput!$C:$M,MATCH(P$1,PregnancyOutput!$1:$1,0),0)</f>
        <v>6.3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</row>
    <row r="376" spans="1:23">
      <c r="A376">
        <v>375</v>
      </c>
      <c r="B376">
        <v>4052500</v>
      </c>
      <c r="C376" t="s">
        <v>846</v>
      </c>
      <c r="D376" t="s">
        <v>84</v>
      </c>
      <c r="E376" t="s">
        <v>26</v>
      </c>
      <c r="F376" t="s">
        <v>847</v>
      </c>
      <c r="G376" s="1" t="e">
        <f>VLOOKUP($C376,PregnancyOutput!$C:$M,MATCH("Pregnancy",PregnancyOutput!$1:$1,0),0)</f>
        <v>#REF!</v>
      </c>
      <c r="H376" s="1">
        <v>0</v>
      </c>
      <c r="I376" s="1">
        <v>0</v>
      </c>
      <c r="J376" s="1">
        <v>0</v>
      </c>
      <c r="K376" s="1">
        <v>0</v>
      </c>
      <c r="L376" s="1">
        <f>VLOOKUP($C376,PregnancyOutput!$C:$M,MATCH(L$1,PregnancyOutput!$1:$1,0),0)</f>
        <v>8.2221980878467799E-2</v>
      </c>
      <c r="M376" s="1">
        <f>VLOOKUP($C376,PregnancyOutput!$C:$M,MATCH(M$1,PregnancyOutput!$1:$1,0),0)</f>
        <v>3.4301218026141403E-2</v>
      </c>
      <c r="N376" s="1">
        <f>VLOOKUP($C376,PregnancyOutput!$C:$M,MATCH(N$1,PregnancyOutput!$1:$1,0),0)</f>
        <v>6.3610874511310297E-3</v>
      </c>
      <c r="O376" s="1">
        <f>VLOOKUP($C376,PregnancyOutput!$C:$M,MATCH(O$1,PregnancyOutput!$1:$1,0),0)</f>
        <v>48.245235456176303</v>
      </c>
      <c r="P376" s="1">
        <f>VLOOKUP($C376,PregnancyOutput!$C:$M,MATCH(P$1,PregnancyOutput!$1:$1,0),0)</f>
        <v>6.3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</row>
    <row r="377" spans="1:23">
      <c r="A377">
        <v>376</v>
      </c>
      <c r="B377">
        <v>4055000</v>
      </c>
      <c r="C377" t="s">
        <v>848</v>
      </c>
      <c r="D377" t="s">
        <v>84</v>
      </c>
      <c r="E377" t="s">
        <v>26</v>
      </c>
      <c r="F377" t="s">
        <v>849</v>
      </c>
      <c r="G377" s="1" t="e">
        <f>VLOOKUP($C377,PregnancyOutput!$C:$M,MATCH("Pregnancy",PregnancyOutput!$1:$1,0),0)</f>
        <v>#REF!</v>
      </c>
      <c r="H377" s="1">
        <v>0</v>
      </c>
      <c r="I377" s="1">
        <v>0</v>
      </c>
      <c r="J377" s="1">
        <v>0</v>
      </c>
      <c r="K377" s="1">
        <v>0</v>
      </c>
      <c r="L377" s="1">
        <f>VLOOKUP($C377,PregnancyOutput!$C:$M,MATCH(L$1,PregnancyOutput!$1:$1,0),0)</f>
        <v>9.21495732371133E-2</v>
      </c>
      <c r="M377" s="1">
        <f>VLOOKUP($C377,PregnancyOutput!$C:$M,MATCH(M$1,PregnancyOutput!$1:$1,0),0)</f>
        <v>3.85448991784971E-2</v>
      </c>
      <c r="N377" s="1">
        <f>VLOOKUP($C377,PregnancyOutput!$C:$M,MATCH(N$1,PregnancyOutput!$1:$1,0),0)</f>
        <v>8.5823514674970708E-3</v>
      </c>
      <c r="O377" s="1">
        <f>VLOOKUP($C377,PregnancyOutput!$C:$M,MATCH(O$1,PregnancyOutput!$1:$1,0),0)</f>
        <v>67.014379049056998</v>
      </c>
      <c r="P377" s="1">
        <f>VLOOKUP($C377,PregnancyOutput!$C:$M,MATCH(P$1,PregnancyOutput!$1:$1,0),0)</f>
        <v>6.3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</row>
    <row r="378" spans="1:23">
      <c r="A378">
        <v>377</v>
      </c>
      <c r="B378">
        <v>4075000</v>
      </c>
      <c r="C378" t="s">
        <v>850</v>
      </c>
      <c r="D378" t="s">
        <v>84</v>
      </c>
      <c r="E378" t="s">
        <v>26</v>
      </c>
      <c r="F378" t="s">
        <v>851</v>
      </c>
      <c r="G378" s="1" t="e">
        <f>VLOOKUP($C378,PregnancyOutput!$C:$M,MATCH("Pregnancy",PregnancyOutput!$1:$1,0),0)</f>
        <v>#REF!</v>
      </c>
      <c r="H378" s="1">
        <v>0</v>
      </c>
      <c r="I378" s="1">
        <v>0</v>
      </c>
      <c r="J378" s="1">
        <v>0</v>
      </c>
      <c r="K378" s="1">
        <v>0</v>
      </c>
      <c r="L378" s="1">
        <f>VLOOKUP($C378,PregnancyOutput!$C:$M,MATCH(L$1,PregnancyOutput!$1:$1,0),0)</f>
        <v>9.6475589690282595E-2</v>
      </c>
      <c r="M378" s="1">
        <f>VLOOKUP($C378,PregnancyOutput!$C:$M,MATCH(M$1,PregnancyOutput!$1:$1,0),0)</f>
        <v>4.16771115623044E-2</v>
      </c>
      <c r="N378" s="1">
        <f>VLOOKUP($C378,PregnancyOutput!$C:$M,MATCH(N$1,PregnancyOutput!$1:$1,0),0)</f>
        <v>8.5600036390142305E-3</v>
      </c>
      <c r="O378" s="1">
        <f>VLOOKUP($C378,PregnancyOutput!$C:$M,MATCH(O$1,PregnancyOutput!$1:$1,0),0)</f>
        <v>73.154496265534902</v>
      </c>
      <c r="P378" s="1">
        <f>VLOOKUP($C378,PregnancyOutput!$C:$M,MATCH(P$1,PregnancyOutput!$1:$1,0),0)</f>
        <v>6.3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</row>
    <row r="379" spans="1:23">
      <c r="A379">
        <v>378</v>
      </c>
      <c r="B379">
        <v>4105350</v>
      </c>
      <c r="C379" t="s">
        <v>852</v>
      </c>
      <c r="D379" t="s">
        <v>85</v>
      </c>
      <c r="E379" t="s">
        <v>27</v>
      </c>
      <c r="F379" t="s">
        <v>853</v>
      </c>
      <c r="G379" s="1" t="e">
        <f>VLOOKUP($C379,PregnancyOutput!$C:$M,MATCH("Pregnancy",PregnancyOutput!$1:$1,0),0)</f>
        <v>#REF!</v>
      </c>
      <c r="H379" s="1">
        <v>0</v>
      </c>
      <c r="I379" s="1">
        <v>0</v>
      </c>
      <c r="J379" s="1">
        <v>0</v>
      </c>
      <c r="K379" s="1">
        <v>0</v>
      </c>
      <c r="L379" s="1">
        <f>VLOOKUP($C379,PregnancyOutput!$C:$M,MATCH(L$1,PregnancyOutput!$1:$1,0),0)</f>
        <v>8.8664961192895103E-2</v>
      </c>
      <c r="M379" s="1">
        <f>VLOOKUP($C379,PregnancyOutput!$C:$M,MATCH(M$1,PregnancyOutput!$1:$1,0),0)</f>
        <v>5.0203024669756097E-2</v>
      </c>
      <c r="N379" s="1">
        <f>VLOOKUP($C379,PregnancyOutput!$C:$M,MATCH(N$1,PregnancyOutput!$1:$1,0),0)</f>
        <v>1.1389022182973E-2</v>
      </c>
      <c r="O379" s="1">
        <f>VLOOKUP($C379,PregnancyOutput!$C:$M,MATCH(O$1,PregnancyOutput!$1:$1,0),0)</f>
        <v>56.816330284212803</v>
      </c>
      <c r="P379" s="1">
        <f>VLOOKUP($C379,PregnancyOutput!$C:$M,MATCH(P$1,PregnancyOutput!$1:$1,0),0)</f>
        <v>10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</row>
    <row r="380" spans="1:23" ht="15">
      <c r="A380">
        <v>379</v>
      </c>
      <c r="B380">
        <v>4105800</v>
      </c>
      <c r="C380" t="s">
        <v>854</v>
      </c>
      <c r="D380" t="s">
        <v>85</v>
      </c>
      <c r="E380" t="s">
        <v>27</v>
      </c>
      <c r="F380" t="s">
        <v>855</v>
      </c>
      <c r="G380" s="1" t="e">
        <f>VLOOKUP($C380,PregnancyOutput!$C:$M,MATCH("Pregnancy",PregnancyOutput!$1:$1,0),0)</f>
        <v>#REF!</v>
      </c>
      <c r="H380" s="1">
        <v>0</v>
      </c>
      <c r="I380" s="1">
        <v>0</v>
      </c>
      <c r="J380" s="1">
        <v>0</v>
      </c>
      <c r="K380" s="1">
        <v>0</v>
      </c>
      <c r="L380" s="1">
        <f>VLOOKUP($C380,PregnancyOutput!$C:$M,MATCH(L$1,PregnancyOutput!$1:$1,0),0)</f>
        <v>8.5834845890396999E-2</v>
      </c>
      <c r="M380" s="1">
        <f>VLOOKUP($C380,PregnancyOutput!$C:$M,MATCH(M$1,PregnancyOutput!$1:$1,0),0)</f>
        <v>4.2895530185281798E-2</v>
      </c>
      <c r="N380" s="1">
        <f>VLOOKUP($C380,PregnancyOutput!$C:$M,MATCH(N$1,PregnancyOutput!$1:$1,0),0)</f>
        <v>8.2291215857538593E-3</v>
      </c>
      <c r="O380" s="1">
        <f>VLOOKUP($C380,PregnancyOutput!$C:$M,MATCH(O$1,PregnancyOutput!$1:$1,0),0)</f>
        <v>55.724034816007901</v>
      </c>
      <c r="P380" s="1">
        <f>VLOOKUP($C380,PregnancyOutput!$C:$M,MATCH(P$1,PregnancyOutput!$1:$1,0),0)</f>
        <v>10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</row>
    <row r="381" spans="1:23">
      <c r="A381">
        <v>380</v>
      </c>
      <c r="B381">
        <v>4123850</v>
      </c>
      <c r="C381" t="s">
        <v>856</v>
      </c>
      <c r="D381" t="s">
        <v>85</v>
      </c>
      <c r="E381" t="s">
        <v>27</v>
      </c>
      <c r="F381" t="s">
        <v>857</v>
      </c>
      <c r="G381" s="1" t="e">
        <f>VLOOKUP($C381,PregnancyOutput!$C:$M,MATCH("Pregnancy",PregnancyOutput!$1:$1,0),0)</f>
        <v>#REF!</v>
      </c>
      <c r="H381" s="1">
        <v>0</v>
      </c>
      <c r="I381" s="1">
        <v>0</v>
      </c>
      <c r="J381" s="1">
        <v>0</v>
      </c>
      <c r="K381" s="1">
        <v>0</v>
      </c>
      <c r="L381" s="1">
        <f>VLOOKUP($C381,PregnancyOutput!$C:$M,MATCH(L$1,PregnancyOutput!$1:$1,0),0)</f>
        <v>8.4157608145740803E-2</v>
      </c>
      <c r="M381" s="1">
        <f>VLOOKUP($C381,PregnancyOutput!$C:$M,MATCH(M$1,PregnancyOutput!$1:$1,0),0)</f>
        <v>3.75485957228485E-2</v>
      </c>
      <c r="N381" s="1">
        <f>VLOOKUP($C381,PregnancyOutput!$C:$M,MATCH(N$1,PregnancyOutput!$1:$1,0),0)</f>
        <v>9.5929071878392905E-3</v>
      </c>
      <c r="O381" s="1">
        <f>VLOOKUP($C381,PregnancyOutput!$C:$M,MATCH(O$1,PregnancyOutput!$1:$1,0),0)</f>
        <v>47.972086457277904</v>
      </c>
      <c r="P381" s="1">
        <f>VLOOKUP($C381,PregnancyOutput!$C:$M,MATCH(P$1,PregnancyOutput!$1:$1,0),0)</f>
        <v>10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</row>
    <row r="382" spans="1:23">
      <c r="A382">
        <v>381</v>
      </c>
      <c r="B382">
        <v>4131250</v>
      </c>
      <c r="C382" t="s">
        <v>858</v>
      </c>
      <c r="D382" t="s">
        <v>85</v>
      </c>
      <c r="E382" t="s">
        <v>27</v>
      </c>
      <c r="F382" t="s">
        <v>859</v>
      </c>
      <c r="G382" s="1" t="e">
        <f>VLOOKUP($C382,PregnancyOutput!$C:$M,MATCH("Pregnancy",PregnancyOutput!$1:$1,0),0)</f>
        <v>#REF!</v>
      </c>
      <c r="H382" s="1">
        <v>0</v>
      </c>
      <c r="I382" s="1">
        <v>0</v>
      </c>
      <c r="J382" s="1">
        <v>0</v>
      </c>
      <c r="K382" s="1">
        <v>0</v>
      </c>
      <c r="L382" s="1">
        <f>VLOOKUP($C382,PregnancyOutput!$C:$M,MATCH(L$1,PregnancyOutput!$1:$1,0),0)</f>
        <v>6.1898558286957103E-2</v>
      </c>
      <c r="M382" s="1">
        <f>VLOOKUP($C382,PregnancyOutput!$C:$M,MATCH(M$1,PregnancyOutput!$1:$1,0),0)</f>
        <v>5.2424662473293401E-2</v>
      </c>
      <c r="N382" s="1">
        <f>VLOOKUP($C382,PregnancyOutput!$C:$M,MATCH(N$1,PregnancyOutput!$1:$1,0),0)</f>
        <v>1.3766712721089E-2</v>
      </c>
      <c r="O382" s="1">
        <f>VLOOKUP($C382,PregnancyOutput!$C:$M,MATCH(O$1,PregnancyOutput!$1:$1,0),0)</f>
        <v>49.330396555297398</v>
      </c>
      <c r="P382" s="1">
        <f>VLOOKUP($C382,PregnancyOutput!$C:$M,MATCH(P$1,PregnancyOutput!$1:$1,0),0)</f>
        <v>10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</row>
    <row r="383" spans="1:23">
      <c r="A383">
        <v>382</v>
      </c>
      <c r="B383">
        <v>4134100</v>
      </c>
      <c r="C383" t="s">
        <v>860</v>
      </c>
      <c r="D383" t="s">
        <v>85</v>
      </c>
      <c r="E383" t="s">
        <v>27</v>
      </c>
      <c r="F383" t="s">
        <v>861</v>
      </c>
      <c r="G383" s="1" t="e">
        <f>VLOOKUP($C383,PregnancyOutput!$C:$M,MATCH("Pregnancy",PregnancyOutput!$1:$1,0),0)</f>
        <v>#REF!</v>
      </c>
      <c r="H383" s="1">
        <v>0</v>
      </c>
      <c r="I383" s="1">
        <v>0</v>
      </c>
      <c r="J383" s="1">
        <v>0</v>
      </c>
      <c r="K383" s="1">
        <v>0</v>
      </c>
      <c r="L383" s="1">
        <f>VLOOKUP($C383,PregnancyOutput!$C:$M,MATCH(L$1,PregnancyOutput!$1:$1,0),0)</f>
        <v>8.8664961192895103E-2</v>
      </c>
      <c r="M383" s="1">
        <f>VLOOKUP($C383,PregnancyOutput!$C:$M,MATCH(M$1,PregnancyOutput!$1:$1,0),0)</f>
        <v>5.0203024669756097E-2</v>
      </c>
      <c r="N383" s="1">
        <f>VLOOKUP($C383,PregnancyOutput!$C:$M,MATCH(N$1,PregnancyOutput!$1:$1,0),0)</f>
        <v>1.1389022182973E-2</v>
      </c>
      <c r="O383" s="1">
        <f>VLOOKUP($C383,PregnancyOutput!$C:$M,MATCH(O$1,PregnancyOutput!$1:$1,0),0)</f>
        <v>56.816330284212803</v>
      </c>
      <c r="P383" s="1">
        <f>VLOOKUP($C383,PregnancyOutput!$C:$M,MATCH(P$1,PregnancyOutput!$1:$1,0),0)</f>
        <v>10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</row>
    <row r="384" spans="1:23">
      <c r="A384">
        <v>383</v>
      </c>
      <c r="B384">
        <v>4147000</v>
      </c>
      <c r="C384" t="s">
        <v>862</v>
      </c>
      <c r="D384" t="s">
        <v>85</v>
      </c>
      <c r="E384" t="s">
        <v>27</v>
      </c>
      <c r="F384" t="s">
        <v>863</v>
      </c>
      <c r="G384" s="1" t="e">
        <f>VLOOKUP($C384,PregnancyOutput!$C:$M,MATCH("Pregnancy",PregnancyOutput!$1:$1,0),0)</f>
        <v>#REF!</v>
      </c>
      <c r="H384" s="1">
        <v>0</v>
      </c>
      <c r="I384" s="1">
        <v>0</v>
      </c>
      <c r="J384" s="1">
        <v>0</v>
      </c>
      <c r="K384" s="1">
        <v>0</v>
      </c>
      <c r="L384" s="1">
        <f>VLOOKUP($C384,PregnancyOutput!$C:$M,MATCH(L$1,PregnancyOutput!$1:$1,0),0)</f>
        <v>8.5310917436359907E-2</v>
      </c>
      <c r="M384" s="1">
        <f>VLOOKUP($C384,PregnancyOutput!$C:$M,MATCH(M$1,PregnancyOutput!$1:$1,0),0)</f>
        <v>3.82815665620031E-2</v>
      </c>
      <c r="N384" s="1">
        <f>VLOOKUP($C384,PregnancyOutput!$C:$M,MATCH(N$1,PregnancyOutput!$1:$1,0),0)</f>
        <v>8.0780066089469697E-3</v>
      </c>
      <c r="O384" s="1">
        <f>VLOOKUP($C384,PregnancyOutput!$C:$M,MATCH(O$1,PregnancyOutput!$1:$1,0),0)</f>
        <v>60.130313902522197</v>
      </c>
      <c r="P384" s="1">
        <f>VLOOKUP($C384,PregnancyOutput!$C:$M,MATCH(P$1,PregnancyOutput!$1:$1,0),0)</f>
        <v>10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</row>
    <row r="385" spans="1:23">
      <c r="A385">
        <v>384</v>
      </c>
      <c r="B385">
        <v>4159000</v>
      </c>
      <c r="C385" t="s">
        <v>864</v>
      </c>
      <c r="D385" t="s">
        <v>85</v>
      </c>
      <c r="E385" t="s">
        <v>27</v>
      </c>
      <c r="F385" t="s">
        <v>645</v>
      </c>
      <c r="G385" s="1" t="e">
        <f>VLOOKUP($C385,PregnancyOutput!$C:$M,MATCH("Pregnancy",PregnancyOutput!$1:$1,0),0)</f>
        <v>#REF!</v>
      </c>
      <c r="H385" s="1">
        <v>0</v>
      </c>
      <c r="I385" s="1">
        <v>0</v>
      </c>
      <c r="J385" s="1">
        <v>0</v>
      </c>
      <c r="K385" s="1">
        <v>0</v>
      </c>
      <c r="L385" s="1">
        <f>VLOOKUP($C385,PregnancyOutput!$C:$M,MATCH(L$1,PregnancyOutput!$1:$1,0),0)</f>
        <v>7.5992174482296795E-2</v>
      </c>
      <c r="M385" s="1">
        <f>VLOOKUP($C385,PregnancyOutput!$C:$M,MATCH(M$1,PregnancyOutput!$1:$1,0),0)</f>
        <v>4.9957604883873297E-2</v>
      </c>
      <c r="N385" s="1">
        <f>VLOOKUP($C385,PregnancyOutput!$C:$M,MATCH(N$1,PregnancyOutput!$1:$1,0),0)</f>
        <v>1.2071093978616601E-2</v>
      </c>
      <c r="O385" s="1">
        <f>VLOOKUP($C385,PregnancyOutput!$C:$M,MATCH(O$1,PregnancyOutput!$1:$1,0),0)</f>
        <v>53.095457205040397</v>
      </c>
      <c r="P385" s="1">
        <f>VLOOKUP($C385,PregnancyOutput!$C:$M,MATCH(P$1,PregnancyOutput!$1:$1,0),0)</f>
        <v>10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</row>
    <row r="386" spans="1:23">
      <c r="A386">
        <v>385</v>
      </c>
      <c r="B386">
        <v>4164900</v>
      </c>
      <c r="C386" t="s">
        <v>865</v>
      </c>
      <c r="D386" t="s">
        <v>85</v>
      </c>
      <c r="E386" t="s">
        <v>27</v>
      </c>
      <c r="F386" t="s">
        <v>866</v>
      </c>
      <c r="G386" s="1" t="e">
        <f>VLOOKUP($C386,PregnancyOutput!$C:$M,MATCH("Pregnancy",PregnancyOutput!$1:$1,0),0)</f>
        <v>#REF!</v>
      </c>
      <c r="H386" s="1">
        <v>0</v>
      </c>
      <c r="I386" s="1">
        <v>0</v>
      </c>
      <c r="J386" s="1">
        <v>0</v>
      </c>
      <c r="K386" s="1">
        <v>0</v>
      </c>
      <c r="L386" s="1">
        <f>VLOOKUP($C386,PregnancyOutput!$C:$M,MATCH(L$1,PregnancyOutput!$1:$1,0),0)</f>
        <v>9.7578693030621305E-2</v>
      </c>
      <c r="M386" s="1">
        <f>VLOOKUP($C386,PregnancyOutput!$C:$M,MATCH(M$1,PregnancyOutput!$1:$1,0),0)</f>
        <v>4.62194493056911E-2</v>
      </c>
      <c r="N386" s="1">
        <f>VLOOKUP($C386,PregnancyOutput!$C:$M,MATCH(N$1,PregnancyOutput!$1:$1,0),0)</f>
        <v>1.3154227039788E-2</v>
      </c>
      <c r="O386" s="1">
        <f>VLOOKUP($C386,PregnancyOutput!$C:$M,MATCH(O$1,PregnancyOutput!$1:$1,0),0)</f>
        <v>69.561232674863007</v>
      </c>
      <c r="P386" s="1">
        <f>VLOOKUP($C386,PregnancyOutput!$C:$M,MATCH(P$1,PregnancyOutput!$1:$1,0),0)</f>
        <v>10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</row>
    <row r="387" spans="1:23">
      <c r="A387">
        <v>386</v>
      </c>
      <c r="B387">
        <v>4202000</v>
      </c>
      <c r="C387" t="s">
        <v>867</v>
      </c>
      <c r="D387" t="s">
        <v>86</v>
      </c>
      <c r="E387" t="s">
        <v>28</v>
      </c>
      <c r="F387" t="s">
        <v>868</v>
      </c>
      <c r="G387" s="1" t="e">
        <f>VLOOKUP($C387,PregnancyOutput!$C:$M,MATCH("Pregnancy",PregnancyOutput!$1:$1,0),0)</f>
        <v>#REF!</v>
      </c>
      <c r="H387" s="1">
        <v>0</v>
      </c>
      <c r="I387" s="1">
        <v>0</v>
      </c>
      <c r="J387" s="1">
        <v>0</v>
      </c>
      <c r="K387" s="1">
        <v>0</v>
      </c>
      <c r="L387" s="1">
        <f>VLOOKUP($C387,PregnancyOutput!$C:$M,MATCH(L$1,PregnancyOutput!$1:$1,0),0)</f>
        <v>9.5767191445654196E-2</v>
      </c>
      <c r="M387" s="1">
        <f>VLOOKUP($C387,PregnancyOutput!$C:$M,MATCH(M$1,PregnancyOutput!$1:$1,0),0)</f>
        <v>4.3913732182604401E-2</v>
      </c>
      <c r="N387" s="1">
        <f>VLOOKUP($C387,PregnancyOutput!$C:$M,MATCH(N$1,PregnancyOutput!$1:$1,0),0)</f>
        <v>8.0879543533374093E-3</v>
      </c>
      <c r="O387" s="1">
        <f>VLOOKUP($C387,PregnancyOutput!$C:$M,MATCH(O$1,PregnancyOutput!$1:$1,0),0)</f>
        <v>60.771860081241201</v>
      </c>
      <c r="P387" s="1">
        <f>VLOOKUP($C387,PregnancyOutput!$C:$M,MATCH(P$1,PregnancyOutput!$1:$1,0),0)</f>
        <v>13.3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</row>
    <row r="388" spans="1:23">
      <c r="A388">
        <v>387</v>
      </c>
      <c r="B388">
        <v>4206088</v>
      </c>
      <c r="C388" t="s">
        <v>869</v>
      </c>
      <c r="D388" t="s">
        <v>86</v>
      </c>
      <c r="E388" t="s">
        <v>28</v>
      </c>
      <c r="F388" t="s">
        <v>870</v>
      </c>
      <c r="G388" s="1" t="e">
        <f>VLOOKUP($C388,PregnancyOutput!$C:$M,MATCH("Pregnancy",PregnancyOutput!$1:$1,0),0)</f>
        <v>#REF!</v>
      </c>
      <c r="H388" s="1">
        <v>0</v>
      </c>
      <c r="I388" s="1">
        <v>0</v>
      </c>
      <c r="J388" s="1">
        <v>0</v>
      </c>
      <c r="K388" s="1">
        <v>0</v>
      </c>
      <c r="L388" s="1">
        <f>VLOOKUP($C388,PregnancyOutput!$C:$M,MATCH(L$1,PregnancyOutput!$1:$1,0),0)</f>
        <v>9.3663729835460105E-2</v>
      </c>
      <c r="M388" s="1">
        <f>VLOOKUP($C388,PregnancyOutput!$C:$M,MATCH(M$1,PregnancyOutput!$1:$1,0),0)</f>
        <v>4.4937566202169099E-2</v>
      </c>
      <c r="N388" s="1">
        <f>VLOOKUP($C388,PregnancyOutput!$C:$M,MATCH(N$1,PregnancyOutput!$1:$1,0),0)</f>
        <v>7.48692730894012E-3</v>
      </c>
      <c r="O388" s="1">
        <f>VLOOKUP($C388,PregnancyOutput!$C:$M,MATCH(O$1,PregnancyOutput!$1:$1,0),0)</f>
        <v>56.652108390204702</v>
      </c>
      <c r="P388" s="1">
        <f>VLOOKUP($C388,PregnancyOutput!$C:$M,MATCH(P$1,PregnancyOutput!$1:$1,0),0)</f>
        <v>13.3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</row>
    <row r="389" spans="1:23">
      <c r="A389">
        <v>388</v>
      </c>
      <c r="B389">
        <v>4224000</v>
      </c>
      <c r="C389" t="s">
        <v>871</v>
      </c>
      <c r="D389" t="s">
        <v>86</v>
      </c>
      <c r="E389" t="s">
        <v>28</v>
      </c>
      <c r="F389" t="s">
        <v>872</v>
      </c>
      <c r="G389" s="1" t="e">
        <f>VLOOKUP($C389,PregnancyOutput!$C:$M,MATCH("Pregnancy",PregnancyOutput!$1:$1,0),0)</f>
        <v>#REF!</v>
      </c>
      <c r="H389" s="1">
        <v>0</v>
      </c>
      <c r="I389" s="1">
        <v>0</v>
      </c>
      <c r="J389" s="1">
        <v>0</v>
      </c>
      <c r="K389" s="1">
        <v>0</v>
      </c>
      <c r="L389" s="1">
        <f>VLOOKUP($C389,PregnancyOutput!$C:$M,MATCH(L$1,PregnancyOutput!$1:$1,0),0)</f>
        <v>8.9772800514866205E-2</v>
      </c>
      <c r="M389" s="1">
        <f>VLOOKUP($C389,PregnancyOutput!$C:$M,MATCH(M$1,PregnancyOutput!$1:$1,0),0)</f>
        <v>3.6628418629390098E-2</v>
      </c>
      <c r="N389" s="1">
        <f>VLOOKUP($C389,PregnancyOutput!$C:$M,MATCH(N$1,PregnancyOutput!$1:$1,0),0)</f>
        <v>6.5884286461821403E-3</v>
      </c>
      <c r="O389" s="1">
        <f>VLOOKUP($C389,PregnancyOutput!$C:$M,MATCH(O$1,PregnancyOutput!$1:$1,0),0)</f>
        <v>58.761912721410802</v>
      </c>
      <c r="P389" s="1">
        <f>VLOOKUP($C389,PregnancyOutput!$C:$M,MATCH(P$1,PregnancyOutput!$1:$1,0),0)</f>
        <v>13.3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</row>
    <row r="390" spans="1:23">
      <c r="A390">
        <v>389</v>
      </c>
      <c r="B390">
        <v>4260000</v>
      </c>
      <c r="C390" t="s">
        <v>873</v>
      </c>
      <c r="D390" t="s">
        <v>86</v>
      </c>
      <c r="E390" t="s">
        <v>28</v>
      </c>
      <c r="F390" t="s">
        <v>874</v>
      </c>
      <c r="G390" s="1" t="e">
        <f>VLOOKUP($C390,PregnancyOutput!$C:$M,MATCH("Pregnancy",PregnancyOutput!$1:$1,0),0)</f>
        <v>#REF!</v>
      </c>
      <c r="H390" s="1">
        <v>0</v>
      </c>
      <c r="I390" s="1">
        <v>0</v>
      </c>
      <c r="J390" s="1">
        <v>0</v>
      </c>
      <c r="K390" s="1">
        <v>0</v>
      </c>
      <c r="L390" s="1">
        <f>VLOOKUP($C390,PregnancyOutput!$C:$M,MATCH(L$1,PregnancyOutput!$1:$1,0),0)</f>
        <v>7.1274852544061795E-2</v>
      </c>
      <c r="M390" s="1">
        <f>VLOOKUP($C390,PregnancyOutput!$C:$M,MATCH(M$1,PregnancyOutput!$1:$1,0),0)</f>
        <v>4.6375934038279797E-2</v>
      </c>
      <c r="N390" s="1">
        <f>VLOOKUP($C390,PregnancyOutput!$C:$M,MATCH(N$1,PregnancyOutput!$1:$1,0),0)</f>
        <v>1.1519677536406999E-2</v>
      </c>
      <c r="O390" s="1">
        <f>VLOOKUP($C390,PregnancyOutput!$C:$M,MATCH(O$1,PregnancyOutput!$1:$1,0),0)</f>
        <v>59.0914644846969</v>
      </c>
      <c r="P390" s="1">
        <f>VLOOKUP($C390,PregnancyOutput!$C:$M,MATCH(P$1,PregnancyOutput!$1:$1,0),0)</f>
        <v>13.3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</row>
    <row r="391" spans="1:23">
      <c r="A391">
        <v>390</v>
      </c>
      <c r="B391">
        <v>4261000</v>
      </c>
      <c r="C391" t="s">
        <v>875</v>
      </c>
      <c r="D391" t="s">
        <v>86</v>
      </c>
      <c r="E391" t="s">
        <v>28</v>
      </c>
      <c r="F391" t="s">
        <v>876</v>
      </c>
      <c r="G391" s="1" t="e">
        <f>VLOOKUP($C391,PregnancyOutput!$C:$M,MATCH("Pregnancy",PregnancyOutput!$1:$1,0),0)</f>
        <v>#REF!</v>
      </c>
      <c r="H391" s="1">
        <v>0</v>
      </c>
      <c r="I391" s="1">
        <v>0</v>
      </c>
      <c r="J391" s="1">
        <v>0</v>
      </c>
      <c r="K391" s="1">
        <v>0</v>
      </c>
      <c r="L391" s="1">
        <f>VLOOKUP($C391,PregnancyOutput!$C:$M,MATCH(L$1,PregnancyOutput!$1:$1,0),0)</f>
        <v>8.2358304635765198E-2</v>
      </c>
      <c r="M391" s="1">
        <f>VLOOKUP($C391,PregnancyOutput!$C:$M,MATCH(M$1,PregnancyOutput!$1:$1,0),0)</f>
        <v>5.3433114001759097E-2</v>
      </c>
      <c r="N391" s="1">
        <f>VLOOKUP($C391,PregnancyOutput!$C:$M,MATCH(N$1,PregnancyOutput!$1:$1,0),0)</f>
        <v>9.7571934010346698E-3</v>
      </c>
      <c r="O391" s="1">
        <f>VLOOKUP($C391,PregnancyOutput!$C:$M,MATCH(O$1,PregnancyOutput!$1:$1,0),0)</f>
        <v>55.541553477711098</v>
      </c>
      <c r="P391" s="1">
        <f>VLOOKUP($C391,PregnancyOutput!$C:$M,MATCH(P$1,PregnancyOutput!$1:$1,0),0)</f>
        <v>13.3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</row>
    <row r="392" spans="1:23">
      <c r="A392">
        <v>391</v>
      </c>
      <c r="B392">
        <v>4263624</v>
      </c>
      <c r="C392" t="s">
        <v>877</v>
      </c>
      <c r="D392" t="s">
        <v>86</v>
      </c>
      <c r="E392" t="s">
        <v>28</v>
      </c>
      <c r="F392" t="s">
        <v>878</v>
      </c>
      <c r="G392" s="1" t="e">
        <f>VLOOKUP($C392,PregnancyOutput!$C:$M,MATCH("Pregnancy",PregnancyOutput!$1:$1,0),0)</f>
        <v>#REF!</v>
      </c>
      <c r="H392" s="1">
        <v>0</v>
      </c>
      <c r="I392" s="1">
        <v>0</v>
      </c>
      <c r="J392" s="1">
        <v>0</v>
      </c>
      <c r="K392" s="1">
        <v>0</v>
      </c>
      <c r="L392" s="1">
        <f>VLOOKUP($C392,PregnancyOutput!$C:$M,MATCH(L$1,PregnancyOutput!$1:$1,0),0)</f>
        <v>9.8127902625754104E-2</v>
      </c>
      <c r="M392" s="1">
        <f>VLOOKUP($C392,PregnancyOutput!$C:$M,MATCH(M$1,PregnancyOutput!$1:$1,0),0)</f>
        <v>3.8724645076744703E-2</v>
      </c>
      <c r="N392" s="1">
        <f>VLOOKUP($C392,PregnancyOutput!$C:$M,MATCH(N$1,PregnancyOutput!$1:$1,0),0)</f>
        <v>8.0945265056251003E-3</v>
      </c>
      <c r="O392" s="1">
        <f>VLOOKUP($C392,PregnancyOutput!$C:$M,MATCH(O$1,PregnancyOutput!$1:$1,0),0)</f>
        <v>61.503166608641799</v>
      </c>
      <c r="P392" s="1">
        <f>VLOOKUP($C392,PregnancyOutput!$C:$M,MATCH(P$1,PregnancyOutput!$1:$1,0),0)</f>
        <v>13.3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</row>
    <row r="393" spans="1:23">
      <c r="A393">
        <v>392</v>
      </c>
      <c r="B393">
        <v>4269000</v>
      </c>
      <c r="C393" t="s">
        <v>879</v>
      </c>
      <c r="D393" t="s">
        <v>86</v>
      </c>
      <c r="E393" t="s">
        <v>28</v>
      </c>
      <c r="F393" t="s">
        <v>880</v>
      </c>
      <c r="G393" s="1" t="e">
        <f>VLOOKUP($C393,PregnancyOutput!$C:$M,MATCH("Pregnancy",PregnancyOutput!$1:$1,0),0)</f>
        <v>#REF!</v>
      </c>
      <c r="H393" s="1">
        <v>0</v>
      </c>
      <c r="I393" s="1">
        <v>0</v>
      </c>
      <c r="J393" s="1">
        <v>0</v>
      </c>
      <c r="K393" s="1">
        <v>0</v>
      </c>
      <c r="L393" s="1">
        <f>VLOOKUP($C393,PregnancyOutput!$C:$M,MATCH(L$1,PregnancyOutput!$1:$1,0),0)</f>
        <v>9.1708282794342594E-2</v>
      </c>
      <c r="M393" s="1">
        <f>VLOOKUP($C393,PregnancyOutput!$C:$M,MATCH(M$1,PregnancyOutput!$1:$1,0),0)</f>
        <v>4.4933275471578299E-2</v>
      </c>
      <c r="N393" s="1">
        <f>VLOOKUP($C393,PregnancyOutput!$C:$M,MATCH(N$1,PregnancyOutput!$1:$1,0),0)</f>
        <v>9.4919288747189606E-3</v>
      </c>
      <c r="O393" s="1">
        <f>VLOOKUP($C393,PregnancyOutput!$C:$M,MATCH(O$1,PregnancyOutput!$1:$1,0),0)</f>
        <v>58.2387358176329</v>
      </c>
      <c r="P393" s="1">
        <f>VLOOKUP($C393,PregnancyOutput!$C:$M,MATCH(P$1,PregnancyOutput!$1:$1,0),0)</f>
        <v>13.3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</row>
    <row r="394" spans="1:23">
      <c r="A394">
        <v>393</v>
      </c>
      <c r="B394">
        <v>4419180</v>
      </c>
      <c r="C394" t="s">
        <v>881</v>
      </c>
      <c r="D394" t="s">
        <v>87</v>
      </c>
      <c r="E394" t="s">
        <v>29</v>
      </c>
      <c r="F394" t="s">
        <v>882</v>
      </c>
      <c r="G394" s="1" t="e">
        <f>VLOOKUP($C394,PregnancyOutput!$C:$M,MATCH("Pregnancy",PregnancyOutput!$1:$1,0),0)</f>
        <v>#REF!</v>
      </c>
      <c r="H394" s="1">
        <v>0</v>
      </c>
      <c r="I394" s="1">
        <v>0</v>
      </c>
      <c r="J394" s="1">
        <v>0</v>
      </c>
      <c r="K394" s="1">
        <v>0</v>
      </c>
      <c r="L394" s="1">
        <f>VLOOKUP($C394,PregnancyOutput!$C:$M,MATCH(L$1,PregnancyOutput!$1:$1,0),0)</f>
        <v>8.1454505895381904E-2</v>
      </c>
      <c r="M394" s="1">
        <f>VLOOKUP($C394,PregnancyOutput!$C:$M,MATCH(M$1,PregnancyOutput!$1:$1,0),0)</f>
        <v>4.5477769541000697E-2</v>
      </c>
      <c r="N394" s="1">
        <f>VLOOKUP($C394,PregnancyOutput!$C:$M,MATCH(N$1,PregnancyOutput!$1:$1,0),0)</f>
        <v>1.03580225702001E-2</v>
      </c>
      <c r="O394" s="1">
        <f>VLOOKUP($C394,PregnancyOutput!$C:$M,MATCH(O$1,PregnancyOutput!$1:$1,0),0)</f>
        <v>54.689334538470199</v>
      </c>
      <c r="P394" s="1">
        <f>VLOOKUP($C394,PregnancyOutput!$C:$M,MATCH(P$1,PregnancyOutput!$1:$1,0),0)</f>
        <v>11.2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</row>
    <row r="395" spans="1:23">
      <c r="A395">
        <v>394</v>
      </c>
      <c r="B395">
        <v>4454640</v>
      </c>
      <c r="C395" t="s">
        <v>883</v>
      </c>
      <c r="D395" t="s">
        <v>87</v>
      </c>
      <c r="E395" t="s">
        <v>29</v>
      </c>
      <c r="F395" t="s">
        <v>884</v>
      </c>
      <c r="G395" s="1" t="e">
        <f>VLOOKUP($C395,PregnancyOutput!$C:$M,MATCH("Pregnancy",PregnancyOutput!$1:$1,0),0)</f>
        <v>#REF!</v>
      </c>
      <c r="H395" s="1">
        <v>0</v>
      </c>
      <c r="I395" s="1">
        <v>0</v>
      </c>
      <c r="J395" s="1">
        <v>0</v>
      </c>
      <c r="K395" s="1">
        <v>0</v>
      </c>
      <c r="L395" s="1">
        <f>VLOOKUP($C395,PregnancyOutput!$C:$M,MATCH(L$1,PregnancyOutput!$1:$1,0),0)</f>
        <v>8.1454505895381904E-2</v>
      </c>
      <c r="M395" s="1">
        <f>VLOOKUP($C395,PregnancyOutput!$C:$M,MATCH(M$1,PregnancyOutput!$1:$1,0),0)</f>
        <v>4.5477769541000697E-2</v>
      </c>
      <c r="N395" s="1">
        <f>VLOOKUP($C395,PregnancyOutput!$C:$M,MATCH(N$1,PregnancyOutput!$1:$1,0),0)</f>
        <v>1.03580225702001E-2</v>
      </c>
      <c r="O395" s="1">
        <f>VLOOKUP($C395,PregnancyOutput!$C:$M,MATCH(O$1,PregnancyOutput!$1:$1,0),0)</f>
        <v>54.689334538470199</v>
      </c>
      <c r="P395" s="1">
        <f>VLOOKUP($C395,PregnancyOutput!$C:$M,MATCH(P$1,PregnancyOutput!$1:$1,0),0)</f>
        <v>11.2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</row>
    <row r="396" spans="1:23">
      <c r="A396">
        <v>395</v>
      </c>
      <c r="B396">
        <v>4459000</v>
      </c>
      <c r="C396" t="s">
        <v>885</v>
      </c>
      <c r="D396" t="s">
        <v>87</v>
      </c>
      <c r="E396" t="s">
        <v>29</v>
      </c>
      <c r="F396" t="s">
        <v>886</v>
      </c>
      <c r="G396" s="1" t="e">
        <f>VLOOKUP($C396,PregnancyOutput!$C:$M,MATCH("Pregnancy",PregnancyOutput!$1:$1,0),0)</f>
        <v>#REF!</v>
      </c>
      <c r="H396" s="1">
        <v>0</v>
      </c>
      <c r="I396" s="1">
        <v>0</v>
      </c>
      <c r="J396" s="1">
        <v>0</v>
      </c>
      <c r="K396" s="1">
        <v>0</v>
      </c>
      <c r="L396" s="1">
        <f>VLOOKUP($C396,PregnancyOutput!$C:$M,MATCH(L$1,PregnancyOutput!$1:$1,0),0)</f>
        <v>8.1454505895381904E-2</v>
      </c>
      <c r="M396" s="1">
        <f>VLOOKUP($C396,PregnancyOutput!$C:$M,MATCH(M$1,PregnancyOutput!$1:$1,0),0)</f>
        <v>4.5477769541000697E-2</v>
      </c>
      <c r="N396" s="1">
        <f>VLOOKUP($C396,PregnancyOutput!$C:$M,MATCH(N$1,PregnancyOutput!$1:$1,0),0)</f>
        <v>1.03580225702001E-2</v>
      </c>
      <c r="O396" s="1">
        <f>VLOOKUP($C396,PregnancyOutput!$C:$M,MATCH(O$1,PregnancyOutput!$1:$1,0),0)</f>
        <v>54.689334538470199</v>
      </c>
      <c r="P396" s="1">
        <f>VLOOKUP($C396,PregnancyOutput!$C:$M,MATCH(P$1,PregnancyOutput!$1:$1,0),0)</f>
        <v>11.2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</row>
    <row r="397" spans="1:23">
      <c r="A397">
        <v>396</v>
      </c>
      <c r="B397">
        <v>4474300</v>
      </c>
      <c r="C397" t="s">
        <v>887</v>
      </c>
      <c r="D397" t="s">
        <v>87</v>
      </c>
      <c r="E397" t="s">
        <v>29</v>
      </c>
      <c r="F397" t="s">
        <v>888</v>
      </c>
      <c r="G397" s="1" t="e">
        <f>VLOOKUP($C397,PregnancyOutput!$C:$M,MATCH("Pregnancy",PregnancyOutput!$1:$1,0),0)</f>
        <v>#REF!</v>
      </c>
      <c r="H397" s="1">
        <v>0</v>
      </c>
      <c r="I397" s="1">
        <v>0</v>
      </c>
      <c r="J397" s="1">
        <v>0</v>
      </c>
      <c r="K397" s="1">
        <v>0</v>
      </c>
      <c r="L397" s="1">
        <f>VLOOKUP($C397,PregnancyOutput!$C:$M,MATCH(L$1,PregnancyOutput!$1:$1,0),0)</f>
        <v>8.5056875831144102E-2</v>
      </c>
      <c r="M397" s="1">
        <f>VLOOKUP($C397,PregnancyOutput!$C:$M,MATCH(M$1,PregnancyOutput!$1:$1,0),0)</f>
        <v>5.18794450533272E-2</v>
      </c>
      <c r="N397" s="1">
        <f>VLOOKUP($C397,PregnancyOutput!$C:$M,MATCH(N$1,PregnancyOutput!$1:$1,0),0)</f>
        <v>7.0674771649482902E-3</v>
      </c>
      <c r="O397" s="1">
        <f>VLOOKUP($C397,PregnancyOutput!$C:$M,MATCH(O$1,PregnancyOutput!$1:$1,0),0)</f>
        <v>53.784808115543299</v>
      </c>
      <c r="P397" s="1">
        <f>VLOOKUP($C397,PregnancyOutput!$C:$M,MATCH(P$1,PregnancyOutput!$1:$1,0),0)</f>
        <v>11.2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</row>
    <row r="398" spans="1:23">
      <c r="A398">
        <v>397</v>
      </c>
      <c r="B398">
        <v>4513330</v>
      </c>
      <c r="C398" t="s">
        <v>889</v>
      </c>
      <c r="D398" t="s">
        <v>88</v>
      </c>
      <c r="E398" t="s">
        <v>890</v>
      </c>
      <c r="F398" t="s">
        <v>891</v>
      </c>
      <c r="G398" s="1" t="e">
        <f>VLOOKUP($C398,PregnancyOutput!$C:$M,MATCH("Pregnancy",PregnancyOutput!$1:$1,0),0)</f>
        <v>#REF!</v>
      </c>
      <c r="H398" s="1">
        <v>0</v>
      </c>
      <c r="I398" s="1">
        <v>0</v>
      </c>
      <c r="J398" s="1">
        <v>0</v>
      </c>
      <c r="K398" s="1">
        <v>0</v>
      </c>
      <c r="L398" s="1">
        <f>VLOOKUP($C398,PregnancyOutput!$C:$M,MATCH(L$1,PregnancyOutput!$1:$1,0),0)</f>
        <v>8.2099000280484599E-2</v>
      </c>
      <c r="M398" s="1">
        <f>VLOOKUP($C398,PregnancyOutput!$C:$M,MATCH(M$1,PregnancyOutput!$1:$1,0),0)</f>
        <v>5.0302508216558503E-2</v>
      </c>
      <c r="N398" s="1">
        <f>VLOOKUP($C398,PregnancyOutput!$C:$M,MATCH(N$1,PregnancyOutput!$1:$1,0),0)</f>
        <v>9.8347338459789796E-3</v>
      </c>
      <c r="O398" s="1">
        <f>VLOOKUP($C398,PregnancyOutput!$C:$M,MATCH(O$1,PregnancyOutput!$1:$1,0),0)</f>
        <v>61.364580201642603</v>
      </c>
      <c r="P398" s="1">
        <f>VLOOKUP($C398,PregnancyOutput!$C:$M,MATCH(P$1,PregnancyOutput!$1:$1,0),0)</f>
        <v>11.6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</row>
    <row r="399" spans="1:23">
      <c r="A399">
        <v>398</v>
      </c>
      <c r="B399">
        <v>4516000</v>
      </c>
      <c r="C399" t="s">
        <v>892</v>
      </c>
      <c r="D399" t="s">
        <v>88</v>
      </c>
      <c r="E399" t="s">
        <v>890</v>
      </c>
      <c r="F399" t="s">
        <v>721</v>
      </c>
      <c r="G399" s="1" t="e">
        <f>VLOOKUP($C399,PregnancyOutput!$C:$M,MATCH("Pregnancy",PregnancyOutput!$1:$1,0),0)</f>
        <v>#REF!</v>
      </c>
      <c r="H399" s="1">
        <v>0</v>
      </c>
      <c r="I399" s="1">
        <v>0</v>
      </c>
      <c r="J399" s="1">
        <v>0</v>
      </c>
      <c r="K399" s="1">
        <v>0</v>
      </c>
      <c r="L399" s="1">
        <f>VLOOKUP($C399,PregnancyOutput!$C:$M,MATCH(L$1,PregnancyOutput!$1:$1,0),0)</f>
        <v>8.6324265222319493E-2</v>
      </c>
      <c r="M399" s="1">
        <f>VLOOKUP($C399,PregnancyOutput!$C:$M,MATCH(M$1,PregnancyOutput!$1:$1,0),0)</f>
        <v>4.0485119134902797E-2</v>
      </c>
      <c r="N399" s="1">
        <f>VLOOKUP($C399,PregnancyOutput!$C:$M,MATCH(N$1,PregnancyOutput!$1:$1,0),0)</f>
        <v>7.2696656543972402E-3</v>
      </c>
      <c r="O399" s="1">
        <f>VLOOKUP($C399,PregnancyOutput!$C:$M,MATCH(O$1,PregnancyOutput!$1:$1,0),0)</f>
        <v>53.526874297757402</v>
      </c>
      <c r="P399" s="1">
        <f>VLOOKUP($C399,PregnancyOutput!$C:$M,MATCH(P$1,PregnancyOutput!$1:$1,0),0)</f>
        <v>11.6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</row>
    <row r="400" spans="1:23">
      <c r="A400">
        <v>399</v>
      </c>
      <c r="B400">
        <v>4548535</v>
      </c>
      <c r="C400" t="s">
        <v>893</v>
      </c>
      <c r="D400" t="s">
        <v>88</v>
      </c>
      <c r="E400" t="s">
        <v>890</v>
      </c>
      <c r="F400" t="s">
        <v>894</v>
      </c>
      <c r="G400" s="1" t="e">
        <f>VLOOKUP($C400,PregnancyOutput!$C:$M,MATCH("Pregnancy",PregnancyOutput!$1:$1,0),0)</f>
        <v>#REF!</v>
      </c>
      <c r="H400" s="1">
        <v>0</v>
      </c>
      <c r="I400" s="1">
        <v>0</v>
      </c>
      <c r="J400" s="1">
        <v>0</v>
      </c>
      <c r="K400" s="1">
        <v>0</v>
      </c>
      <c r="L400" s="1">
        <f>VLOOKUP($C400,PregnancyOutput!$C:$M,MATCH(L$1,PregnancyOutput!$1:$1,0),0)</f>
        <v>7.7836291069507096E-2</v>
      </c>
      <c r="M400" s="1">
        <f>VLOOKUP($C400,PregnancyOutput!$C:$M,MATCH(M$1,PregnancyOutput!$1:$1,0),0)</f>
        <v>5.6110881727381302E-2</v>
      </c>
      <c r="N400" s="1">
        <f>VLOOKUP($C400,PregnancyOutput!$C:$M,MATCH(N$1,PregnancyOutput!$1:$1,0),0)</f>
        <v>1.1508547671676601E-2</v>
      </c>
      <c r="O400" s="1">
        <f>VLOOKUP($C400,PregnancyOutput!$C:$M,MATCH(O$1,PregnancyOutput!$1:$1,0),0)</f>
        <v>59.648498460510297</v>
      </c>
      <c r="P400" s="1">
        <f>VLOOKUP($C400,PregnancyOutput!$C:$M,MATCH(P$1,PregnancyOutput!$1:$1,0),0)</f>
        <v>11.6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</row>
    <row r="401" spans="1:23">
      <c r="A401">
        <v>400</v>
      </c>
      <c r="B401">
        <v>4550875</v>
      </c>
      <c r="C401" t="s">
        <v>895</v>
      </c>
      <c r="D401" t="s">
        <v>88</v>
      </c>
      <c r="E401" t="s">
        <v>890</v>
      </c>
      <c r="F401" t="s">
        <v>896</v>
      </c>
      <c r="G401" s="1" t="e">
        <f>VLOOKUP($C401,PregnancyOutput!$C:$M,MATCH("Pregnancy",PregnancyOutput!$1:$1,0),0)</f>
        <v>#REF!</v>
      </c>
      <c r="H401" s="1">
        <v>0</v>
      </c>
      <c r="I401" s="1">
        <v>0</v>
      </c>
      <c r="J401" s="1">
        <v>0</v>
      </c>
      <c r="K401" s="1">
        <v>0</v>
      </c>
      <c r="L401" s="1">
        <f>VLOOKUP($C401,PregnancyOutput!$C:$M,MATCH(L$1,PregnancyOutput!$1:$1,0),0)</f>
        <v>8.02627303245564E-2</v>
      </c>
      <c r="M401" s="1">
        <f>VLOOKUP($C401,PregnancyOutput!$C:$M,MATCH(M$1,PregnancyOutput!$1:$1,0),0)</f>
        <v>5.1342585496705E-2</v>
      </c>
      <c r="N401" s="1">
        <f>VLOOKUP($C401,PregnancyOutput!$C:$M,MATCH(N$1,PregnancyOutput!$1:$1,0),0)</f>
        <v>9.5654661749427494E-3</v>
      </c>
      <c r="O401" s="1">
        <f>VLOOKUP($C401,PregnancyOutput!$C:$M,MATCH(O$1,PregnancyOutput!$1:$1,0),0)</f>
        <v>59.117353818589798</v>
      </c>
      <c r="P401" s="1">
        <f>VLOOKUP($C401,PregnancyOutput!$C:$M,MATCH(P$1,PregnancyOutput!$1:$1,0),0)</f>
        <v>11.6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</row>
    <row r="402" spans="1:23">
      <c r="A402">
        <v>401</v>
      </c>
      <c r="B402" s="4">
        <v>4561405</v>
      </c>
      <c r="C402" t="s">
        <v>897</v>
      </c>
      <c r="D402" t="s">
        <v>88</v>
      </c>
      <c r="E402" t="s">
        <v>890</v>
      </c>
      <c r="F402" t="s">
        <v>898</v>
      </c>
      <c r="G402" s="1" t="e">
        <f>VLOOKUP($C402,PregnancyOutput!$C:$M,MATCH("Pregnancy",PregnancyOutput!$1:$1,0),0)</f>
        <v>#REF!</v>
      </c>
      <c r="H402" s="1">
        <v>0</v>
      </c>
      <c r="I402" s="1">
        <v>0</v>
      </c>
      <c r="J402" s="1">
        <v>0</v>
      </c>
      <c r="K402" s="1">
        <v>0</v>
      </c>
      <c r="L402" s="1">
        <f>VLOOKUP($C402,PregnancyOutput!$C:$M,MATCH(L$1,PregnancyOutput!$1:$1,0),0)</f>
        <v>9.1576151282048796E-2</v>
      </c>
      <c r="M402" s="1">
        <f>VLOOKUP($C402,PregnancyOutput!$C:$M,MATCH(M$1,PregnancyOutput!$1:$1,0),0)</f>
        <v>4.0761071642343202E-2</v>
      </c>
      <c r="N402" s="1">
        <f>VLOOKUP($C402,PregnancyOutput!$C:$M,MATCH(N$1,PregnancyOutput!$1:$1,0),0)</f>
        <v>7.26977666637029E-3</v>
      </c>
      <c r="O402" s="1">
        <f>VLOOKUP($C402,PregnancyOutput!$C:$M,MATCH(O$1,PregnancyOutput!$1:$1,0),0)</f>
        <v>57.583565157382203</v>
      </c>
      <c r="P402" s="1">
        <f>VLOOKUP($C402,PregnancyOutput!$C:$M,MATCH(P$1,PregnancyOutput!$1:$1,0),0)</f>
        <v>11.6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</row>
    <row r="403" spans="1:23">
      <c r="A403">
        <v>402</v>
      </c>
      <c r="B403">
        <v>4652980</v>
      </c>
      <c r="C403" t="s">
        <v>899</v>
      </c>
      <c r="D403" t="s">
        <v>89</v>
      </c>
      <c r="E403" t="s">
        <v>30</v>
      </c>
      <c r="F403" t="s">
        <v>900</v>
      </c>
      <c r="G403" s="1" t="e">
        <f>VLOOKUP($C403,PregnancyOutput!$C:$M,MATCH("Pregnancy",PregnancyOutput!$1:$1,0),0)</f>
        <v>#REF!</v>
      </c>
      <c r="H403" s="1">
        <v>0</v>
      </c>
      <c r="I403" s="1">
        <v>0</v>
      </c>
      <c r="J403" s="1">
        <v>0</v>
      </c>
      <c r="K403" s="1">
        <v>0</v>
      </c>
      <c r="L403" s="1">
        <f>VLOOKUP($C403,PregnancyOutput!$C:$M,MATCH(L$1,PregnancyOutput!$1:$1,0),0)</f>
        <v>0.10084507685524299</v>
      </c>
      <c r="M403" s="1">
        <f>VLOOKUP($C403,PregnancyOutput!$C:$M,MATCH(M$1,PregnancyOutput!$1:$1,0),0)</f>
        <v>3.6449433356578298E-2</v>
      </c>
      <c r="N403" s="1">
        <f>VLOOKUP($C403,PregnancyOutput!$C:$M,MATCH(N$1,PregnancyOutput!$1:$1,0),0)</f>
        <v>6.5048483229821199E-3</v>
      </c>
      <c r="O403" s="1">
        <f>VLOOKUP($C403,PregnancyOutput!$C:$M,MATCH(O$1,PregnancyOutput!$1:$1,0),0)</f>
        <v>75.349478658379994</v>
      </c>
      <c r="P403" s="1">
        <f>VLOOKUP($C403,PregnancyOutput!$C:$M,MATCH(P$1,PregnancyOutput!$1:$1,0),0)</f>
        <v>4.2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</row>
    <row r="404" spans="1:23">
      <c r="A404">
        <v>403</v>
      </c>
      <c r="B404">
        <v>4659020</v>
      </c>
      <c r="C404" t="s">
        <v>901</v>
      </c>
      <c r="D404" t="s">
        <v>89</v>
      </c>
      <c r="E404" t="s">
        <v>30</v>
      </c>
      <c r="F404" t="s">
        <v>902</v>
      </c>
      <c r="G404" s="1" t="e">
        <f>VLOOKUP($C404,PregnancyOutput!$C:$M,MATCH("Pregnancy",PregnancyOutput!$1:$1,0),0)</f>
        <v>#REF!</v>
      </c>
      <c r="H404" s="1">
        <v>0</v>
      </c>
      <c r="I404" s="1">
        <v>0</v>
      </c>
      <c r="J404" s="1">
        <v>0</v>
      </c>
      <c r="K404" s="1">
        <v>0</v>
      </c>
      <c r="L404" s="1">
        <f>VLOOKUP($C404,PregnancyOutput!$C:$M,MATCH(L$1,PregnancyOutput!$1:$1,0),0)</f>
        <v>0.116306536139334</v>
      </c>
      <c r="M404" s="1">
        <f>VLOOKUP($C404,PregnancyOutput!$C:$M,MATCH(M$1,PregnancyOutput!$1:$1,0),0)</f>
        <v>4.7643113780490902E-2</v>
      </c>
      <c r="N404" s="1">
        <f>VLOOKUP($C404,PregnancyOutput!$C:$M,MATCH(N$1,PregnancyOutput!$1:$1,0),0)</f>
        <v>9.3168376294166695E-3</v>
      </c>
      <c r="O404" s="1">
        <f>VLOOKUP($C404,PregnancyOutput!$C:$M,MATCH(O$1,PregnancyOutput!$1:$1,0),0)</f>
        <v>79.045840989304097</v>
      </c>
      <c r="P404" s="1">
        <f>VLOOKUP($C404,PregnancyOutput!$C:$M,MATCH(P$1,PregnancyOutput!$1:$1,0),0)</f>
        <v>4.2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</row>
    <row r="405" spans="1:23">
      <c r="A405">
        <v>404</v>
      </c>
      <c r="B405">
        <v>4714000</v>
      </c>
      <c r="C405" t="s">
        <v>903</v>
      </c>
      <c r="D405" t="s">
        <v>90</v>
      </c>
      <c r="E405" t="s">
        <v>31</v>
      </c>
      <c r="F405" t="s">
        <v>904</v>
      </c>
      <c r="G405" s="1" t="e">
        <f>VLOOKUP($C405,PregnancyOutput!$C:$M,MATCH("Pregnancy",PregnancyOutput!$1:$1,0),0)</f>
        <v>#REF!</v>
      </c>
      <c r="H405" s="1">
        <v>0</v>
      </c>
      <c r="I405" s="1">
        <v>0</v>
      </c>
      <c r="J405" s="1">
        <v>0</v>
      </c>
      <c r="K405" s="1">
        <v>0</v>
      </c>
      <c r="L405" s="1">
        <f>VLOOKUP($C405,PregnancyOutput!$C:$M,MATCH(L$1,PregnancyOutput!$1:$1,0),0)</f>
        <v>8.6577072665944999E-2</v>
      </c>
      <c r="M405" s="1">
        <f>VLOOKUP($C405,PregnancyOutput!$C:$M,MATCH(M$1,PregnancyOutput!$1:$1,0),0)</f>
        <v>3.6208285139222897E-2</v>
      </c>
      <c r="N405" s="1">
        <f>VLOOKUP($C405,PregnancyOutput!$C:$M,MATCH(N$1,PregnancyOutput!$1:$1,0),0)</f>
        <v>7.4112591441346798E-3</v>
      </c>
      <c r="O405" s="1">
        <f>VLOOKUP($C405,PregnancyOutput!$C:$M,MATCH(O$1,PregnancyOutput!$1:$1,0),0)</f>
        <v>60.6290733689112</v>
      </c>
      <c r="P405" s="1">
        <f>VLOOKUP($C405,PregnancyOutput!$C:$M,MATCH(P$1,PregnancyOutput!$1:$1,0),0)</f>
        <v>8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</row>
    <row r="406" spans="1:23">
      <c r="A406">
        <v>405</v>
      </c>
      <c r="B406">
        <v>4715160</v>
      </c>
      <c r="C406" t="s">
        <v>905</v>
      </c>
      <c r="D406" t="s">
        <v>90</v>
      </c>
      <c r="E406" t="s">
        <v>31</v>
      </c>
      <c r="F406" t="s">
        <v>906</v>
      </c>
      <c r="G406" s="1" t="e">
        <f>VLOOKUP($C406,PregnancyOutput!$C:$M,MATCH("Pregnancy",PregnancyOutput!$1:$1,0),0)</f>
        <v>#REF!</v>
      </c>
      <c r="H406" s="1">
        <v>0</v>
      </c>
      <c r="I406" s="1">
        <v>0</v>
      </c>
      <c r="J406" s="1">
        <v>0</v>
      </c>
      <c r="K406" s="1">
        <v>0</v>
      </c>
      <c r="L406" s="1">
        <f>VLOOKUP($C406,PregnancyOutput!$C:$M,MATCH(L$1,PregnancyOutput!$1:$1,0),0)</f>
        <v>9.0475876007752601E-2</v>
      </c>
      <c r="M406" s="1">
        <f>VLOOKUP($C406,PregnancyOutput!$C:$M,MATCH(M$1,PregnancyOutput!$1:$1,0),0)</f>
        <v>3.1988913674950499E-2</v>
      </c>
      <c r="N406" s="1">
        <f>VLOOKUP($C406,PregnancyOutput!$C:$M,MATCH(N$1,PregnancyOutput!$1:$1,0),0)</f>
        <v>8.3084719031425499E-3</v>
      </c>
      <c r="O406" s="1">
        <f>VLOOKUP($C406,PregnancyOutput!$C:$M,MATCH(O$1,PregnancyOutput!$1:$1,0),0)</f>
        <v>76.247497059672</v>
      </c>
      <c r="P406" s="1">
        <f>VLOOKUP($C406,PregnancyOutput!$C:$M,MATCH(P$1,PregnancyOutput!$1:$1,0),0)</f>
        <v>8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</row>
    <row r="407" spans="1:23">
      <c r="A407">
        <v>406</v>
      </c>
      <c r="B407">
        <v>4740000</v>
      </c>
      <c r="C407" t="s">
        <v>907</v>
      </c>
      <c r="D407" t="s">
        <v>90</v>
      </c>
      <c r="E407" t="s">
        <v>31</v>
      </c>
      <c r="F407" t="s">
        <v>908</v>
      </c>
      <c r="G407" s="1" t="e">
        <f>VLOOKUP($C407,PregnancyOutput!$C:$M,MATCH("Pregnancy",PregnancyOutput!$1:$1,0),0)</f>
        <v>#REF!</v>
      </c>
      <c r="H407" s="1">
        <v>0</v>
      </c>
      <c r="I407" s="1">
        <v>0</v>
      </c>
      <c r="J407" s="1">
        <v>0</v>
      </c>
      <c r="K407" s="1">
        <v>0</v>
      </c>
      <c r="L407" s="1">
        <f>VLOOKUP($C407,PregnancyOutput!$C:$M,MATCH(L$1,PregnancyOutput!$1:$1,0),0)</f>
        <v>9.0863617526469598E-2</v>
      </c>
      <c r="M407" s="1">
        <f>VLOOKUP($C407,PregnancyOutput!$C:$M,MATCH(M$1,PregnancyOutput!$1:$1,0),0)</f>
        <v>4.0522256193951299E-2</v>
      </c>
      <c r="N407" s="1">
        <f>VLOOKUP($C407,PregnancyOutput!$C:$M,MATCH(N$1,PregnancyOutput!$1:$1,0),0)</f>
        <v>6.8786128413774704E-3</v>
      </c>
      <c r="O407" s="1">
        <f>VLOOKUP($C407,PregnancyOutput!$C:$M,MATCH(O$1,PregnancyOutput!$1:$1,0),0)</f>
        <v>55.306239648576998</v>
      </c>
      <c r="P407" s="1">
        <f>VLOOKUP($C407,PregnancyOutput!$C:$M,MATCH(P$1,PregnancyOutput!$1:$1,0),0)</f>
        <v>8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</row>
    <row r="408" spans="1:23">
      <c r="A408">
        <v>407</v>
      </c>
      <c r="B408">
        <v>4748000</v>
      </c>
      <c r="C408" t="s">
        <v>909</v>
      </c>
      <c r="D408" t="s">
        <v>90</v>
      </c>
      <c r="E408" t="s">
        <v>31</v>
      </c>
      <c r="F408" t="s">
        <v>910</v>
      </c>
      <c r="G408" s="1" t="e">
        <f>VLOOKUP($C408,PregnancyOutput!$C:$M,MATCH("Pregnancy",PregnancyOutput!$1:$1,0),0)</f>
        <v>#REF!</v>
      </c>
      <c r="H408" s="1">
        <v>0</v>
      </c>
      <c r="I408" s="1">
        <v>0</v>
      </c>
      <c r="J408" s="1">
        <v>0</v>
      </c>
      <c r="K408" s="1">
        <v>0</v>
      </c>
      <c r="L408" s="1">
        <f>VLOOKUP($C408,PregnancyOutput!$C:$M,MATCH(L$1,PregnancyOutput!$1:$1,0),0)</f>
        <v>8.7656625584302997E-2</v>
      </c>
      <c r="M408" s="1">
        <f>VLOOKUP($C408,PregnancyOutput!$C:$M,MATCH(M$1,PregnancyOutput!$1:$1,0),0)</f>
        <v>4.0711004636835801E-2</v>
      </c>
      <c r="N408" s="1">
        <f>VLOOKUP($C408,PregnancyOutput!$C:$M,MATCH(N$1,PregnancyOutput!$1:$1,0),0)</f>
        <v>8.0459987681823792E-3</v>
      </c>
      <c r="O408" s="1">
        <f>VLOOKUP($C408,PregnancyOutput!$C:$M,MATCH(O$1,PregnancyOutput!$1:$1,0),0)</f>
        <v>67.049933470221603</v>
      </c>
      <c r="P408" s="1">
        <f>VLOOKUP($C408,PregnancyOutput!$C:$M,MATCH(P$1,PregnancyOutput!$1:$1,0),0)</f>
        <v>8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</row>
    <row r="409" spans="1:23">
      <c r="A409">
        <v>411</v>
      </c>
      <c r="B409">
        <v>4751560</v>
      </c>
      <c r="C409" t="s">
        <v>917</v>
      </c>
      <c r="D409" t="s">
        <v>90</v>
      </c>
      <c r="E409" t="s">
        <v>31</v>
      </c>
      <c r="F409" t="s">
        <v>918</v>
      </c>
      <c r="G409" s="1" t="e">
        <f>VLOOKUP($C409,PregnancyOutput!$C:$M,MATCH("Pregnancy",PregnancyOutput!$1:$1,0),0)</f>
        <v>#REF!</v>
      </c>
      <c r="H409" s="1">
        <v>0</v>
      </c>
      <c r="I409" s="1">
        <v>0</v>
      </c>
      <c r="J409" s="1">
        <v>0</v>
      </c>
      <c r="K409" s="1">
        <v>0</v>
      </c>
      <c r="L409" s="1">
        <f>VLOOKUP($C409,PregnancyOutput!$C:$M,MATCH(L$1,PregnancyOutput!$1:$1,0),0)</f>
        <v>9.6835841906235398E-2</v>
      </c>
      <c r="M409" s="1">
        <f>VLOOKUP($C409,PregnancyOutput!$C:$M,MATCH(M$1,PregnancyOutput!$1:$1,0),0)</f>
        <v>3.8024328975326802E-2</v>
      </c>
      <c r="N409" s="1">
        <f>VLOOKUP($C409,PregnancyOutput!$C:$M,MATCH(N$1,PregnancyOutput!$1:$1,0),0)</f>
        <v>7.1633615789377702E-3</v>
      </c>
      <c r="O409" s="1">
        <f>VLOOKUP($C409,PregnancyOutput!$C:$M,MATCH(O$1,PregnancyOutput!$1:$1,0),0)</f>
        <v>58.577841869716501</v>
      </c>
      <c r="P409" s="1">
        <f>VLOOKUP($C409,PregnancyOutput!$C:$M,MATCH(P$1,PregnancyOutput!$1:$1,0),0)</f>
        <v>8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</row>
    <row r="410" spans="1:23">
      <c r="A410">
        <v>412</v>
      </c>
      <c r="B410">
        <v>4752006</v>
      </c>
      <c r="C410" t="s">
        <v>919</v>
      </c>
      <c r="D410" t="s">
        <v>90</v>
      </c>
      <c r="E410" t="s">
        <v>31</v>
      </c>
      <c r="F410" t="s">
        <v>920</v>
      </c>
      <c r="G410" s="1" t="e">
        <f>VLOOKUP($C410,PregnancyOutput!$C:$M,MATCH("Pregnancy",PregnancyOutput!$1:$1,0),0)</f>
        <v>#REF!</v>
      </c>
      <c r="H410" s="1">
        <v>0</v>
      </c>
      <c r="I410" s="1">
        <v>0</v>
      </c>
      <c r="J410" s="1">
        <v>0</v>
      </c>
      <c r="K410" s="1">
        <v>0</v>
      </c>
      <c r="L410" s="1">
        <f>VLOOKUP($C410,PregnancyOutput!$C:$M,MATCH(L$1,PregnancyOutput!$1:$1,0),0)</f>
        <v>7.6256547458616597E-2</v>
      </c>
      <c r="M410" s="1">
        <f>VLOOKUP($C410,PregnancyOutput!$C:$M,MATCH(M$1,PregnancyOutput!$1:$1,0),0)</f>
        <v>4.9502307565907101E-2</v>
      </c>
      <c r="N410" s="1">
        <f>VLOOKUP($C410,PregnancyOutput!$C:$M,MATCH(N$1,PregnancyOutput!$1:$1,0),0)</f>
        <v>1.07310844865887E-2</v>
      </c>
      <c r="O410" s="1">
        <f>VLOOKUP($C410,PregnancyOutput!$C:$M,MATCH(O$1,PregnancyOutput!$1:$1,0),0)</f>
        <v>61.6916055818429</v>
      </c>
      <c r="P410" s="1">
        <f>VLOOKUP($C410,PregnancyOutput!$C:$M,MATCH(P$1,PregnancyOutput!$1:$1,0),0)</f>
        <v>8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</row>
    <row r="411" spans="1:23">
      <c r="A411">
        <v>413</v>
      </c>
      <c r="B411">
        <v>4801000</v>
      </c>
      <c r="C411" t="s">
        <v>921</v>
      </c>
      <c r="D411" t="s">
        <v>91</v>
      </c>
      <c r="E411" t="s">
        <v>32</v>
      </c>
      <c r="F411" t="s">
        <v>922</v>
      </c>
      <c r="G411" s="1" t="e">
        <f>VLOOKUP($C411,PregnancyOutput!$C:$M,MATCH("Pregnancy",PregnancyOutput!$1:$1,0),0)</f>
        <v>#REF!</v>
      </c>
      <c r="H411" s="1">
        <v>0</v>
      </c>
      <c r="I411" s="1">
        <v>0</v>
      </c>
      <c r="J411" s="1">
        <v>0</v>
      </c>
      <c r="K411" s="1">
        <v>0</v>
      </c>
      <c r="L411" s="1">
        <f>VLOOKUP($C411,PregnancyOutput!$C:$M,MATCH(L$1,PregnancyOutput!$1:$1,0),0)</f>
        <v>9.8478548457282294E-2</v>
      </c>
      <c r="M411" s="1">
        <f>VLOOKUP($C411,PregnancyOutput!$C:$M,MATCH(M$1,PregnancyOutput!$1:$1,0),0)</f>
        <v>3.5096213817579797E-2</v>
      </c>
      <c r="N411" s="1">
        <f>VLOOKUP($C411,PregnancyOutput!$C:$M,MATCH(N$1,PregnancyOutput!$1:$1,0),0)</f>
        <v>7.62694666544712E-3</v>
      </c>
      <c r="O411" s="1">
        <f>VLOOKUP($C411,PregnancyOutput!$C:$M,MATCH(O$1,PregnancyOutput!$1:$1,0),0)</f>
        <v>68.958780570536902</v>
      </c>
      <c r="P411" s="1">
        <f>VLOOKUP($C411,PregnancyOutput!$C:$M,MATCH(P$1,PregnancyOutput!$1:$1,0),0)</f>
        <v>9.4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</row>
    <row r="412" spans="1:23">
      <c r="A412">
        <v>414</v>
      </c>
      <c r="B412">
        <v>4801924</v>
      </c>
      <c r="C412" t="s">
        <v>923</v>
      </c>
      <c r="D412" t="s">
        <v>91</v>
      </c>
      <c r="E412" t="s">
        <v>32</v>
      </c>
      <c r="F412" t="s">
        <v>924</v>
      </c>
      <c r="G412" s="1" t="e">
        <f>VLOOKUP($C412,PregnancyOutput!$C:$M,MATCH("Pregnancy",PregnancyOutput!$1:$1,0),0)</f>
        <v>#REF!</v>
      </c>
      <c r="H412" s="1">
        <v>0</v>
      </c>
      <c r="I412" s="1">
        <v>0</v>
      </c>
      <c r="J412" s="1">
        <v>0</v>
      </c>
      <c r="K412" s="1">
        <v>0</v>
      </c>
      <c r="L412" s="1">
        <f>VLOOKUP($C412,PregnancyOutput!$C:$M,MATCH(L$1,PregnancyOutput!$1:$1,0),0)</f>
        <v>0.101816567002223</v>
      </c>
      <c r="M412" s="1">
        <f>VLOOKUP($C412,PregnancyOutput!$C:$M,MATCH(M$1,PregnancyOutput!$1:$1,0),0)</f>
        <v>4.8726260172470198E-2</v>
      </c>
      <c r="N412" s="1">
        <f>VLOOKUP($C412,PregnancyOutput!$C:$M,MATCH(N$1,PregnancyOutput!$1:$1,0),0)</f>
        <v>1.04630782772993E-2</v>
      </c>
      <c r="O412" s="1">
        <f>VLOOKUP($C412,PregnancyOutput!$C:$M,MATCH(O$1,PregnancyOutput!$1:$1,0),0)</f>
        <v>56.023886298721997</v>
      </c>
      <c r="P412" s="1">
        <f>VLOOKUP($C412,PregnancyOutput!$C:$M,MATCH(P$1,PregnancyOutput!$1:$1,0),0)</f>
        <v>9.4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</row>
    <row r="413" spans="1:23">
      <c r="A413">
        <v>415</v>
      </c>
      <c r="B413">
        <v>4803000</v>
      </c>
      <c r="C413" t="s">
        <v>925</v>
      </c>
      <c r="D413" t="s">
        <v>91</v>
      </c>
      <c r="E413" t="s">
        <v>32</v>
      </c>
      <c r="F413" t="s">
        <v>926</v>
      </c>
      <c r="G413" s="1" t="e">
        <f>VLOOKUP($C413,PregnancyOutput!$C:$M,MATCH("Pregnancy",PregnancyOutput!$1:$1,0),0)</f>
        <v>#REF!</v>
      </c>
      <c r="H413" s="1">
        <v>0</v>
      </c>
      <c r="I413" s="1">
        <v>0</v>
      </c>
      <c r="J413" s="1">
        <v>0</v>
      </c>
      <c r="K413" s="1">
        <v>0</v>
      </c>
      <c r="L413" s="1">
        <f>VLOOKUP($C413,PregnancyOutput!$C:$M,MATCH(L$1,PregnancyOutput!$1:$1,0),0)</f>
        <v>9.0519708958672701E-2</v>
      </c>
      <c r="M413" s="1">
        <f>VLOOKUP($C413,PregnancyOutput!$C:$M,MATCH(M$1,PregnancyOutput!$1:$1,0),0)</f>
        <v>3.6080063747940802E-2</v>
      </c>
      <c r="N413" s="1">
        <f>VLOOKUP($C413,PregnancyOutput!$C:$M,MATCH(N$1,PregnancyOutput!$1:$1,0),0)</f>
        <v>6.1932828335439401E-3</v>
      </c>
      <c r="O413" s="1">
        <f>VLOOKUP($C413,PregnancyOutput!$C:$M,MATCH(O$1,PregnancyOutput!$1:$1,0),0)</f>
        <v>69.354028718877998</v>
      </c>
      <c r="P413" s="1">
        <f>VLOOKUP($C413,PregnancyOutput!$C:$M,MATCH(P$1,PregnancyOutput!$1:$1,0),0)</f>
        <v>9.4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</row>
    <row r="414" spans="1:23">
      <c r="A414">
        <v>416</v>
      </c>
      <c r="B414">
        <v>4804000</v>
      </c>
      <c r="C414" t="s">
        <v>927</v>
      </c>
      <c r="D414" t="s">
        <v>91</v>
      </c>
      <c r="E414" t="s">
        <v>32</v>
      </c>
      <c r="F414" t="s">
        <v>928</v>
      </c>
      <c r="G414" s="1" t="e">
        <f>VLOOKUP($C414,PregnancyOutput!$C:$M,MATCH("Pregnancy",PregnancyOutput!$1:$1,0),0)</f>
        <v>#REF!</v>
      </c>
      <c r="H414" s="1">
        <v>0</v>
      </c>
      <c r="I414" s="1">
        <v>0</v>
      </c>
      <c r="J414" s="1">
        <v>0</v>
      </c>
      <c r="K414" s="1">
        <v>0</v>
      </c>
      <c r="L414" s="1">
        <f>VLOOKUP($C414,PregnancyOutput!$C:$M,MATCH(L$1,PregnancyOutput!$1:$1,0),0)</f>
        <v>9.4398618384143596E-2</v>
      </c>
      <c r="M414" s="1">
        <f>VLOOKUP($C414,PregnancyOutput!$C:$M,MATCH(M$1,PregnancyOutput!$1:$1,0),0)</f>
        <v>4.4268512600645002E-2</v>
      </c>
      <c r="N414" s="1">
        <f>VLOOKUP($C414,PregnancyOutput!$C:$M,MATCH(N$1,PregnancyOutput!$1:$1,0),0)</f>
        <v>9.6235896957923908E-3</v>
      </c>
      <c r="O414" s="1">
        <f>VLOOKUP($C414,PregnancyOutput!$C:$M,MATCH(O$1,PregnancyOutput!$1:$1,0),0)</f>
        <v>66.418216879191107</v>
      </c>
      <c r="P414" s="1">
        <f>VLOOKUP($C414,PregnancyOutput!$C:$M,MATCH(P$1,PregnancyOutput!$1:$1,0),0)</f>
        <v>9.4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</row>
    <row r="415" spans="1:23">
      <c r="A415">
        <v>417</v>
      </c>
      <c r="B415" s="2">
        <v>4805000</v>
      </c>
      <c r="C415" t="s">
        <v>929</v>
      </c>
      <c r="D415" t="s">
        <v>91</v>
      </c>
      <c r="E415" t="s">
        <v>32</v>
      </c>
      <c r="F415" t="s">
        <v>930</v>
      </c>
      <c r="G415" s="1" t="e">
        <f>VLOOKUP($C415,PregnancyOutput!$C:$M,MATCH("Pregnancy",PregnancyOutput!$1:$1,0),0)</f>
        <v>#REF!</v>
      </c>
      <c r="H415" s="1">
        <v>0</v>
      </c>
      <c r="I415" s="1">
        <v>0</v>
      </c>
      <c r="J415" s="1">
        <v>0</v>
      </c>
      <c r="K415" s="1">
        <v>0</v>
      </c>
      <c r="L415" s="1">
        <f>VLOOKUP($C415,PregnancyOutput!$C:$M,MATCH(L$1,PregnancyOutput!$1:$1,0),0)</f>
        <v>7.7775486130015295E-2</v>
      </c>
      <c r="M415" s="1">
        <f>VLOOKUP($C415,PregnancyOutput!$C:$M,MATCH(M$1,PregnancyOutput!$1:$1,0),0)</f>
        <v>5.0663425010998901E-2</v>
      </c>
      <c r="N415" s="1">
        <f>VLOOKUP($C415,PregnancyOutput!$C:$M,MATCH(N$1,PregnancyOutput!$1:$1,0),0)</f>
        <v>1.20212078617031E-2</v>
      </c>
      <c r="O415" s="1">
        <f>VLOOKUP($C415,PregnancyOutput!$C:$M,MATCH(O$1,PregnancyOutput!$1:$1,0),0)</f>
        <v>55.962427909984498</v>
      </c>
      <c r="P415" s="1">
        <f>VLOOKUP($C415,PregnancyOutput!$C:$M,MATCH(P$1,PregnancyOutput!$1:$1,0),0)</f>
        <v>9.4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</row>
    <row r="416" spans="1:23">
      <c r="A416">
        <v>418</v>
      </c>
      <c r="B416">
        <v>4806128</v>
      </c>
      <c r="C416" t="s">
        <v>931</v>
      </c>
      <c r="D416" t="s">
        <v>91</v>
      </c>
      <c r="E416" t="s">
        <v>32</v>
      </c>
      <c r="F416" t="s">
        <v>932</v>
      </c>
      <c r="G416" s="1" t="e">
        <f>VLOOKUP($C416,PregnancyOutput!$C:$M,MATCH("Pregnancy",PregnancyOutput!$1:$1,0),0)</f>
        <v>#REF!</v>
      </c>
      <c r="H416" s="1">
        <v>0</v>
      </c>
      <c r="I416" s="1">
        <v>0</v>
      </c>
      <c r="J416" s="1">
        <v>0</v>
      </c>
      <c r="K416" s="1">
        <v>0</v>
      </c>
      <c r="L416" s="1">
        <f>VLOOKUP($C416,PregnancyOutput!$C:$M,MATCH(L$1,PregnancyOutput!$1:$1,0),0)</f>
        <v>9.5190341324670094E-2</v>
      </c>
      <c r="M416" s="1">
        <f>VLOOKUP($C416,PregnancyOutput!$C:$M,MATCH(M$1,PregnancyOutput!$1:$1,0),0)</f>
        <v>5.1838966024059602E-2</v>
      </c>
      <c r="N416" s="1">
        <f>VLOOKUP($C416,PregnancyOutput!$C:$M,MATCH(N$1,PregnancyOutput!$1:$1,0),0)</f>
        <v>1.23210191744316E-2</v>
      </c>
      <c r="O416" s="1">
        <f>VLOOKUP($C416,PregnancyOutput!$C:$M,MATCH(O$1,PregnancyOutput!$1:$1,0),0)</f>
        <v>72.1170893992484</v>
      </c>
      <c r="P416" s="1">
        <f>VLOOKUP($C416,PregnancyOutput!$C:$M,MATCH(P$1,PregnancyOutput!$1:$1,0),0)</f>
        <v>9.4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</row>
    <row r="417" spans="1:23">
      <c r="A417">
        <v>419</v>
      </c>
      <c r="B417">
        <v>4807000</v>
      </c>
      <c r="C417" t="s">
        <v>933</v>
      </c>
      <c r="D417" t="s">
        <v>91</v>
      </c>
      <c r="E417" t="s">
        <v>32</v>
      </c>
      <c r="F417" t="s">
        <v>934</v>
      </c>
      <c r="G417" s="1" t="e">
        <f>VLOOKUP($C417,PregnancyOutput!$C:$M,MATCH("Pregnancy",PregnancyOutput!$1:$1,0),0)</f>
        <v>#REF!</v>
      </c>
      <c r="H417" s="1">
        <v>0</v>
      </c>
      <c r="I417" s="1">
        <v>0</v>
      </c>
      <c r="J417" s="1">
        <v>0</v>
      </c>
      <c r="K417" s="1">
        <v>0</v>
      </c>
      <c r="L417" s="1">
        <f>VLOOKUP($C417,PregnancyOutput!$C:$M,MATCH(L$1,PregnancyOutput!$1:$1,0),0)</f>
        <v>9.6400249080198994E-2</v>
      </c>
      <c r="M417" s="1">
        <f>VLOOKUP($C417,PregnancyOutput!$C:$M,MATCH(M$1,PregnancyOutput!$1:$1,0),0)</f>
        <v>3.6582187463321203E-2</v>
      </c>
      <c r="N417" s="1">
        <f>VLOOKUP($C417,PregnancyOutput!$C:$M,MATCH(N$1,PregnancyOutput!$1:$1,0),0)</f>
        <v>6.2347108179703599E-3</v>
      </c>
      <c r="O417" s="1">
        <f>VLOOKUP($C417,PregnancyOutput!$C:$M,MATCH(O$1,PregnancyOutput!$1:$1,0),0)</f>
        <v>74.3583948304926</v>
      </c>
      <c r="P417" s="1">
        <f>VLOOKUP($C417,PregnancyOutput!$C:$M,MATCH(P$1,PregnancyOutput!$1:$1,0),0)</f>
        <v>9.4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</row>
    <row r="418" spans="1:23">
      <c r="A418">
        <v>420</v>
      </c>
      <c r="B418">
        <v>4810768</v>
      </c>
      <c r="C418" t="s">
        <v>935</v>
      </c>
      <c r="D418" t="s">
        <v>91</v>
      </c>
      <c r="E418" t="s">
        <v>32</v>
      </c>
      <c r="F418" t="s">
        <v>936</v>
      </c>
      <c r="G418" s="1" t="e">
        <f>VLOOKUP($C418,PregnancyOutput!$C:$M,MATCH("Pregnancy",PregnancyOutput!$1:$1,0),0)</f>
        <v>#REF!</v>
      </c>
      <c r="H418" s="1">
        <v>0</v>
      </c>
      <c r="I418" s="1">
        <v>0</v>
      </c>
      <c r="J418" s="1">
        <v>0</v>
      </c>
      <c r="K418" s="1">
        <v>0</v>
      </c>
      <c r="L418" s="1">
        <f>VLOOKUP($C418,PregnancyOutput!$C:$M,MATCH(L$1,PregnancyOutput!$1:$1,0),0)</f>
        <v>0.10914246062787999</v>
      </c>
      <c r="M418" s="1">
        <f>VLOOKUP($C418,PregnancyOutput!$C:$M,MATCH(M$1,PregnancyOutput!$1:$1,0),0)</f>
        <v>4.3027496224887399E-2</v>
      </c>
      <c r="N418" s="1">
        <f>VLOOKUP($C418,PregnancyOutput!$C:$M,MATCH(N$1,PregnancyOutput!$1:$1,0),0)</f>
        <v>8.1389360329003901E-3</v>
      </c>
      <c r="O418" s="1">
        <f>VLOOKUP($C418,PregnancyOutput!$C:$M,MATCH(O$1,PregnancyOutput!$1:$1,0),0)</f>
        <v>80.062540526052004</v>
      </c>
      <c r="P418" s="1">
        <f>VLOOKUP($C418,PregnancyOutput!$C:$M,MATCH(P$1,PregnancyOutput!$1:$1,0),0)</f>
        <v>9.4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</row>
    <row r="419" spans="1:23">
      <c r="A419">
        <v>421</v>
      </c>
      <c r="B419">
        <v>4810912</v>
      </c>
      <c r="C419" t="s">
        <v>937</v>
      </c>
      <c r="D419" t="s">
        <v>91</v>
      </c>
      <c r="E419" t="s">
        <v>32</v>
      </c>
      <c r="F419" t="s">
        <v>938</v>
      </c>
      <c r="G419" s="1" t="e">
        <f>VLOOKUP($C419,PregnancyOutput!$C:$M,MATCH("Pregnancy",PregnancyOutput!$1:$1,0),0)</f>
        <v>#REF!</v>
      </c>
      <c r="H419" s="1">
        <v>0</v>
      </c>
      <c r="I419" s="1">
        <v>0</v>
      </c>
      <c r="J419" s="1">
        <v>0</v>
      </c>
      <c r="K419" s="1">
        <v>0</v>
      </c>
      <c r="L419" s="1">
        <f>VLOOKUP($C419,PregnancyOutput!$C:$M,MATCH(L$1,PregnancyOutput!$1:$1,0),0)</f>
        <v>8.9696147365051396E-2</v>
      </c>
      <c r="M419" s="1">
        <f>VLOOKUP($C419,PregnancyOutput!$C:$M,MATCH(M$1,PregnancyOutput!$1:$1,0),0)</f>
        <v>3.9064434666766297E-2</v>
      </c>
      <c r="N419" s="1">
        <f>VLOOKUP($C419,PregnancyOutput!$C:$M,MATCH(N$1,PregnancyOutput!$1:$1,0),0)</f>
        <v>9.18353666074051E-3</v>
      </c>
      <c r="O419" s="1">
        <f>VLOOKUP($C419,PregnancyOutput!$C:$M,MATCH(O$1,PregnancyOutput!$1:$1,0),0)</f>
        <v>46.049827321821397</v>
      </c>
      <c r="P419" s="1">
        <f>VLOOKUP($C419,PregnancyOutput!$C:$M,MATCH(P$1,PregnancyOutput!$1:$1,0),0)</f>
        <v>9.4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</row>
    <row r="420" spans="1:23">
      <c r="A420">
        <v>408</v>
      </c>
      <c r="B420">
        <v>4813024</v>
      </c>
      <c r="C420" t="s">
        <v>911</v>
      </c>
      <c r="D420" t="s">
        <v>91</v>
      </c>
      <c r="E420" t="s">
        <v>32</v>
      </c>
      <c r="F420" t="s">
        <v>912</v>
      </c>
      <c r="G420" s="1" t="e">
        <f>VLOOKUP($C420,PregnancyOutput!$C:$M,MATCH("Pregnancy",PregnancyOutput!$1:$1,0),0)</f>
        <v>#REF!</v>
      </c>
      <c r="H420" s="1">
        <v>0</v>
      </c>
      <c r="I420" s="1">
        <v>0</v>
      </c>
      <c r="J420" s="1">
        <v>0</v>
      </c>
      <c r="K420" s="1">
        <v>0</v>
      </c>
      <c r="L420" s="1">
        <f>VLOOKUP($C420,PregnancyOutput!$C:$M,MATCH(L$1,PregnancyOutput!$1:$1,0),0)</f>
        <v>9.2981276128005594E-2</v>
      </c>
      <c r="M420" s="1">
        <f>VLOOKUP($C420,PregnancyOutput!$C:$M,MATCH(M$1,PregnancyOutput!$1:$1,0),0)</f>
        <v>4.8703157340893997E-2</v>
      </c>
      <c r="N420" s="1">
        <f>VLOOKUP($C420,PregnancyOutput!$C:$M,MATCH(N$1,PregnancyOutput!$1:$1,0),0)</f>
        <v>1.0774807961745601E-2</v>
      </c>
      <c r="O420" s="1">
        <f>VLOOKUP($C420,PregnancyOutput!$C:$M,MATCH(O$1,PregnancyOutput!$1:$1,0),0)</f>
        <v>65.127529406776503</v>
      </c>
      <c r="P420" s="1">
        <f>VLOOKUP($C420,PregnancyOutput!$C:$M,MATCH(P$1,PregnancyOutput!$1:$1,0),0)</f>
        <v>9.4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</row>
    <row r="421" spans="1:23">
      <c r="A421">
        <v>422</v>
      </c>
      <c r="B421">
        <v>4815976</v>
      </c>
      <c r="C421" t="s">
        <v>939</v>
      </c>
      <c r="D421" t="s">
        <v>91</v>
      </c>
      <c r="E421" t="s">
        <v>32</v>
      </c>
      <c r="F421" t="s">
        <v>940</v>
      </c>
      <c r="G421" s="1" t="e">
        <f>VLOOKUP($C421,PregnancyOutput!$C:$M,MATCH("Pregnancy",PregnancyOutput!$1:$1,0),0)</f>
        <v>#REF!</v>
      </c>
      <c r="H421" s="1">
        <v>0</v>
      </c>
      <c r="I421" s="1">
        <v>0</v>
      </c>
      <c r="J421" s="1">
        <v>0</v>
      </c>
      <c r="K421" s="1">
        <v>0</v>
      </c>
      <c r="L421" s="1">
        <f>VLOOKUP($C421,PregnancyOutput!$C:$M,MATCH(L$1,PregnancyOutput!$1:$1,0),0)</f>
        <v>8.9696147365051396E-2</v>
      </c>
      <c r="M421" s="1">
        <f>VLOOKUP($C421,PregnancyOutput!$C:$M,MATCH(M$1,PregnancyOutput!$1:$1,0),0)</f>
        <v>3.9064434666766297E-2</v>
      </c>
      <c r="N421" s="1">
        <f>VLOOKUP($C421,PregnancyOutput!$C:$M,MATCH(N$1,PregnancyOutput!$1:$1,0),0)</f>
        <v>9.18353666074051E-3</v>
      </c>
      <c r="O421" s="1">
        <f>VLOOKUP($C421,PregnancyOutput!$C:$M,MATCH(O$1,PregnancyOutput!$1:$1,0),0)</f>
        <v>46.049827321821397</v>
      </c>
      <c r="P421" s="1">
        <f>VLOOKUP($C421,PregnancyOutput!$C:$M,MATCH(P$1,PregnancyOutput!$1:$1,0),0)</f>
        <v>9.4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</row>
    <row r="422" spans="1:23">
      <c r="A422">
        <v>423</v>
      </c>
      <c r="B422">
        <v>4817000</v>
      </c>
      <c r="C422" t="s">
        <v>941</v>
      </c>
      <c r="D422" t="s">
        <v>91</v>
      </c>
      <c r="E422" t="s">
        <v>32</v>
      </c>
      <c r="F422" t="s">
        <v>942</v>
      </c>
      <c r="G422" s="1" t="e">
        <f>VLOOKUP($C422,PregnancyOutput!$C:$M,MATCH("Pregnancy",PregnancyOutput!$1:$1,0),0)</f>
        <v>#REF!</v>
      </c>
      <c r="H422" s="1">
        <v>0</v>
      </c>
      <c r="I422" s="1">
        <v>0</v>
      </c>
      <c r="J422" s="1">
        <v>0</v>
      </c>
      <c r="K422" s="1">
        <v>0</v>
      </c>
      <c r="L422" s="1">
        <f>VLOOKUP($C422,PregnancyOutput!$C:$M,MATCH(L$1,PregnancyOutput!$1:$1,0),0)</f>
        <v>8.2692969037785793E-2</v>
      </c>
      <c r="M422" s="1">
        <f>VLOOKUP($C422,PregnancyOutput!$C:$M,MATCH(M$1,PregnancyOutput!$1:$1,0),0)</f>
        <v>3.4567519715682303E-2</v>
      </c>
      <c r="N422" s="1">
        <f>VLOOKUP($C422,PregnancyOutput!$C:$M,MATCH(N$1,PregnancyOutput!$1:$1,0),0)</f>
        <v>7.4325463740052503E-3</v>
      </c>
      <c r="O422" s="1">
        <f>VLOOKUP($C422,PregnancyOutput!$C:$M,MATCH(O$1,PregnancyOutput!$1:$1,0),0)</f>
        <v>63.603761441955598</v>
      </c>
      <c r="P422" s="1">
        <f>VLOOKUP($C422,PregnancyOutput!$C:$M,MATCH(P$1,PregnancyOutput!$1:$1,0),0)</f>
        <v>9.4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</row>
    <row r="423" spans="1:23">
      <c r="A423">
        <v>424</v>
      </c>
      <c r="B423">
        <v>4819000</v>
      </c>
      <c r="C423" t="s">
        <v>943</v>
      </c>
      <c r="D423" t="s">
        <v>91</v>
      </c>
      <c r="E423" t="s">
        <v>32</v>
      </c>
      <c r="F423" t="s">
        <v>944</v>
      </c>
      <c r="G423" s="1" t="e">
        <f>VLOOKUP($C423,PregnancyOutput!$C:$M,MATCH("Pregnancy",PregnancyOutput!$1:$1,0),0)</f>
        <v>#REF!</v>
      </c>
      <c r="H423" s="1">
        <v>0</v>
      </c>
      <c r="I423" s="1">
        <v>0</v>
      </c>
      <c r="J423" s="1">
        <v>0</v>
      </c>
      <c r="K423" s="1">
        <v>0</v>
      </c>
      <c r="L423" s="1">
        <f>VLOOKUP($C423,PregnancyOutput!$C:$M,MATCH(L$1,PregnancyOutput!$1:$1,0),0)</f>
        <v>9.3289344568087504E-2</v>
      </c>
      <c r="M423" s="1">
        <f>VLOOKUP($C423,PregnancyOutput!$C:$M,MATCH(M$1,PregnancyOutput!$1:$1,0),0)</f>
        <v>4.83394455747106E-2</v>
      </c>
      <c r="N423" s="1">
        <f>VLOOKUP($C423,PregnancyOutput!$C:$M,MATCH(N$1,PregnancyOutput!$1:$1,0),0)</f>
        <v>1.0663415744855E-2</v>
      </c>
      <c r="O423" s="1">
        <f>VLOOKUP($C423,PregnancyOutput!$C:$M,MATCH(O$1,PregnancyOutput!$1:$1,0),0)</f>
        <v>65.241736033135396</v>
      </c>
      <c r="P423" s="1">
        <f>VLOOKUP($C423,PregnancyOutput!$C:$M,MATCH(P$1,PregnancyOutput!$1:$1,0),0)</f>
        <v>9.4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</row>
    <row r="424" spans="1:23">
      <c r="A424">
        <v>425</v>
      </c>
      <c r="B424">
        <v>4819972</v>
      </c>
      <c r="C424" t="s">
        <v>945</v>
      </c>
      <c r="D424" t="s">
        <v>91</v>
      </c>
      <c r="E424" t="s">
        <v>32</v>
      </c>
      <c r="F424" t="s">
        <v>946</v>
      </c>
      <c r="G424" s="1" t="e">
        <f>VLOOKUP($C424,PregnancyOutput!$C:$M,MATCH("Pregnancy",PregnancyOutput!$1:$1,0),0)</f>
        <v>#REF!</v>
      </c>
      <c r="H424" s="1">
        <v>0</v>
      </c>
      <c r="I424" s="1">
        <v>0</v>
      </c>
      <c r="J424" s="1">
        <v>0</v>
      </c>
      <c r="K424" s="1">
        <v>0</v>
      </c>
      <c r="L424" s="1">
        <f>VLOOKUP($C424,PregnancyOutput!$C:$M,MATCH(L$1,PregnancyOutput!$1:$1,0),0)</f>
        <v>9.0873898167176698E-2</v>
      </c>
      <c r="M424" s="1">
        <f>VLOOKUP($C424,PregnancyOutput!$C:$M,MATCH(M$1,PregnancyOutput!$1:$1,0),0)</f>
        <v>4.70119168589909E-2</v>
      </c>
      <c r="N424" s="1">
        <f>VLOOKUP($C424,PregnancyOutput!$C:$M,MATCH(N$1,PregnancyOutput!$1:$1,0),0)</f>
        <v>9.4542610578298002E-3</v>
      </c>
      <c r="O424" s="1">
        <f>VLOOKUP($C424,PregnancyOutput!$C:$M,MATCH(O$1,PregnancyOutput!$1:$1,0),0)</f>
        <v>56.352218656112399</v>
      </c>
      <c r="P424" s="1">
        <f>VLOOKUP($C424,PregnancyOutput!$C:$M,MATCH(P$1,PregnancyOutput!$1:$1,0),0)</f>
        <v>9.4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</row>
    <row r="425" spans="1:23">
      <c r="A425">
        <v>426</v>
      </c>
      <c r="B425">
        <v>4822660</v>
      </c>
      <c r="C425" t="s">
        <v>947</v>
      </c>
      <c r="D425" t="s">
        <v>91</v>
      </c>
      <c r="E425" t="s">
        <v>32</v>
      </c>
      <c r="F425" t="s">
        <v>948</v>
      </c>
      <c r="G425" s="1" t="e">
        <f>VLOOKUP($C425,PregnancyOutput!$C:$M,MATCH("Pregnancy",PregnancyOutput!$1:$1,0),0)</f>
        <v>#REF!</v>
      </c>
      <c r="H425" s="1">
        <v>0</v>
      </c>
      <c r="I425" s="1">
        <v>0</v>
      </c>
      <c r="J425" s="1">
        <v>0</v>
      </c>
      <c r="K425" s="1">
        <v>0</v>
      </c>
      <c r="L425" s="1">
        <f>VLOOKUP($C425,PregnancyOutput!$C:$M,MATCH(L$1,PregnancyOutput!$1:$1,0),0)</f>
        <v>0.10999368310744199</v>
      </c>
      <c r="M425" s="1">
        <f>VLOOKUP($C425,PregnancyOutput!$C:$M,MATCH(M$1,PregnancyOutput!$1:$1,0),0)</f>
        <v>4.6060392171063003E-2</v>
      </c>
      <c r="N425" s="1">
        <f>VLOOKUP($C425,PregnancyOutput!$C:$M,MATCH(N$1,PregnancyOutput!$1:$1,0),0)</f>
        <v>1.0629321270245301E-2</v>
      </c>
      <c r="O425" s="1">
        <f>VLOOKUP($C425,PregnancyOutput!$C:$M,MATCH(O$1,PregnancyOutput!$1:$1,0),0)</f>
        <v>82.264270743367007</v>
      </c>
      <c r="P425" s="1">
        <f>VLOOKUP($C425,PregnancyOutput!$C:$M,MATCH(P$1,PregnancyOutput!$1:$1,0),0)</f>
        <v>9.4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</row>
    <row r="426" spans="1:23">
      <c r="A426">
        <v>427</v>
      </c>
      <c r="B426">
        <v>4824000</v>
      </c>
      <c r="C426" t="s">
        <v>949</v>
      </c>
      <c r="D426" t="s">
        <v>91</v>
      </c>
      <c r="E426" t="s">
        <v>32</v>
      </c>
      <c r="F426" t="s">
        <v>950</v>
      </c>
      <c r="G426" s="1" t="e">
        <f>VLOOKUP($C426,PregnancyOutput!$C:$M,MATCH("Pregnancy",PregnancyOutput!$1:$1,0),0)</f>
        <v>#REF!</v>
      </c>
      <c r="H426" s="1">
        <v>0</v>
      </c>
      <c r="I426" s="1">
        <v>0</v>
      </c>
      <c r="J426" s="1">
        <v>0</v>
      </c>
      <c r="K426" s="1">
        <v>0</v>
      </c>
      <c r="L426" s="1">
        <f>VLOOKUP($C426,PregnancyOutput!$C:$M,MATCH(L$1,PregnancyOutput!$1:$1,0),0)</f>
        <v>9.4221786895942003E-2</v>
      </c>
      <c r="M426" s="1">
        <f>VLOOKUP($C426,PregnancyOutput!$C:$M,MATCH(M$1,PregnancyOutput!$1:$1,0),0)</f>
        <v>3.9993611192502901E-2</v>
      </c>
      <c r="N426" s="1">
        <f>VLOOKUP($C426,PregnancyOutput!$C:$M,MATCH(N$1,PregnancyOutput!$1:$1,0),0)</f>
        <v>8.1239740873853307E-3</v>
      </c>
      <c r="O426" s="1">
        <f>VLOOKUP($C426,PregnancyOutput!$C:$M,MATCH(O$1,PregnancyOutput!$1:$1,0),0)</f>
        <v>74.121151869623205</v>
      </c>
      <c r="P426" s="1">
        <f>VLOOKUP($C426,PregnancyOutput!$C:$M,MATCH(P$1,PregnancyOutput!$1:$1,0),0)</f>
        <v>9.4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</row>
    <row r="427" spans="1:23">
      <c r="A427">
        <v>428</v>
      </c>
      <c r="B427">
        <v>4827000</v>
      </c>
      <c r="C427" t="s">
        <v>951</v>
      </c>
      <c r="D427" t="s">
        <v>91</v>
      </c>
      <c r="E427" t="s">
        <v>32</v>
      </c>
      <c r="F427" t="s">
        <v>952</v>
      </c>
      <c r="G427" s="1" t="e">
        <f>VLOOKUP($C427,PregnancyOutput!$C:$M,MATCH("Pregnancy",PregnancyOutput!$1:$1,0),0)</f>
        <v>#REF!</v>
      </c>
      <c r="H427" s="1">
        <v>0</v>
      </c>
      <c r="I427" s="1">
        <v>0</v>
      </c>
      <c r="J427" s="1">
        <v>0</v>
      </c>
      <c r="K427" s="1">
        <v>0</v>
      </c>
      <c r="L427" s="1">
        <f>VLOOKUP($C427,PregnancyOutput!$C:$M,MATCH(L$1,PregnancyOutput!$1:$1,0),0)</f>
        <v>9.4024028779032001E-2</v>
      </c>
      <c r="M427" s="1">
        <f>VLOOKUP($C427,PregnancyOutput!$C:$M,MATCH(M$1,PregnancyOutput!$1:$1,0),0)</f>
        <v>4.4595581732435698E-2</v>
      </c>
      <c r="N427" s="1">
        <f>VLOOKUP($C427,PregnancyOutput!$C:$M,MATCH(N$1,PregnancyOutput!$1:$1,0),0)</f>
        <v>9.3769944450653904E-3</v>
      </c>
      <c r="O427" s="1">
        <f>VLOOKUP($C427,PregnancyOutput!$C:$M,MATCH(O$1,PregnancyOutput!$1:$1,0),0)</f>
        <v>63.538082406705001</v>
      </c>
      <c r="P427" s="1">
        <f>VLOOKUP($C427,PregnancyOutput!$C:$M,MATCH(P$1,PregnancyOutput!$1:$1,0),0)</f>
        <v>9.4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</row>
    <row r="428" spans="1:23">
      <c r="A428">
        <v>429</v>
      </c>
      <c r="B428">
        <v>4827684</v>
      </c>
      <c r="C428" t="s">
        <v>953</v>
      </c>
      <c r="D428" t="s">
        <v>91</v>
      </c>
      <c r="E428" t="s">
        <v>32</v>
      </c>
      <c r="F428" t="s">
        <v>954</v>
      </c>
      <c r="G428" s="1" t="e">
        <f>VLOOKUP($C428,PregnancyOutput!$C:$M,MATCH("Pregnancy",PregnancyOutput!$1:$1,0),0)</f>
        <v>#REF!</v>
      </c>
      <c r="H428" s="1">
        <v>0</v>
      </c>
      <c r="I428" s="1">
        <v>0</v>
      </c>
      <c r="J428" s="1">
        <v>0</v>
      </c>
      <c r="K428" s="1">
        <v>0</v>
      </c>
      <c r="L428" s="1">
        <f>VLOOKUP($C428,PregnancyOutput!$C:$M,MATCH(L$1,PregnancyOutput!$1:$1,0),0)</f>
        <v>9.6316350655887395E-2</v>
      </c>
      <c r="M428" s="1">
        <f>VLOOKUP($C428,PregnancyOutput!$C:$M,MATCH(M$1,PregnancyOutput!$1:$1,0),0)</f>
        <v>4.7945112416732202E-2</v>
      </c>
      <c r="N428" s="1">
        <f>VLOOKUP($C428,PregnancyOutput!$C:$M,MATCH(N$1,PregnancyOutput!$1:$1,0),0)</f>
        <v>1.0014024167971E-2</v>
      </c>
      <c r="O428" s="1">
        <f>VLOOKUP($C428,PregnancyOutput!$C:$M,MATCH(O$1,PregnancyOutput!$1:$1,0),0)</f>
        <v>56.1807855317007</v>
      </c>
      <c r="P428" s="1">
        <f>VLOOKUP($C428,PregnancyOutput!$C:$M,MATCH(P$1,PregnancyOutput!$1:$1,0),0)</f>
        <v>9.4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</row>
    <row r="429" spans="1:23">
      <c r="A429">
        <v>430</v>
      </c>
      <c r="B429">
        <v>4829000</v>
      </c>
      <c r="C429" t="s">
        <v>955</v>
      </c>
      <c r="D429" t="s">
        <v>91</v>
      </c>
      <c r="E429" t="s">
        <v>32</v>
      </c>
      <c r="F429" t="s">
        <v>956</v>
      </c>
      <c r="G429" s="1" t="e">
        <f>VLOOKUP($C429,PregnancyOutput!$C:$M,MATCH("Pregnancy",PregnancyOutput!$1:$1,0),0)</f>
        <v>#REF!</v>
      </c>
      <c r="H429" s="1">
        <v>0</v>
      </c>
      <c r="I429" s="1">
        <v>0</v>
      </c>
      <c r="J429" s="1">
        <v>0</v>
      </c>
      <c r="K429" s="1">
        <v>0</v>
      </c>
      <c r="L429" s="1">
        <f>VLOOKUP($C429,PregnancyOutput!$C:$M,MATCH(L$1,PregnancyOutput!$1:$1,0),0)</f>
        <v>9.1141543791552995E-2</v>
      </c>
      <c r="M429" s="1">
        <f>VLOOKUP($C429,PregnancyOutput!$C:$M,MATCH(M$1,PregnancyOutput!$1:$1,0),0)</f>
        <v>4.9419114123453498E-2</v>
      </c>
      <c r="N429" s="1">
        <f>VLOOKUP($C429,PregnancyOutput!$C:$M,MATCH(N$1,PregnancyOutput!$1:$1,0),0)</f>
        <v>1.14205302603316E-2</v>
      </c>
      <c r="O429" s="1">
        <f>VLOOKUP($C429,PregnancyOutput!$C:$M,MATCH(O$1,PregnancyOutput!$1:$1,0),0)</f>
        <v>71.0960568838466</v>
      </c>
      <c r="P429" s="1">
        <f>VLOOKUP($C429,PregnancyOutput!$C:$M,MATCH(P$1,PregnancyOutput!$1:$1,0),0)</f>
        <v>9.4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</row>
    <row r="430" spans="1:23">
      <c r="A430">
        <v>431</v>
      </c>
      <c r="B430">
        <v>4830464</v>
      </c>
      <c r="C430" t="s">
        <v>957</v>
      </c>
      <c r="D430" t="s">
        <v>91</v>
      </c>
      <c r="E430" t="s">
        <v>32</v>
      </c>
      <c r="F430" t="s">
        <v>958</v>
      </c>
      <c r="G430" s="1" t="e">
        <f>VLOOKUP($C430,PregnancyOutput!$C:$M,MATCH("Pregnancy",PregnancyOutput!$1:$1,0),0)</f>
        <v>#REF!</v>
      </c>
      <c r="H430" s="1">
        <v>0</v>
      </c>
      <c r="I430" s="1">
        <v>0</v>
      </c>
      <c r="J430" s="1">
        <v>0</v>
      </c>
      <c r="K430" s="1">
        <v>0</v>
      </c>
      <c r="L430" s="1">
        <f>VLOOKUP($C430,PregnancyOutput!$C:$M,MATCH(L$1,PregnancyOutput!$1:$1,0),0)</f>
        <v>9.2733788318593705E-2</v>
      </c>
      <c r="M430" s="1">
        <f>VLOOKUP($C430,PregnancyOutput!$C:$M,MATCH(M$1,PregnancyOutput!$1:$1,0),0)</f>
        <v>4.6856127349733302E-2</v>
      </c>
      <c r="N430" s="1">
        <f>VLOOKUP($C430,PregnancyOutput!$C:$M,MATCH(N$1,PregnancyOutput!$1:$1,0),0)</f>
        <v>1.0463514236332299E-2</v>
      </c>
      <c r="O430" s="1">
        <f>VLOOKUP($C430,PregnancyOutput!$C:$M,MATCH(O$1,PregnancyOutput!$1:$1,0),0)</f>
        <v>68.987704154703493</v>
      </c>
      <c r="P430" s="1">
        <f>VLOOKUP($C430,PregnancyOutput!$C:$M,MATCH(P$1,PregnancyOutput!$1:$1,0),0)</f>
        <v>9.4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</row>
    <row r="431" spans="1:23">
      <c r="A431">
        <v>432</v>
      </c>
      <c r="B431">
        <v>4835000</v>
      </c>
      <c r="C431" t="s">
        <v>959</v>
      </c>
      <c r="D431" t="s">
        <v>91</v>
      </c>
      <c r="E431" t="s">
        <v>32</v>
      </c>
      <c r="F431" t="s">
        <v>960</v>
      </c>
      <c r="G431" s="1" t="e">
        <f>VLOOKUP($C431,PregnancyOutput!$C:$M,MATCH("Pregnancy",PregnancyOutput!$1:$1,0),0)</f>
        <v>#REF!</v>
      </c>
      <c r="H431" s="1">
        <v>0</v>
      </c>
      <c r="I431" s="1">
        <v>0</v>
      </c>
      <c r="J431" s="1">
        <v>0</v>
      </c>
      <c r="K431" s="1">
        <v>0</v>
      </c>
      <c r="L431" s="1">
        <f>VLOOKUP($C431,PregnancyOutput!$C:$M,MATCH(L$1,PregnancyOutput!$1:$1,0),0)</f>
        <v>9.7998246740618897E-2</v>
      </c>
      <c r="M431" s="1">
        <f>VLOOKUP($C431,PregnancyOutput!$C:$M,MATCH(M$1,PregnancyOutput!$1:$1,0),0)</f>
        <v>5.2073016792546903E-2</v>
      </c>
      <c r="N431" s="1">
        <f>VLOOKUP($C431,PregnancyOutput!$C:$M,MATCH(N$1,PregnancyOutput!$1:$1,0),0)</f>
        <v>1.18821783010911E-2</v>
      </c>
      <c r="O431" s="1">
        <f>VLOOKUP($C431,PregnancyOutput!$C:$M,MATCH(O$1,PregnancyOutput!$1:$1,0),0)</f>
        <v>70.821658653218293</v>
      </c>
      <c r="P431" s="1">
        <f>VLOOKUP($C431,PregnancyOutput!$C:$M,MATCH(P$1,PregnancyOutput!$1:$1,0),0)</f>
        <v>9.4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</row>
    <row r="432" spans="1:23">
      <c r="A432">
        <v>409</v>
      </c>
      <c r="B432">
        <v>4837000</v>
      </c>
      <c r="C432" t="s">
        <v>913</v>
      </c>
      <c r="D432" t="s">
        <v>91</v>
      </c>
      <c r="E432" t="s">
        <v>32</v>
      </c>
      <c r="F432" t="s">
        <v>914</v>
      </c>
      <c r="G432" s="1" t="e">
        <f>VLOOKUP($C432,PregnancyOutput!$C:$M,MATCH("Pregnancy",PregnancyOutput!$1:$1,0),0)</f>
        <v>#REF!</v>
      </c>
      <c r="H432" s="1">
        <v>0</v>
      </c>
      <c r="I432" s="1">
        <v>0</v>
      </c>
      <c r="J432" s="1">
        <v>0</v>
      </c>
      <c r="K432" s="1">
        <v>0</v>
      </c>
      <c r="L432" s="1">
        <f>VLOOKUP($C432,PregnancyOutput!$C:$M,MATCH(L$1,PregnancyOutput!$1:$1,0),0)</f>
        <v>9.1141543791552995E-2</v>
      </c>
      <c r="M432" s="1">
        <f>VLOOKUP($C432,PregnancyOutput!$C:$M,MATCH(M$1,PregnancyOutput!$1:$1,0),0)</f>
        <v>4.9419114123453498E-2</v>
      </c>
      <c r="N432" s="1">
        <f>VLOOKUP($C432,PregnancyOutput!$C:$M,MATCH(N$1,PregnancyOutput!$1:$1,0),0)</f>
        <v>1.14205302603316E-2</v>
      </c>
      <c r="O432" s="1">
        <f>VLOOKUP($C432,PregnancyOutput!$C:$M,MATCH(O$1,PregnancyOutput!$1:$1,0),0)</f>
        <v>71.0960568838466</v>
      </c>
      <c r="P432" s="1">
        <f>VLOOKUP($C432,PregnancyOutput!$C:$M,MATCH(P$1,PregnancyOutput!$1:$1,0),0)</f>
        <v>9.4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</row>
    <row r="433" spans="1:23">
      <c r="A433">
        <v>433</v>
      </c>
      <c r="B433">
        <v>4839148</v>
      </c>
      <c r="C433" t="s">
        <v>961</v>
      </c>
      <c r="D433" t="s">
        <v>91</v>
      </c>
      <c r="E433" t="s">
        <v>32</v>
      </c>
      <c r="F433" t="s">
        <v>962</v>
      </c>
      <c r="G433" s="1" t="e">
        <f>VLOOKUP($C433,PregnancyOutput!$C:$M,MATCH("Pregnancy",PregnancyOutput!$1:$1,0),0)</f>
        <v>#REF!</v>
      </c>
      <c r="H433" s="1">
        <v>0</v>
      </c>
      <c r="I433" s="1">
        <v>0</v>
      </c>
      <c r="J433" s="1">
        <v>0</v>
      </c>
      <c r="K433" s="1">
        <v>0</v>
      </c>
      <c r="L433" s="1">
        <f>VLOOKUP($C433,PregnancyOutput!$C:$M,MATCH(L$1,PregnancyOutput!$1:$1,0),0)</f>
        <v>9.5976834871496594E-2</v>
      </c>
      <c r="M433" s="1">
        <f>VLOOKUP($C433,PregnancyOutput!$C:$M,MATCH(M$1,PregnancyOutput!$1:$1,0),0)</f>
        <v>3.5901589956109703E-2</v>
      </c>
      <c r="N433" s="1">
        <f>VLOOKUP($C433,PregnancyOutput!$C:$M,MATCH(N$1,PregnancyOutput!$1:$1,0),0)</f>
        <v>8.0634125892295409E-3</v>
      </c>
      <c r="O433" s="1">
        <f>VLOOKUP($C433,PregnancyOutput!$C:$M,MATCH(O$1,PregnancyOutput!$1:$1,0),0)</f>
        <v>81.883695376440201</v>
      </c>
      <c r="P433" s="1">
        <f>VLOOKUP($C433,PregnancyOutput!$C:$M,MATCH(P$1,PregnancyOutput!$1:$1,0),0)</f>
        <v>9.4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</row>
    <row r="434" spans="1:23">
      <c r="A434">
        <v>434</v>
      </c>
      <c r="B434">
        <v>4841464</v>
      </c>
      <c r="C434" t="s">
        <v>963</v>
      </c>
      <c r="D434" t="s">
        <v>91</v>
      </c>
      <c r="E434" t="s">
        <v>32</v>
      </c>
      <c r="F434" t="s">
        <v>964</v>
      </c>
      <c r="G434" s="1" t="e">
        <f>VLOOKUP($C434,PregnancyOutput!$C:$M,MATCH("Pregnancy",PregnancyOutput!$1:$1,0),0)</f>
        <v>#REF!</v>
      </c>
      <c r="H434" s="1">
        <v>0</v>
      </c>
      <c r="I434" s="1">
        <v>0</v>
      </c>
      <c r="J434" s="1">
        <v>0</v>
      </c>
      <c r="K434" s="1">
        <v>0</v>
      </c>
      <c r="L434" s="1">
        <f>VLOOKUP($C434,PregnancyOutput!$C:$M,MATCH(L$1,PregnancyOutput!$1:$1,0),0)</f>
        <v>0.11237133152541499</v>
      </c>
      <c r="M434" s="1">
        <f>VLOOKUP($C434,PregnancyOutput!$C:$M,MATCH(M$1,PregnancyOutput!$1:$1,0),0)</f>
        <v>4.9807602111946001E-2</v>
      </c>
      <c r="N434" s="1">
        <f>VLOOKUP($C434,PregnancyOutput!$C:$M,MATCH(N$1,PregnancyOutput!$1:$1,0),0)</f>
        <v>1.2670505322109501E-2</v>
      </c>
      <c r="O434" s="1">
        <f>VLOOKUP($C434,PregnancyOutput!$C:$M,MATCH(O$1,PregnancyOutput!$1:$1,0),0)</f>
        <v>88.27813355872</v>
      </c>
      <c r="P434" s="1">
        <f>VLOOKUP($C434,PregnancyOutput!$C:$M,MATCH(P$1,PregnancyOutput!$1:$1,0),0)</f>
        <v>9.4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</row>
    <row r="435" spans="1:23">
      <c r="A435">
        <v>435</v>
      </c>
      <c r="B435">
        <v>4841980</v>
      </c>
      <c r="C435" t="s">
        <v>965</v>
      </c>
      <c r="D435" t="s">
        <v>91</v>
      </c>
      <c r="E435" t="s">
        <v>32</v>
      </c>
      <c r="F435" t="s">
        <v>966</v>
      </c>
      <c r="G435" s="1" t="e">
        <f>VLOOKUP($C435,PregnancyOutput!$C:$M,MATCH("Pregnancy",PregnancyOutput!$1:$1,0),0)</f>
        <v>#REF!</v>
      </c>
      <c r="H435" s="1">
        <v>0</v>
      </c>
      <c r="I435" s="1">
        <v>0</v>
      </c>
      <c r="J435" s="1">
        <v>0</v>
      </c>
      <c r="K435" s="1">
        <v>0</v>
      </c>
      <c r="L435" s="1">
        <f>VLOOKUP($C435,PregnancyOutput!$C:$M,MATCH(L$1,PregnancyOutput!$1:$1,0),0)</f>
        <v>9.5086958000618796E-2</v>
      </c>
      <c r="M435" s="1">
        <f>VLOOKUP($C435,PregnancyOutput!$C:$M,MATCH(M$1,PregnancyOutput!$1:$1,0),0)</f>
        <v>5.1265198431122601E-2</v>
      </c>
      <c r="N435" s="1">
        <f>VLOOKUP($C435,PregnancyOutput!$C:$M,MATCH(N$1,PregnancyOutput!$1:$1,0),0)</f>
        <v>1.20664179758728E-2</v>
      </c>
      <c r="O435" s="1">
        <f>VLOOKUP($C435,PregnancyOutput!$C:$M,MATCH(O$1,PregnancyOutput!$1:$1,0),0)</f>
        <v>71.650233274140007</v>
      </c>
      <c r="P435" s="1">
        <f>VLOOKUP($C435,PregnancyOutput!$C:$M,MATCH(P$1,PregnancyOutput!$1:$1,0),0)</f>
        <v>9.4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</row>
    <row r="436" spans="1:23">
      <c r="A436">
        <v>436</v>
      </c>
      <c r="B436">
        <v>4842508</v>
      </c>
      <c r="C436" t="s">
        <v>967</v>
      </c>
      <c r="D436" t="s">
        <v>91</v>
      </c>
      <c r="E436" t="s">
        <v>32</v>
      </c>
      <c r="F436" t="s">
        <v>968</v>
      </c>
      <c r="G436" s="1" t="e">
        <f>VLOOKUP($C436,PregnancyOutput!$C:$M,MATCH("Pregnancy",PregnancyOutput!$1:$1,0),0)</f>
        <v>#REF!</v>
      </c>
      <c r="H436" s="1">
        <v>0</v>
      </c>
      <c r="I436" s="1">
        <v>0</v>
      </c>
      <c r="J436" s="1">
        <v>0</v>
      </c>
      <c r="K436" s="1">
        <v>0</v>
      </c>
      <c r="L436" s="1">
        <f>VLOOKUP($C436,PregnancyOutput!$C:$M,MATCH(L$1,PregnancyOutput!$1:$1,0),0)</f>
        <v>9.1034261395000801E-2</v>
      </c>
      <c r="M436" s="1">
        <f>VLOOKUP($C436,PregnancyOutput!$C:$M,MATCH(M$1,PregnancyOutput!$1:$1,0),0)</f>
        <v>4.87600136052731E-2</v>
      </c>
      <c r="N436" s="1">
        <f>VLOOKUP($C436,PregnancyOutput!$C:$M,MATCH(N$1,PregnancyOutput!$1:$1,0),0)</f>
        <v>1.08942298708268E-2</v>
      </c>
      <c r="O436" s="1">
        <f>VLOOKUP($C436,PregnancyOutput!$C:$M,MATCH(O$1,PregnancyOutput!$1:$1,0),0)</f>
        <v>67.532012375852801</v>
      </c>
      <c r="P436" s="1">
        <f>VLOOKUP($C436,PregnancyOutput!$C:$M,MATCH(P$1,PregnancyOutput!$1:$1,0),0)</f>
        <v>9.4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</row>
    <row r="437" spans="1:23">
      <c r="A437">
        <v>437</v>
      </c>
      <c r="B437">
        <v>4843888</v>
      </c>
      <c r="C437" t="s">
        <v>969</v>
      </c>
      <c r="D437" t="s">
        <v>91</v>
      </c>
      <c r="E437" t="s">
        <v>32</v>
      </c>
      <c r="F437" t="s">
        <v>970</v>
      </c>
      <c r="G437" s="1" t="e">
        <f>VLOOKUP($C437,PregnancyOutput!$C:$M,MATCH("Pregnancy",PregnancyOutput!$1:$1,0),0)</f>
        <v>#REF!</v>
      </c>
      <c r="H437" s="1">
        <v>0</v>
      </c>
      <c r="I437" s="1">
        <v>0</v>
      </c>
      <c r="J437" s="1">
        <v>0</v>
      </c>
      <c r="K437" s="1">
        <v>0</v>
      </c>
      <c r="L437" s="1">
        <f>VLOOKUP($C437,PregnancyOutput!$C:$M,MATCH(L$1,PregnancyOutput!$1:$1,0),0)</f>
        <v>9.3841224120812597E-2</v>
      </c>
      <c r="M437" s="1">
        <f>VLOOKUP($C437,PregnancyOutput!$C:$M,MATCH(M$1,PregnancyOutput!$1:$1,0),0)</f>
        <v>3.0779213381431199E-2</v>
      </c>
      <c r="N437" s="1">
        <f>VLOOKUP($C437,PregnancyOutput!$C:$M,MATCH(N$1,PregnancyOutput!$1:$1,0),0)</f>
        <v>7.6599457990594701E-3</v>
      </c>
      <c r="O437" s="1">
        <f>VLOOKUP($C437,PregnancyOutput!$C:$M,MATCH(O$1,PregnancyOutput!$1:$1,0),0)</f>
        <v>72.602759554870104</v>
      </c>
      <c r="P437" s="1">
        <f>VLOOKUP($C437,PregnancyOutput!$C:$M,MATCH(P$1,PregnancyOutput!$1:$1,0),0)</f>
        <v>9.4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</row>
    <row r="438" spans="1:23">
      <c r="A438">
        <v>438</v>
      </c>
      <c r="B438">
        <v>4845000</v>
      </c>
      <c r="C438" t="s">
        <v>971</v>
      </c>
      <c r="D438" t="s">
        <v>91</v>
      </c>
      <c r="E438" t="s">
        <v>32</v>
      </c>
      <c r="F438" t="s">
        <v>972</v>
      </c>
      <c r="G438" s="1" t="e">
        <f>VLOOKUP($C438,PregnancyOutput!$C:$M,MATCH("Pregnancy",PregnancyOutput!$1:$1,0),0)</f>
        <v>#REF!</v>
      </c>
      <c r="H438" s="1">
        <v>0</v>
      </c>
      <c r="I438" s="1">
        <v>0</v>
      </c>
      <c r="J438" s="1">
        <v>0</v>
      </c>
      <c r="K438" s="1">
        <v>0</v>
      </c>
      <c r="L438" s="1">
        <f>VLOOKUP($C438,PregnancyOutput!$C:$M,MATCH(L$1,PregnancyOutput!$1:$1,0),0)</f>
        <v>9.5502573665107796E-2</v>
      </c>
      <c r="M438" s="1">
        <f>VLOOKUP($C438,PregnancyOutput!$C:$M,MATCH(M$1,PregnancyOutput!$1:$1,0),0)</f>
        <v>3.7159124642581802E-2</v>
      </c>
      <c r="N438" s="1">
        <f>VLOOKUP($C438,PregnancyOutput!$C:$M,MATCH(N$1,PregnancyOutput!$1:$1,0),0)</f>
        <v>5.4262429685660004E-3</v>
      </c>
      <c r="O438" s="1">
        <f>VLOOKUP($C438,PregnancyOutput!$C:$M,MATCH(O$1,PregnancyOutput!$1:$1,0),0)</f>
        <v>60.981382858612797</v>
      </c>
      <c r="P438" s="1">
        <f>VLOOKUP($C438,PregnancyOutput!$C:$M,MATCH(P$1,PregnancyOutput!$1:$1,0),0)</f>
        <v>9.4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</row>
    <row r="439" spans="1:23">
      <c r="A439">
        <v>439</v>
      </c>
      <c r="B439">
        <v>4845384</v>
      </c>
      <c r="C439" t="s">
        <v>973</v>
      </c>
      <c r="D439" t="s">
        <v>91</v>
      </c>
      <c r="E439" t="s">
        <v>32</v>
      </c>
      <c r="F439" t="s">
        <v>974</v>
      </c>
      <c r="G439" s="1" t="e">
        <f>VLOOKUP($C439,PregnancyOutput!$C:$M,MATCH("Pregnancy",PregnancyOutput!$1:$1,0),0)</f>
        <v>#REF!</v>
      </c>
      <c r="H439" s="1">
        <v>0</v>
      </c>
      <c r="I439" s="1">
        <v>0</v>
      </c>
      <c r="J439" s="1">
        <v>0</v>
      </c>
      <c r="K439" s="1">
        <v>0</v>
      </c>
      <c r="L439" s="1">
        <f>VLOOKUP($C439,PregnancyOutput!$C:$M,MATCH(L$1,PregnancyOutput!$1:$1,0),0)</f>
        <v>0.10999368310744199</v>
      </c>
      <c r="M439" s="1">
        <f>VLOOKUP($C439,PregnancyOutput!$C:$M,MATCH(M$1,PregnancyOutput!$1:$1,0),0)</f>
        <v>4.6060392171063003E-2</v>
      </c>
      <c r="N439" s="1">
        <f>VLOOKUP($C439,PregnancyOutput!$C:$M,MATCH(N$1,PregnancyOutput!$1:$1,0),0)</f>
        <v>1.0629321270245301E-2</v>
      </c>
      <c r="O439" s="1">
        <f>VLOOKUP($C439,PregnancyOutput!$C:$M,MATCH(O$1,PregnancyOutput!$1:$1,0),0)</f>
        <v>82.264270743367007</v>
      </c>
      <c r="P439" s="1">
        <f>VLOOKUP($C439,PregnancyOutput!$C:$M,MATCH(P$1,PregnancyOutput!$1:$1,0),0)</f>
        <v>9.4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</row>
    <row r="440" spans="1:23">
      <c r="A440">
        <v>440</v>
      </c>
      <c r="B440">
        <v>4845744</v>
      </c>
      <c r="C440" t="s">
        <v>975</v>
      </c>
      <c r="D440" t="s">
        <v>91</v>
      </c>
      <c r="E440" t="s">
        <v>32</v>
      </c>
      <c r="F440" t="s">
        <v>976</v>
      </c>
      <c r="G440" s="1" t="e">
        <f>VLOOKUP($C440,PregnancyOutput!$C:$M,MATCH("Pregnancy",PregnancyOutput!$1:$1,0),0)</f>
        <v>#REF!</v>
      </c>
      <c r="H440" s="1">
        <v>0</v>
      </c>
      <c r="I440" s="1">
        <v>0</v>
      </c>
      <c r="J440" s="1">
        <v>0</v>
      </c>
      <c r="K440" s="1">
        <v>0</v>
      </c>
      <c r="L440" s="1">
        <f>VLOOKUP($C440,PregnancyOutput!$C:$M,MATCH(L$1,PregnancyOutput!$1:$1,0),0)</f>
        <v>0.101816567002223</v>
      </c>
      <c r="M440" s="1">
        <f>VLOOKUP($C440,PregnancyOutput!$C:$M,MATCH(M$1,PregnancyOutput!$1:$1,0),0)</f>
        <v>4.8726260172470198E-2</v>
      </c>
      <c r="N440" s="1">
        <f>VLOOKUP($C440,PregnancyOutput!$C:$M,MATCH(N$1,PregnancyOutput!$1:$1,0),0)</f>
        <v>1.04630782772993E-2</v>
      </c>
      <c r="O440" s="1">
        <f>VLOOKUP($C440,PregnancyOutput!$C:$M,MATCH(O$1,PregnancyOutput!$1:$1,0),0)</f>
        <v>56.023886298721997</v>
      </c>
      <c r="P440" s="1">
        <f>VLOOKUP($C440,PregnancyOutput!$C:$M,MATCH(P$1,PregnancyOutput!$1:$1,0),0)</f>
        <v>9.4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</row>
    <row r="441" spans="1:23">
      <c r="A441">
        <v>441</v>
      </c>
      <c r="B441">
        <v>4847892</v>
      </c>
      <c r="C441" t="s">
        <v>977</v>
      </c>
      <c r="D441" t="s">
        <v>91</v>
      </c>
      <c r="E441" t="s">
        <v>32</v>
      </c>
      <c r="F441" t="s">
        <v>978</v>
      </c>
      <c r="G441" s="1" t="e">
        <f>VLOOKUP($C441,PregnancyOutput!$C:$M,MATCH("Pregnancy",PregnancyOutput!$1:$1,0),0)</f>
        <v>#REF!</v>
      </c>
      <c r="H441" s="1">
        <v>0</v>
      </c>
      <c r="I441" s="1">
        <v>0</v>
      </c>
      <c r="J441" s="1">
        <v>0</v>
      </c>
      <c r="K441" s="1">
        <v>0</v>
      </c>
      <c r="L441" s="1">
        <f>VLOOKUP($C441,PregnancyOutput!$C:$M,MATCH(L$1,PregnancyOutput!$1:$1,0),0)</f>
        <v>9.1690256500725806E-2</v>
      </c>
      <c r="M441" s="1">
        <f>VLOOKUP($C441,PregnancyOutput!$C:$M,MATCH(M$1,PregnancyOutput!$1:$1,0),0)</f>
        <v>4.8768294481478701E-2</v>
      </c>
      <c r="N441" s="1">
        <f>VLOOKUP($C441,PregnancyOutput!$C:$M,MATCH(N$1,PregnancyOutput!$1:$1,0),0)</f>
        <v>1.11958820120135E-2</v>
      </c>
      <c r="O441" s="1">
        <f>VLOOKUP($C441,PregnancyOutput!$C:$M,MATCH(O$1,PregnancyOutput!$1:$1,0),0)</f>
        <v>71.042713073650006</v>
      </c>
      <c r="P441" s="1">
        <f>VLOOKUP($C441,PregnancyOutput!$C:$M,MATCH(P$1,PregnancyOutput!$1:$1,0),0)</f>
        <v>9.4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</row>
    <row r="442" spans="1:23">
      <c r="A442">
        <v>442</v>
      </c>
      <c r="B442">
        <v>4848072</v>
      </c>
      <c r="C442" t="s">
        <v>979</v>
      </c>
      <c r="D442" t="s">
        <v>91</v>
      </c>
      <c r="E442" t="s">
        <v>32</v>
      </c>
      <c r="F442" t="s">
        <v>980</v>
      </c>
      <c r="G442" s="1" t="e">
        <f>VLOOKUP($C442,PregnancyOutput!$C:$M,MATCH("Pregnancy",PregnancyOutput!$1:$1,0),0)</f>
        <v>#REF!</v>
      </c>
      <c r="H442" s="1">
        <v>0</v>
      </c>
      <c r="I442" s="1">
        <v>0</v>
      </c>
      <c r="J442" s="1">
        <v>0</v>
      </c>
      <c r="K442" s="1">
        <v>0</v>
      </c>
      <c r="L442" s="1">
        <f>VLOOKUP($C442,PregnancyOutput!$C:$M,MATCH(L$1,PregnancyOutput!$1:$1,0),0)</f>
        <v>0.101932583171057</v>
      </c>
      <c r="M442" s="1">
        <f>VLOOKUP($C442,PregnancyOutput!$C:$M,MATCH(M$1,PregnancyOutput!$1:$1,0),0)</f>
        <v>4.0632991045343299E-2</v>
      </c>
      <c r="N442" s="1">
        <f>VLOOKUP($C442,PregnancyOutput!$C:$M,MATCH(N$1,PregnancyOutput!$1:$1,0),0)</f>
        <v>6.0184286355777199E-3</v>
      </c>
      <c r="O442" s="1">
        <f>VLOOKUP($C442,PregnancyOutput!$C:$M,MATCH(O$1,PregnancyOutput!$1:$1,0),0)</f>
        <v>85.035446009389602</v>
      </c>
      <c r="P442" s="1">
        <f>VLOOKUP($C442,PregnancyOutput!$C:$M,MATCH(P$1,PregnancyOutput!$1:$1,0),0)</f>
        <v>9.4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</row>
    <row r="443" spans="1:23">
      <c r="A443">
        <v>443</v>
      </c>
      <c r="B443">
        <v>4848768</v>
      </c>
      <c r="C443" t="s">
        <v>981</v>
      </c>
      <c r="D443" t="s">
        <v>91</v>
      </c>
      <c r="E443" t="s">
        <v>32</v>
      </c>
      <c r="F443" t="s">
        <v>982</v>
      </c>
      <c r="G443" s="1" t="e">
        <f>VLOOKUP($C443,PregnancyOutput!$C:$M,MATCH("Pregnancy",PregnancyOutput!$1:$1,0),0)</f>
        <v>#REF!</v>
      </c>
      <c r="H443" s="1">
        <v>0</v>
      </c>
      <c r="I443" s="1">
        <v>0</v>
      </c>
      <c r="J443" s="1">
        <v>0</v>
      </c>
      <c r="K443" s="1">
        <v>0</v>
      </c>
      <c r="L443" s="1">
        <f>VLOOKUP($C443,PregnancyOutput!$C:$M,MATCH(L$1,PregnancyOutput!$1:$1,0),0)</f>
        <v>0.10999368310744199</v>
      </c>
      <c r="M443" s="1">
        <f>VLOOKUP($C443,PregnancyOutput!$C:$M,MATCH(M$1,PregnancyOutput!$1:$1,0),0)</f>
        <v>4.6060392171063003E-2</v>
      </c>
      <c r="N443" s="1">
        <f>VLOOKUP($C443,PregnancyOutput!$C:$M,MATCH(N$1,PregnancyOutput!$1:$1,0),0)</f>
        <v>1.0629321270245301E-2</v>
      </c>
      <c r="O443" s="1">
        <f>VLOOKUP($C443,PregnancyOutput!$C:$M,MATCH(O$1,PregnancyOutput!$1:$1,0),0)</f>
        <v>82.264270743367007</v>
      </c>
      <c r="P443" s="1">
        <f>VLOOKUP($C443,PregnancyOutput!$C:$M,MATCH(P$1,PregnancyOutput!$1:$1,0),0)</f>
        <v>9.4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</row>
    <row r="444" spans="1:23">
      <c r="A444">
        <v>444</v>
      </c>
      <c r="B444">
        <v>4848804</v>
      </c>
      <c r="C444" t="s">
        <v>983</v>
      </c>
      <c r="D444" t="s">
        <v>91</v>
      </c>
      <c r="E444" t="s">
        <v>32</v>
      </c>
      <c r="F444" t="s">
        <v>984</v>
      </c>
      <c r="G444" s="1" t="e">
        <f>VLOOKUP($C444,PregnancyOutput!$C:$M,MATCH("Pregnancy",PregnancyOutput!$1:$1,0),0)</f>
        <v>#REF!</v>
      </c>
      <c r="H444" s="1">
        <v>0</v>
      </c>
      <c r="I444" s="1">
        <v>0</v>
      </c>
      <c r="J444" s="1">
        <v>0</v>
      </c>
      <c r="K444" s="1">
        <v>0</v>
      </c>
      <c r="L444" s="1">
        <f>VLOOKUP($C444,PregnancyOutput!$C:$M,MATCH(L$1,PregnancyOutput!$1:$1,0),0)</f>
        <v>9.7570349543474905E-2</v>
      </c>
      <c r="M444" s="1">
        <f>VLOOKUP($C444,PregnancyOutput!$C:$M,MATCH(M$1,PregnancyOutput!$1:$1,0),0)</f>
        <v>5.2732073369248803E-2</v>
      </c>
      <c r="N444" s="1">
        <f>VLOOKUP($C444,PregnancyOutput!$C:$M,MATCH(N$1,PregnancyOutput!$1:$1,0),0)</f>
        <v>1.2122656822200401E-2</v>
      </c>
      <c r="O444" s="1">
        <f>VLOOKUP($C444,PregnancyOutput!$C:$M,MATCH(O$1,PregnancyOutput!$1:$1,0),0)</f>
        <v>71.132627154084503</v>
      </c>
      <c r="P444" s="1">
        <f>VLOOKUP($C444,PregnancyOutput!$C:$M,MATCH(P$1,PregnancyOutput!$1:$1,0),0)</f>
        <v>9.4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</row>
    <row r="445" spans="1:23">
      <c r="A445">
        <v>445</v>
      </c>
      <c r="B445">
        <v>4853388</v>
      </c>
      <c r="C445" t="s">
        <v>985</v>
      </c>
      <c r="D445" t="s">
        <v>91</v>
      </c>
      <c r="E445" t="s">
        <v>32</v>
      </c>
      <c r="F445" t="s">
        <v>986</v>
      </c>
      <c r="G445" s="1" t="e">
        <f>VLOOKUP($C445,PregnancyOutput!$C:$M,MATCH("Pregnancy",PregnancyOutput!$1:$1,0),0)</f>
        <v>#REF!</v>
      </c>
      <c r="H445" s="1">
        <v>0</v>
      </c>
      <c r="I445" s="1">
        <v>0</v>
      </c>
      <c r="J445" s="1">
        <v>0</v>
      </c>
      <c r="K445" s="1">
        <v>0</v>
      </c>
      <c r="L445" s="1">
        <f>VLOOKUP($C445,PregnancyOutput!$C:$M,MATCH(L$1,PregnancyOutput!$1:$1,0),0)</f>
        <v>0.10032186196993401</v>
      </c>
      <c r="M445" s="1">
        <f>VLOOKUP($C445,PregnancyOutput!$C:$M,MATCH(M$1,PregnancyOutput!$1:$1,0),0)</f>
        <v>3.8357224159778998E-2</v>
      </c>
      <c r="N445" s="1">
        <f>VLOOKUP($C445,PregnancyOutput!$C:$M,MATCH(N$1,PregnancyOutput!$1:$1,0),0)</f>
        <v>5.40371537743356E-3</v>
      </c>
      <c r="O445" s="1">
        <f>VLOOKUP($C445,PregnancyOutput!$C:$M,MATCH(O$1,PregnancyOutput!$1:$1,0),0)</f>
        <v>85.231199186991802</v>
      </c>
      <c r="P445" s="1">
        <f>VLOOKUP($C445,PregnancyOutput!$C:$M,MATCH(P$1,PregnancyOutput!$1:$1,0),0)</f>
        <v>9.4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</row>
    <row r="446" spans="1:23">
      <c r="A446">
        <v>446</v>
      </c>
      <c r="B446">
        <v>4856000</v>
      </c>
      <c r="C446" t="s">
        <v>987</v>
      </c>
      <c r="D446" t="s">
        <v>91</v>
      </c>
      <c r="E446" t="s">
        <v>32</v>
      </c>
      <c r="F446" t="s">
        <v>308</v>
      </c>
      <c r="G446" s="1" t="e">
        <f>VLOOKUP($C446,PregnancyOutput!$C:$M,MATCH("Pregnancy",PregnancyOutput!$1:$1,0),0)</f>
        <v>#REF!</v>
      </c>
      <c r="H446" s="1">
        <v>0</v>
      </c>
      <c r="I446" s="1">
        <v>0</v>
      </c>
      <c r="J446" s="1">
        <v>0</v>
      </c>
      <c r="K446" s="1">
        <v>0</v>
      </c>
      <c r="L446" s="1">
        <f>VLOOKUP($C446,PregnancyOutput!$C:$M,MATCH(L$1,PregnancyOutput!$1:$1,0),0)</f>
        <v>9.5190341324670094E-2</v>
      </c>
      <c r="M446" s="1">
        <f>VLOOKUP($C446,PregnancyOutput!$C:$M,MATCH(M$1,PregnancyOutput!$1:$1,0),0)</f>
        <v>5.1838966024059602E-2</v>
      </c>
      <c r="N446" s="1">
        <f>VLOOKUP($C446,PregnancyOutput!$C:$M,MATCH(N$1,PregnancyOutput!$1:$1,0),0)</f>
        <v>1.23210191744316E-2</v>
      </c>
      <c r="O446" s="1">
        <f>VLOOKUP($C446,PregnancyOutput!$C:$M,MATCH(O$1,PregnancyOutput!$1:$1,0),0)</f>
        <v>72.1170893992484</v>
      </c>
      <c r="P446" s="1">
        <f>VLOOKUP($C446,PregnancyOutput!$C:$M,MATCH(P$1,PregnancyOutput!$1:$1,0),0)</f>
        <v>9.4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</row>
    <row r="447" spans="1:23">
      <c r="A447">
        <v>447</v>
      </c>
      <c r="B447">
        <v>4856348</v>
      </c>
      <c r="C447" t="s">
        <v>988</v>
      </c>
      <c r="D447" t="s">
        <v>91</v>
      </c>
      <c r="E447" t="s">
        <v>32</v>
      </c>
      <c r="F447" t="s">
        <v>989</v>
      </c>
      <c r="G447" s="1" t="e">
        <f>VLOOKUP($C447,PregnancyOutput!$C:$M,MATCH("Pregnancy",PregnancyOutput!$1:$1,0),0)</f>
        <v>#REF!</v>
      </c>
      <c r="H447" s="1">
        <v>0</v>
      </c>
      <c r="I447" s="1">
        <v>0</v>
      </c>
      <c r="J447" s="1">
        <v>0</v>
      </c>
      <c r="K447" s="1">
        <v>0</v>
      </c>
      <c r="L447" s="1">
        <f>VLOOKUP($C447,PregnancyOutput!$C:$M,MATCH(L$1,PregnancyOutput!$1:$1,0),0)</f>
        <v>9.7612776028549605E-2</v>
      </c>
      <c r="M447" s="1">
        <f>VLOOKUP($C447,PregnancyOutput!$C:$M,MATCH(M$1,PregnancyOutput!$1:$1,0),0)</f>
        <v>5.2188648415576598E-2</v>
      </c>
      <c r="N447" s="1">
        <f>VLOOKUP($C447,PregnancyOutput!$C:$M,MATCH(N$1,PregnancyOutput!$1:$1,0),0)</f>
        <v>1.1929331082616399E-2</v>
      </c>
      <c r="O447" s="1">
        <f>VLOOKUP($C447,PregnancyOutput!$C:$M,MATCH(O$1,PregnancyOutput!$1:$1,0),0)</f>
        <v>70.919272431994102</v>
      </c>
      <c r="P447" s="1">
        <f>VLOOKUP($C447,PregnancyOutput!$C:$M,MATCH(P$1,PregnancyOutput!$1:$1,0),0)</f>
        <v>9.4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</row>
    <row r="448" spans="1:23">
      <c r="A448">
        <v>448</v>
      </c>
      <c r="B448">
        <v>4857200</v>
      </c>
      <c r="C448" t="s">
        <v>990</v>
      </c>
      <c r="D448" t="s">
        <v>91</v>
      </c>
      <c r="E448" t="s">
        <v>32</v>
      </c>
      <c r="F448" t="s">
        <v>991</v>
      </c>
      <c r="G448" s="1" t="e">
        <f>VLOOKUP($C448,PregnancyOutput!$C:$M,MATCH("Pregnancy",PregnancyOutput!$1:$1,0),0)</f>
        <v>#REF!</v>
      </c>
      <c r="H448" s="1">
        <v>0</v>
      </c>
      <c r="I448" s="1">
        <v>0</v>
      </c>
      <c r="J448" s="1">
        <v>0</v>
      </c>
      <c r="K448" s="1">
        <v>0</v>
      </c>
      <c r="L448" s="1">
        <f>VLOOKUP($C448,PregnancyOutput!$C:$M,MATCH(L$1,PregnancyOutput!$1:$1,0),0)</f>
        <v>0.10999368310744199</v>
      </c>
      <c r="M448" s="1">
        <f>VLOOKUP($C448,PregnancyOutput!$C:$M,MATCH(M$1,PregnancyOutput!$1:$1,0),0)</f>
        <v>4.6060392171063003E-2</v>
      </c>
      <c r="N448" s="1">
        <f>VLOOKUP($C448,PregnancyOutput!$C:$M,MATCH(N$1,PregnancyOutput!$1:$1,0),0)</f>
        <v>1.0629321270245301E-2</v>
      </c>
      <c r="O448" s="1">
        <f>VLOOKUP($C448,PregnancyOutput!$C:$M,MATCH(O$1,PregnancyOutput!$1:$1,0),0)</f>
        <v>82.264270743367007</v>
      </c>
      <c r="P448" s="1">
        <f>VLOOKUP($C448,PregnancyOutput!$C:$M,MATCH(P$1,PregnancyOutput!$1:$1,0),0)</f>
        <v>9.4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</row>
    <row r="449" spans="1:23">
      <c r="A449">
        <v>410</v>
      </c>
      <c r="B449">
        <v>4858016</v>
      </c>
      <c r="C449" t="s">
        <v>915</v>
      </c>
      <c r="D449" t="s">
        <v>91</v>
      </c>
      <c r="E449" t="s">
        <v>32</v>
      </c>
      <c r="F449" t="s">
        <v>916</v>
      </c>
      <c r="G449" s="1" t="e">
        <f>VLOOKUP($C449,PregnancyOutput!$C:$M,MATCH("Pregnancy",PregnancyOutput!$1:$1,0),0)</f>
        <v>#REF!</v>
      </c>
      <c r="H449" s="1">
        <v>0</v>
      </c>
      <c r="I449" s="1">
        <v>0</v>
      </c>
      <c r="J449" s="1">
        <v>0</v>
      </c>
      <c r="K449" s="1">
        <v>0</v>
      </c>
      <c r="L449" s="1">
        <f>VLOOKUP($C449,PregnancyOutput!$C:$M,MATCH(L$1,PregnancyOutput!$1:$1,0),0)</f>
        <v>9.6316350655887395E-2</v>
      </c>
      <c r="M449" s="1">
        <f>VLOOKUP($C449,PregnancyOutput!$C:$M,MATCH(M$1,PregnancyOutput!$1:$1,0),0)</f>
        <v>4.7945112416732202E-2</v>
      </c>
      <c r="N449" s="1">
        <f>VLOOKUP($C449,PregnancyOutput!$C:$M,MATCH(N$1,PregnancyOutput!$1:$1,0),0)</f>
        <v>1.0014024167971E-2</v>
      </c>
      <c r="O449" s="1">
        <f>VLOOKUP($C449,PregnancyOutput!$C:$M,MATCH(O$1,PregnancyOutput!$1:$1,0),0)</f>
        <v>56.1807855317007</v>
      </c>
      <c r="P449" s="1">
        <f>VLOOKUP($C449,PregnancyOutput!$C:$M,MATCH(P$1,PregnancyOutput!$1:$1,0),0)</f>
        <v>9.4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</row>
    <row r="450" spans="1:23">
      <c r="A450">
        <v>449</v>
      </c>
      <c r="B450">
        <v>4861796</v>
      </c>
      <c r="C450" t="s">
        <v>992</v>
      </c>
      <c r="D450" t="s">
        <v>91</v>
      </c>
      <c r="E450" t="s">
        <v>32</v>
      </c>
      <c r="F450" t="s">
        <v>993</v>
      </c>
      <c r="G450" s="1" t="e">
        <f>VLOOKUP($C450,PregnancyOutput!$C:$M,MATCH("Pregnancy",PregnancyOutput!$1:$1,0),0)</f>
        <v>#REF!</v>
      </c>
      <c r="H450" s="1">
        <v>0</v>
      </c>
      <c r="I450" s="1">
        <v>0</v>
      </c>
      <c r="J450" s="1">
        <v>0</v>
      </c>
      <c r="K450" s="1">
        <v>0</v>
      </c>
      <c r="L450" s="1">
        <f>VLOOKUP($C450,PregnancyOutput!$C:$M,MATCH(L$1,PregnancyOutput!$1:$1,0),0)</f>
        <v>9.34900005749605E-2</v>
      </c>
      <c r="M450" s="1">
        <f>VLOOKUP($C450,PregnancyOutput!$C:$M,MATCH(M$1,PregnancyOutput!$1:$1,0),0)</f>
        <v>4.9135830359797003E-2</v>
      </c>
      <c r="N450" s="1">
        <f>VLOOKUP($C450,PregnancyOutput!$C:$M,MATCH(N$1,PregnancyOutput!$1:$1,0),0)</f>
        <v>1.11041541084881E-2</v>
      </c>
      <c r="O450" s="1">
        <f>VLOOKUP($C450,PregnancyOutput!$C:$M,MATCH(O$1,PregnancyOutput!$1:$1,0),0)</f>
        <v>67.202335941011995</v>
      </c>
      <c r="P450" s="1">
        <f>VLOOKUP($C450,PregnancyOutput!$C:$M,MATCH(P$1,PregnancyOutput!$1:$1,0),0)</f>
        <v>9.4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</row>
    <row r="451" spans="1:23">
      <c r="A451">
        <v>450</v>
      </c>
      <c r="B451">
        <v>4863500</v>
      </c>
      <c r="C451" t="s">
        <v>994</v>
      </c>
      <c r="D451" t="s">
        <v>91</v>
      </c>
      <c r="E451" t="s">
        <v>32</v>
      </c>
      <c r="F451" t="s">
        <v>995</v>
      </c>
      <c r="G451" s="1" t="e">
        <f>VLOOKUP($C451,PregnancyOutput!$C:$M,MATCH("Pregnancy",PregnancyOutput!$1:$1,0),0)</f>
        <v>#REF!</v>
      </c>
      <c r="H451" s="1">
        <v>0</v>
      </c>
      <c r="I451" s="1">
        <v>0</v>
      </c>
      <c r="J451" s="1">
        <v>0</v>
      </c>
      <c r="K451" s="1">
        <v>0</v>
      </c>
      <c r="L451" s="1">
        <f>VLOOKUP($C451,PregnancyOutput!$C:$M,MATCH(L$1,PregnancyOutput!$1:$1,0),0)</f>
        <v>7.6388193563571002E-2</v>
      </c>
      <c r="M451" s="1">
        <f>VLOOKUP($C451,PregnancyOutput!$C:$M,MATCH(M$1,PregnancyOutput!$1:$1,0),0)</f>
        <v>5.0756941477001799E-2</v>
      </c>
      <c r="N451" s="1">
        <f>VLOOKUP($C451,PregnancyOutput!$C:$M,MATCH(N$1,PregnancyOutput!$1:$1,0),0)</f>
        <v>1.2100832246593999E-2</v>
      </c>
      <c r="O451" s="1">
        <f>VLOOKUP($C451,PregnancyOutput!$C:$M,MATCH(O$1,PregnancyOutput!$1:$1,0),0)</f>
        <v>56.585728156319398</v>
      </c>
      <c r="P451" s="1">
        <f>VLOOKUP($C451,PregnancyOutput!$C:$M,MATCH(P$1,PregnancyOutput!$1:$1,0),0)</f>
        <v>9.4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</row>
    <row r="452" spans="1:23">
      <c r="A452">
        <v>451</v>
      </c>
      <c r="B452">
        <v>4864472</v>
      </c>
      <c r="C452" t="s">
        <v>996</v>
      </c>
      <c r="D452" t="s">
        <v>91</v>
      </c>
      <c r="E452" t="s">
        <v>32</v>
      </c>
      <c r="F452" t="s">
        <v>997</v>
      </c>
      <c r="G452" s="1" t="e">
        <f>VLOOKUP($C452,PregnancyOutput!$C:$M,MATCH("Pregnancy",PregnancyOutput!$1:$1,0),0)</f>
        <v>#REF!</v>
      </c>
      <c r="H452" s="1">
        <v>0</v>
      </c>
      <c r="I452" s="1">
        <v>0</v>
      </c>
      <c r="J452" s="1">
        <v>0</v>
      </c>
      <c r="K452" s="1">
        <v>0</v>
      </c>
      <c r="L452" s="1">
        <f>VLOOKUP($C452,PregnancyOutput!$C:$M,MATCH(L$1,PregnancyOutput!$1:$1,0),0)</f>
        <v>8.3925397797307802E-2</v>
      </c>
      <c r="M452" s="1">
        <f>VLOOKUP($C452,PregnancyOutput!$C:$M,MATCH(M$1,PregnancyOutput!$1:$1,0),0)</f>
        <v>3.4283055539890299E-2</v>
      </c>
      <c r="N452" s="1">
        <f>VLOOKUP($C452,PregnancyOutput!$C:$M,MATCH(N$1,PregnancyOutput!$1:$1,0),0)</f>
        <v>0</v>
      </c>
      <c r="O452" s="1">
        <f>VLOOKUP($C452,PregnancyOutput!$C:$M,MATCH(O$1,PregnancyOutput!$1:$1,0),0)</f>
        <v>63.958873034966103</v>
      </c>
      <c r="P452" s="1">
        <f>VLOOKUP($C452,PregnancyOutput!$C:$M,MATCH(P$1,PregnancyOutput!$1:$1,0),0)</f>
        <v>9.4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</row>
    <row r="453" spans="1:23">
      <c r="A453">
        <v>452</v>
      </c>
      <c r="B453">
        <v>4865000</v>
      </c>
      <c r="C453" t="s">
        <v>998</v>
      </c>
      <c r="D453" t="s">
        <v>91</v>
      </c>
      <c r="E453" t="s">
        <v>32</v>
      </c>
      <c r="F453" t="s">
        <v>999</v>
      </c>
      <c r="G453" s="1" t="e">
        <f>VLOOKUP($C453,PregnancyOutput!$C:$M,MATCH("Pregnancy",PregnancyOutput!$1:$1,0),0)</f>
        <v>#REF!</v>
      </c>
      <c r="H453" s="1">
        <v>0</v>
      </c>
      <c r="I453" s="1">
        <v>0</v>
      </c>
      <c r="J453" s="1">
        <v>0</v>
      </c>
      <c r="K453" s="1">
        <v>0</v>
      </c>
      <c r="L453" s="1">
        <f>VLOOKUP($C453,PregnancyOutput!$C:$M,MATCH(L$1,PregnancyOutput!$1:$1,0),0)</f>
        <v>8.8819699650882905E-2</v>
      </c>
      <c r="M453" s="1">
        <f>VLOOKUP($C453,PregnancyOutput!$C:$M,MATCH(M$1,PregnancyOutput!$1:$1,0),0)</f>
        <v>4.3913948465187098E-2</v>
      </c>
      <c r="N453" s="1">
        <f>VLOOKUP($C453,PregnancyOutput!$C:$M,MATCH(N$1,PregnancyOutput!$1:$1,0),0)</f>
        <v>1.00279402414004E-2</v>
      </c>
      <c r="O453" s="1">
        <f>VLOOKUP($C453,PregnancyOutput!$C:$M,MATCH(O$1,PregnancyOutput!$1:$1,0),0)</f>
        <v>67.004731496454596</v>
      </c>
      <c r="P453" s="1">
        <f>VLOOKUP($C453,PregnancyOutput!$C:$M,MATCH(P$1,PregnancyOutput!$1:$1,0),0)</f>
        <v>9.4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</row>
    <row r="454" spans="1:23">
      <c r="A454">
        <v>453</v>
      </c>
      <c r="B454">
        <v>4870808</v>
      </c>
      <c r="C454" t="s">
        <v>1000</v>
      </c>
      <c r="D454" t="s">
        <v>91</v>
      </c>
      <c r="E454" t="s">
        <v>32</v>
      </c>
      <c r="F454" t="s">
        <v>1001</v>
      </c>
      <c r="G454" s="1" t="e">
        <f>VLOOKUP($C454,PregnancyOutput!$C:$M,MATCH("Pregnancy",PregnancyOutput!$1:$1,0),0)</f>
        <v>#REF!</v>
      </c>
      <c r="H454" s="1">
        <v>0</v>
      </c>
      <c r="I454" s="1">
        <v>0</v>
      </c>
      <c r="J454" s="1">
        <v>0</v>
      </c>
      <c r="K454" s="1">
        <v>0</v>
      </c>
      <c r="L454" s="1">
        <f>VLOOKUP($C454,PregnancyOutput!$C:$M,MATCH(L$1,PregnancyOutput!$1:$1,0),0)</f>
        <v>0.116050678109581</v>
      </c>
      <c r="M454" s="1">
        <f>VLOOKUP($C454,PregnancyOutput!$C:$M,MATCH(M$1,PregnancyOutput!$1:$1,0),0)</f>
        <v>5.8051274627377303E-2</v>
      </c>
      <c r="N454" s="1">
        <f>VLOOKUP($C454,PregnancyOutput!$C:$M,MATCH(N$1,PregnancyOutput!$1:$1,0),0)</f>
        <v>1.10938911286988E-2</v>
      </c>
      <c r="O454" s="1">
        <f>VLOOKUP($C454,PregnancyOutput!$C:$M,MATCH(O$1,PregnancyOutput!$1:$1,0),0)</f>
        <v>64.711198869261594</v>
      </c>
      <c r="P454" s="1">
        <f>VLOOKUP($C454,PregnancyOutput!$C:$M,MATCH(P$1,PregnancyOutput!$1:$1,0),0)</f>
        <v>9.4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</row>
    <row r="455" spans="1:23">
      <c r="A455">
        <v>454</v>
      </c>
      <c r="B455">
        <v>4874144</v>
      </c>
      <c r="C455" t="s">
        <v>1002</v>
      </c>
      <c r="D455" t="s">
        <v>91</v>
      </c>
      <c r="E455" t="s">
        <v>32</v>
      </c>
      <c r="F455" t="s">
        <v>1003</v>
      </c>
      <c r="G455" s="1" t="e">
        <f>VLOOKUP($C455,PregnancyOutput!$C:$M,MATCH("Pregnancy",PregnancyOutput!$1:$1,0),0)</f>
        <v>#REF!</v>
      </c>
      <c r="H455" s="1">
        <v>0</v>
      </c>
      <c r="I455" s="1">
        <v>0</v>
      </c>
      <c r="J455" s="1">
        <v>0</v>
      </c>
      <c r="K455" s="1">
        <v>0</v>
      </c>
      <c r="L455" s="1">
        <f>VLOOKUP($C455,PregnancyOutput!$C:$M,MATCH(L$1,PregnancyOutput!$1:$1,0),0)</f>
        <v>9.5295810851036306E-2</v>
      </c>
      <c r="M455" s="1">
        <f>VLOOKUP($C455,PregnancyOutput!$C:$M,MATCH(M$1,PregnancyOutput!$1:$1,0),0)</f>
        <v>4.0313611148263102E-2</v>
      </c>
      <c r="N455" s="1">
        <f>VLOOKUP($C455,PregnancyOutput!$C:$M,MATCH(N$1,PregnancyOutput!$1:$1,0),0)</f>
        <v>1.10932419565967E-2</v>
      </c>
      <c r="O455" s="1">
        <f>VLOOKUP($C455,PregnancyOutput!$C:$M,MATCH(O$1,PregnancyOutput!$1:$1,0),0)</f>
        <v>69.615824265566005</v>
      </c>
      <c r="P455" s="1">
        <f>VLOOKUP($C455,PregnancyOutput!$C:$M,MATCH(P$1,PregnancyOutput!$1:$1,0),0)</f>
        <v>9.4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</row>
    <row r="456" spans="1:23">
      <c r="A456">
        <v>455</v>
      </c>
      <c r="B456">
        <v>4876000</v>
      </c>
      <c r="C456" t="s">
        <v>1004</v>
      </c>
      <c r="D456" t="s">
        <v>91</v>
      </c>
      <c r="E456" t="s">
        <v>32</v>
      </c>
      <c r="F456" t="s">
        <v>1005</v>
      </c>
      <c r="G456" s="1" t="e">
        <f>VLOOKUP($C456,PregnancyOutput!$C:$M,MATCH("Pregnancy",PregnancyOutput!$1:$1,0),0)</f>
        <v>#REF!</v>
      </c>
      <c r="H456" s="1">
        <v>0</v>
      </c>
      <c r="I456" s="1">
        <v>0</v>
      </c>
      <c r="J456" s="1">
        <v>0</v>
      </c>
      <c r="K456" s="1">
        <v>0</v>
      </c>
      <c r="L456" s="1">
        <f>VLOOKUP($C456,PregnancyOutput!$C:$M,MATCH(L$1,PregnancyOutput!$1:$1,0),0)</f>
        <v>9.9885116212351105E-2</v>
      </c>
      <c r="M456" s="1">
        <f>VLOOKUP($C456,PregnancyOutput!$C:$M,MATCH(M$1,PregnancyOutput!$1:$1,0),0)</f>
        <v>3.2748072587811601E-2</v>
      </c>
      <c r="N456" s="1">
        <f>VLOOKUP($C456,PregnancyOutput!$C:$M,MATCH(N$1,PregnancyOutput!$1:$1,0),0)</f>
        <v>8.5560416369774902E-3</v>
      </c>
      <c r="O456" s="1">
        <f>VLOOKUP($C456,PregnancyOutput!$C:$M,MATCH(O$1,PregnancyOutput!$1:$1,0),0)</f>
        <v>62.801402321984298</v>
      </c>
      <c r="P456" s="1">
        <f>VLOOKUP($C456,PregnancyOutput!$C:$M,MATCH(P$1,PregnancyOutput!$1:$1,0),0)</f>
        <v>9.4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</row>
    <row r="457" spans="1:23">
      <c r="A457">
        <v>456</v>
      </c>
      <c r="B457">
        <v>4879000</v>
      </c>
      <c r="C457" t="s">
        <v>1006</v>
      </c>
      <c r="D457" t="s">
        <v>91</v>
      </c>
      <c r="E457" t="s">
        <v>32</v>
      </c>
      <c r="F457" t="s">
        <v>1007</v>
      </c>
      <c r="G457" s="1" t="e">
        <f>VLOOKUP($C457,PregnancyOutput!$C:$M,MATCH("Pregnancy",PregnancyOutput!$1:$1,0),0)</f>
        <v>#REF!</v>
      </c>
      <c r="H457" s="1">
        <v>0</v>
      </c>
      <c r="I457" s="1">
        <v>0</v>
      </c>
      <c r="J457" s="1">
        <v>0</v>
      </c>
      <c r="K457" s="1">
        <v>0</v>
      </c>
      <c r="L457" s="1">
        <f>VLOOKUP($C457,PregnancyOutput!$C:$M,MATCH(L$1,PregnancyOutput!$1:$1,0),0)</f>
        <v>8.3251615959477804E-2</v>
      </c>
      <c r="M457" s="1">
        <f>VLOOKUP($C457,PregnancyOutput!$C:$M,MATCH(M$1,PregnancyOutput!$1:$1,0),0)</f>
        <v>2.9352914557118699E-2</v>
      </c>
      <c r="N457" s="1">
        <f>VLOOKUP($C457,PregnancyOutput!$C:$M,MATCH(N$1,PregnancyOutput!$1:$1,0),0)</f>
        <v>8.2304479724854204E-3</v>
      </c>
      <c r="O457" s="1">
        <f>VLOOKUP($C457,PregnancyOutput!$C:$M,MATCH(O$1,PregnancyOutput!$1:$1,0),0)</f>
        <v>64.684175396825395</v>
      </c>
      <c r="P457" s="1">
        <f>VLOOKUP($C457,PregnancyOutput!$C:$M,MATCH(P$1,PregnancyOutput!$1:$1,0),0)</f>
        <v>9.4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</row>
    <row r="458" spans="1:23">
      <c r="A458">
        <v>457</v>
      </c>
      <c r="B458">
        <v>4943660</v>
      </c>
      <c r="C458" t="s">
        <v>1008</v>
      </c>
      <c r="D458" t="s">
        <v>92</v>
      </c>
      <c r="E458" t="s">
        <v>33</v>
      </c>
      <c r="F458" t="s">
        <v>1009</v>
      </c>
      <c r="G458" s="1" t="e">
        <f>VLOOKUP($C458,PregnancyOutput!$C:$M,MATCH("Pregnancy",PregnancyOutput!$1:$1,0),0)</f>
        <v>#REF!</v>
      </c>
      <c r="H458" s="1">
        <v>0</v>
      </c>
      <c r="I458" s="1">
        <v>0</v>
      </c>
      <c r="J458" s="1">
        <v>0</v>
      </c>
      <c r="K458" s="1">
        <v>0</v>
      </c>
      <c r="L458" s="1">
        <f>VLOOKUP($C458,PregnancyOutput!$C:$M,MATCH(L$1,PregnancyOutput!$1:$1,0),0)</f>
        <v>0.13124804782685601</v>
      </c>
      <c r="M458" s="1">
        <f>VLOOKUP($C458,PregnancyOutput!$C:$M,MATCH(M$1,PregnancyOutput!$1:$1,0),0)</f>
        <v>4.43995937103999E-2</v>
      </c>
      <c r="N458" s="1">
        <f>VLOOKUP($C458,PregnancyOutput!$C:$M,MATCH(N$1,PregnancyOutput!$1:$1,0),0)</f>
        <v>9.9578279535463398E-3</v>
      </c>
      <c r="O458" s="1">
        <f>VLOOKUP($C458,PregnancyOutput!$C:$M,MATCH(O$1,PregnancyOutput!$1:$1,0),0)</f>
        <v>78.740978608514993</v>
      </c>
      <c r="P458" s="1">
        <f>VLOOKUP($C458,PregnancyOutput!$C:$M,MATCH(P$1,PregnancyOutput!$1:$1,0),0)</f>
        <v>4.8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</row>
    <row r="459" spans="1:23">
      <c r="A459">
        <v>458</v>
      </c>
      <c r="B459">
        <v>4955980</v>
      </c>
      <c r="C459" t="s">
        <v>1010</v>
      </c>
      <c r="D459" t="s">
        <v>92</v>
      </c>
      <c r="E459" t="s">
        <v>33</v>
      </c>
      <c r="F459" t="s">
        <v>1011</v>
      </c>
      <c r="G459" s="1" t="e">
        <f>VLOOKUP($C459,PregnancyOutput!$C:$M,MATCH("Pregnancy",PregnancyOutput!$1:$1,0),0)</f>
        <v>#REF!</v>
      </c>
      <c r="H459" s="1">
        <v>0</v>
      </c>
      <c r="I459" s="1">
        <v>0</v>
      </c>
      <c r="J459" s="1">
        <v>0</v>
      </c>
      <c r="K459" s="1">
        <v>0</v>
      </c>
      <c r="L459" s="1">
        <f>VLOOKUP($C459,PregnancyOutput!$C:$M,MATCH(L$1,PregnancyOutput!$1:$1,0),0)</f>
        <v>0.10503967157077</v>
      </c>
      <c r="M459" s="1">
        <f>VLOOKUP($C459,PregnancyOutput!$C:$M,MATCH(M$1,PregnancyOutput!$1:$1,0),0)</f>
        <v>3.4028935575527698E-2</v>
      </c>
      <c r="N459" s="1">
        <f>VLOOKUP($C459,PregnancyOutput!$C:$M,MATCH(N$1,PregnancyOutput!$1:$1,0),0)</f>
        <v>7.9638533901828304E-3</v>
      </c>
      <c r="O459" s="1">
        <f>VLOOKUP($C459,PregnancyOutput!$C:$M,MATCH(O$1,PregnancyOutput!$1:$1,0),0)</f>
        <v>74.518472834350106</v>
      </c>
      <c r="P459" s="1">
        <f>VLOOKUP($C459,PregnancyOutput!$C:$M,MATCH(P$1,PregnancyOutput!$1:$1,0),0)</f>
        <v>4.8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</row>
    <row r="460" spans="1:23">
      <c r="A460">
        <v>459</v>
      </c>
      <c r="B460">
        <v>4957300</v>
      </c>
      <c r="C460" t="s">
        <v>1012</v>
      </c>
      <c r="D460" t="s">
        <v>92</v>
      </c>
      <c r="E460" t="s">
        <v>33</v>
      </c>
      <c r="F460" t="s">
        <v>1013</v>
      </c>
      <c r="G460" s="1" t="e">
        <f>VLOOKUP($C460,PregnancyOutput!$C:$M,MATCH("Pregnancy",PregnancyOutput!$1:$1,0),0)</f>
        <v>#REF!</v>
      </c>
      <c r="H460" s="1">
        <v>0</v>
      </c>
      <c r="I460" s="1">
        <v>0</v>
      </c>
      <c r="J460" s="1">
        <v>0</v>
      </c>
      <c r="K460" s="1">
        <v>0</v>
      </c>
      <c r="L460" s="1">
        <f>VLOOKUP($C460,PregnancyOutput!$C:$M,MATCH(L$1,PregnancyOutput!$1:$1,0),0)</f>
        <v>0.15797474054893201</v>
      </c>
      <c r="M460" s="1">
        <f>VLOOKUP($C460,PregnancyOutput!$C:$M,MATCH(M$1,PregnancyOutput!$1:$1,0),0)</f>
        <v>5.7801430267562098E-2</v>
      </c>
      <c r="N460" s="1">
        <f>VLOOKUP($C460,PregnancyOutput!$C:$M,MATCH(N$1,PregnancyOutput!$1:$1,0),0)</f>
        <v>1.2547762623621001E-2</v>
      </c>
      <c r="O460" s="1">
        <f>VLOOKUP($C460,PregnancyOutput!$C:$M,MATCH(O$1,PregnancyOutput!$1:$1,0),0)</f>
        <v>84.303256136937193</v>
      </c>
      <c r="P460" s="1">
        <f>VLOOKUP($C460,PregnancyOutput!$C:$M,MATCH(P$1,PregnancyOutput!$1:$1,0),0)</f>
        <v>4.8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</row>
    <row r="461" spans="1:23">
      <c r="A461">
        <v>460</v>
      </c>
      <c r="B461">
        <v>4962470</v>
      </c>
      <c r="C461" t="s">
        <v>1014</v>
      </c>
      <c r="D461" t="s">
        <v>92</v>
      </c>
      <c r="E461" t="s">
        <v>33</v>
      </c>
      <c r="F461" t="s">
        <v>1015</v>
      </c>
      <c r="G461" s="1" t="e">
        <f>VLOOKUP($C461,PregnancyOutput!$C:$M,MATCH("Pregnancy",PregnancyOutput!$1:$1,0),0)</f>
        <v>#REF!</v>
      </c>
      <c r="H461" s="1">
        <v>0</v>
      </c>
      <c r="I461" s="1">
        <v>0</v>
      </c>
      <c r="J461" s="1">
        <v>0</v>
      </c>
      <c r="K461" s="1">
        <v>0</v>
      </c>
      <c r="L461" s="1">
        <f>VLOOKUP($C461,PregnancyOutput!$C:$M,MATCH(L$1,PregnancyOutput!$1:$1,0),0)</f>
        <v>0.15797474054893201</v>
      </c>
      <c r="M461" s="1">
        <f>VLOOKUP($C461,PregnancyOutput!$C:$M,MATCH(M$1,PregnancyOutput!$1:$1,0),0)</f>
        <v>5.7801430267562098E-2</v>
      </c>
      <c r="N461" s="1">
        <f>VLOOKUP($C461,PregnancyOutput!$C:$M,MATCH(N$1,PregnancyOutput!$1:$1,0),0)</f>
        <v>1.2547762623621001E-2</v>
      </c>
      <c r="O461" s="1">
        <f>VLOOKUP($C461,PregnancyOutput!$C:$M,MATCH(O$1,PregnancyOutput!$1:$1,0),0)</f>
        <v>84.303256136937193</v>
      </c>
      <c r="P461" s="1">
        <f>VLOOKUP($C461,PregnancyOutput!$C:$M,MATCH(P$1,PregnancyOutput!$1:$1,0),0)</f>
        <v>4.8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</row>
    <row r="462" spans="1:23">
      <c r="A462">
        <v>462</v>
      </c>
      <c r="B462">
        <v>4967000</v>
      </c>
      <c r="C462" t="s">
        <v>1018</v>
      </c>
      <c r="D462" t="s">
        <v>92</v>
      </c>
      <c r="E462" t="s">
        <v>33</v>
      </c>
      <c r="F462" t="s">
        <v>1019</v>
      </c>
      <c r="G462" s="1" t="e">
        <f>VLOOKUP($C462,PregnancyOutput!$C:$M,MATCH("Pregnancy",PregnancyOutput!$1:$1,0),0)</f>
        <v>#REF!</v>
      </c>
      <c r="H462" s="1">
        <v>0</v>
      </c>
      <c r="I462" s="1">
        <v>0</v>
      </c>
      <c r="J462" s="1">
        <v>0</v>
      </c>
      <c r="K462" s="1">
        <v>0</v>
      </c>
      <c r="L462" s="1">
        <f>VLOOKUP($C462,PregnancyOutput!$C:$M,MATCH(L$1,PregnancyOutput!$1:$1,0),0)</f>
        <v>9.9908864735406902E-2</v>
      </c>
      <c r="M462" s="1">
        <f>VLOOKUP($C462,PregnancyOutput!$C:$M,MATCH(M$1,PregnancyOutput!$1:$1,0),0)</f>
        <v>5.0138555114831201E-2</v>
      </c>
      <c r="N462" s="1">
        <f>VLOOKUP($C462,PregnancyOutput!$C:$M,MATCH(N$1,PregnancyOutput!$1:$1,0),0)</f>
        <v>1.0579536909010799E-2</v>
      </c>
      <c r="O462" s="1">
        <f>VLOOKUP($C462,PregnancyOutput!$C:$M,MATCH(O$1,PregnancyOutput!$1:$1,0),0)</f>
        <v>71.214694237458502</v>
      </c>
      <c r="P462" s="1">
        <f>VLOOKUP($C462,PregnancyOutput!$C:$M,MATCH(P$1,PregnancyOutput!$1:$1,0),0)</f>
        <v>4.8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</row>
    <row r="463" spans="1:23">
      <c r="A463">
        <v>463</v>
      </c>
      <c r="B463">
        <v>4967440</v>
      </c>
      <c r="C463" t="s">
        <v>1020</v>
      </c>
      <c r="D463" t="s">
        <v>92</v>
      </c>
      <c r="E463" t="s">
        <v>33</v>
      </c>
      <c r="F463" t="s">
        <v>1021</v>
      </c>
      <c r="G463" s="1" t="e">
        <f>VLOOKUP($C463,PregnancyOutput!$C:$M,MATCH("Pregnancy",PregnancyOutput!$1:$1,0),0)</f>
        <v>#REF!</v>
      </c>
      <c r="H463" s="1">
        <v>0</v>
      </c>
      <c r="I463" s="1">
        <v>0</v>
      </c>
      <c r="J463" s="1">
        <v>0</v>
      </c>
      <c r="K463" s="1">
        <v>0</v>
      </c>
      <c r="L463" s="1">
        <f>VLOOKUP($C463,PregnancyOutput!$C:$M,MATCH(L$1,PregnancyOutput!$1:$1,0),0)</f>
        <v>9.9908864735406902E-2</v>
      </c>
      <c r="M463" s="1">
        <f>VLOOKUP($C463,PregnancyOutput!$C:$M,MATCH(M$1,PregnancyOutput!$1:$1,0),0)</f>
        <v>5.0138555114831201E-2</v>
      </c>
      <c r="N463" s="1">
        <f>VLOOKUP($C463,PregnancyOutput!$C:$M,MATCH(N$1,PregnancyOutput!$1:$1,0),0)</f>
        <v>1.0579536909010799E-2</v>
      </c>
      <c r="O463" s="1">
        <f>VLOOKUP($C463,PregnancyOutput!$C:$M,MATCH(O$1,PregnancyOutput!$1:$1,0),0)</f>
        <v>71.214694237458502</v>
      </c>
      <c r="P463" s="1">
        <f>VLOOKUP($C463,PregnancyOutput!$C:$M,MATCH(P$1,PregnancyOutput!$1:$1,0),0)</f>
        <v>4.8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</row>
    <row r="464" spans="1:23">
      <c r="A464">
        <v>461</v>
      </c>
      <c r="B464">
        <v>4965330</v>
      </c>
      <c r="C464" t="s">
        <v>1016</v>
      </c>
      <c r="D464" t="s">
        <v>92</v>
      </c>
      <c r="E464" t="s">
        <v>33</v>
      </c>
      <c r="F464" t="s">
        <v>1017</v>
      </c>
      <c r="G464" s="1" t="e">
        <f>VLOOKUP($C464,PregnancyOutput!$C:$M,MATCH("Pregnancy",PregnancyOutput!$1:$1,0),0)</f>
        <v>#REF!</v>
      </c>
      <c r="H464" s="1">
        <v>0</v>
      </c>
      <c r="I464" s="1">
        <v>0</v>
      </c>
      <c r="J464" s="1">
        <v>0</v>
      </c>
      <c r="K464" s="1">
        <v>0</v>
      </c>
      <c r="L464" s="1">
        <f>VLOOKUP($C464,PregnancyOutput!$C:$M,MATCH(L$1,PregnancyOutput!$1:$1,0),0)</f>
        <v>0.118894323839091</v>
      </c>
      <c r="M464" s="1">
        <f>VLOOKUP($C464,PregnancyOutput!$C:$M,MATCH(M$1,PregnancyOutput!$1:$1,0),0)</f>
        <v>4.1730482777893499E-2</v>
      </c>
      <c r="N464" s="1">
        <f>VLOOKUP($C464,PregnancyOutput!$C:$M,MATCH(N$1,PregnancyOutput!$1:$1,0),0)</f>
        <v>8.5055761075961307E-3</v>
      </c>
      <c r="O464" s="1">
        <f>VLOOKUP($C464,PregnancyOutput!$C:$M,MATCH(O$1,PregnancyOutput!$1:$1,0),0)</f>
        <v>76.425530442006107</v>
      </c>
      <c r="P464" s="1">
        <f>VLOOKUP($C464,PregnancyOutput!$C:$M,MATCH(P$1,PregnancyOutput!$1:$1,0),0)</f>
        <v>4.8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</row>
    <row r="465" spans="1:23">
      <c r="A465">
        <v>464</v>
      </c>
      <c r="B465">
        <v>4982950</v>
      </c>
      <c r="C465" t="s">
        <v>1022</v>
      </c>
      <c r="D465" t="s">
        <v>92</v>
      </c>
      <c r="E465" t="s">
        <v>33</v>
      </c>
      <c r="F465" t="s">
        <v>1023</v>
      </c>
      <c r="G465" s="1" t="e">
        <f>VLOOKUP($C465,PregnancyOutput!$C:$M,MATCH("Pregnancy",PregnancyOutput!$1:$1,0),0)</f>
        <v>#REF!</v>
      </c>
      <c r="H465" s="1">
        <v>0</v>
      </c>
      <c r="I465" s="1">
        <v>0</v>
      </c>
      <c r="J465" s="1">
        <v>0</v>
      </c>
      <c r="K465" s="1">
        <v>0</v>
      </c>
      <c r="L465" s="1">
        <f>VLOOKUP($C465,PregnancyOutput!$C:$M,MATCH(L$1,PregnancyOutput!$1:$1,0),0)</f>
        <v>9.9908864735406902E-2</v>
      </c>
      <c r="M465" s="1">
        <f>VLOOKUP($C465,PregnancyOutput!$C:$M,MATCH(M$1,PregnancyOutput!$1:$1,0),0)</f>
        <v>5.0138555114831201E-2</v>
      </c>
      <c r="N465" s="1">
        <f>VLOOKUP($C465,PregnancyOutput!$C:$M,MATCH(N$1,PregnancyOutput!$1:$1,0),0)</f>
        <v>1.0579536909010799E-2</v>
      </c>
      <c r="O465" s="1">
        <f>VLOOKUP($C465,PregnancyOutput!$C:$M,MATCH(O$1,PregnancyOutput!$1:$1,0),0)</f>
        <v>71.214694237458502</v>
      </c>
      <c r="P465" s="1">
        <f>VLOOKUP($C465,PregnancyOutput!$C:$M,MATCH(P$1,PregnancyOutput!$1:$1,0),0)</f>
        <v>4.8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</row>
    <row r="466" spans="1:23">
      <c r="A466">
        <v>465</v>
      </c>
      <c r="B466">
        <v>4983470</v>
      </c>
      <c r="C466" t="s">
        <v>1024</v>
      </c>
      <c r="D466" t="s">
        <v>92</v>
      </c>
      <c r="E466" t="s">
        <v>33</v>
      </c>
      <c r="F466" t="s">
        <v>1025</v>
      </c>
      <c r="G466" s="1" t="e">
        <f>VLOOKUP($C466,PregnancyOutput!$C:$M,MATCH("Pregnancy",PregnancyOutput!$1:$1,0),0)</f>
        <v>#REF!</v>
      </c>
      <c r="H466" s="1">
        <v>0</v>
      </c>
      <c r="I466" s="1">
        <v>0</v>
      </c>
      <c r="J466" s="1">
        <v>0</v>
      </c>
      <c r="K466" s="1">
        <v>0</v>
      </c>
      <c r="L466" s="1">
        <f>VLOOKUP($C466,PregnancyOutput!$C:$M,MATCH(L$1,PregnancyOutput!$1:$1,0),0)</f>
        <v>9.9908864735406902E-2</v>
      </c>
      <c r="M466" s="1">
        <f>VLOOKUP($C466,PregnancyOutput!$C:$M,MATCH(M$1,PregnancyOutput!$1:$1,0),0)</f>
        <v>5.0138555114831201E-2</v>
      </c>
      <c r="N466" s="1">
        <f>VLOOKUP($C466,PregnancyOutput!$C:$M,MATCH(N$1,PregnancyOutput!$1:$1,0),0)</f>
        <v>1.0579536909010799E-2</v>
      </c>
      <c r="O466" s="1">
        <f>VLOOKUP($C466,PregnancyOutput!$C:$M,MATCH(O$1,PregnancyOutput!$1:$1,0),0)</f>
        <v>71.214694237458502</v>
      </c>
      <c r="P466" s="1">
        <f>VLOOKUP($C466,PregnancyOutput!$C:$M,MATCH(P$1,PregnancyOutput!$1:$1,0),0)</f>
        <v>4.8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</row>
    <row r="467" spans="1:23">
      <c r="A467">
        <v>467</v>
      </c>
      <c r="B467">
        <v>5101000</v>
      </c>
      <c r="C467" t="s">
        <v>1028</v>
      </c>
      <c r="D467" t="s">
        <v>94</v>
      </c>
      <c r="E467" t="s">
        <v>35</v>
      </c>
      <c r="F467" t="s">
        <v>1029</v>
      </c>
      <c r="G467" s="1" t="e">
        <f>VLOOKUP($C467,PregnancyOutput!$C:$M,MATCH("Pregnancy",PregnancyOutput!$1:$1,0),0)</f>
        <v>#REF!</v>
      </c>
      <c r="H467" s="1">
        <v>0</v>
      </c>
      <c r="I467" s="1">
        <v>0</v>
      </c>
      <c r="J467" s="1">
        <v>0</v>
      </c>
      <c r="K467" s="1">
        <v>0</v>
      </c>
      <c r="L467" s="1">
        <f>VLOOKUP($C467,PregnancyOutput!$C:$M,MATCH(L$1,PregnancyOutput!$1:$1,0),0)</f>
        <v>8.1463058492256005E-2</v>
      </c>
      <c r="M467" s="1">
        <f>VLOOKUP($C467,PregnancyOutput!$C:$M,MATCH(M$1,PregnancyOutput!$1:$1,0),0)</f>
        <v>7.1616468980021594E-2</v>
      </c>
      <c r="N467" s="1">
        <f>VLOOKUP($C467,PregnancyOutput!$C:$M,MATCH(N$1,PregnancyOutput!$1:$1,0),0)</f>
        <v>2.05244457111124E-2</v>
      </c>
      <c r="O467" s="1">
        <f>VLOOKUP($C467,PregnancyOutput!$C:$M,MATCH(O$1,PregnancyOutput!$1:$1,0),0)</f>
        <v>71.529179922504298</v>
      </c>
      <c r="P467" s="1">
        <f>VLOOKUP($C467,PregnancyOutput!$C:$M,MATCH(P$1,PregnancyOutput!$1:$1,0),0)</f>
        <v>11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</row>
    <row r="468" spans="1:23">
      <c r="A468">
        <v>468</v>
      </c>
      <c r="B468">
        <v>5116000</v>
      </c>
      <c r="C468" t="s">
        <v>1030</v>
      </c>
      <c r="D468" t="s">
        <v>94</v>
      </c>
      <c r="E468" t="s">
        <v>35</v>
      </c>
      <c r="F468" t="s">
        <v>1031</v>
      </c>
      <c r="G468" s="1" t="e">
        <f>VLOOKUP($C468,PregnancyOutput!$C:$M,MATCH("Pregnancy",PregnancyOutput!$1:$1,0),0)</f>
        <v>#REF!</v>
      </c>
      <c r="H468" s="1">
        <v>0</v>
      </c>
      <c r="I468" s="1">
        <v>0</v>
      </c>
      <c r="J468" s="1">
        <v>0</v>
      </c>
      <c r="K468" s="1">
        <v>0</v>
      </c>
      <c r="L468" s="1">
        <f>VLOOKUP($C468,PregnancyOutput!$C:$M,MATCH(L$1,PregnancyOutput!$1:$1,0),0)</f>
        <v>9.1628893082645907E-2</v>
      </c>
      <c r="M468" s="1">
        <f>VLOOKUP($C468,PregnancyOutput!$C:$M,MATCH(M$1,PregnancyOutput!$1:$1,0),0)</f>
        <v>4.1826684872465603E-2</v>
      </c>
      <c r="N468" s="1">
        <f>VLOOKUP($C468,PregnancyOutput!$C:$M,MATCH(N$1,PregnancyOutput!$1:$1,0),0)</f>
        <v>9.1459588531720704E-3</v>
      </c>
      <c r="O468" s="1">
        <f>VLOOKUP($C468,PregnancyOutput!$C:$M,MATCH(O$1,PregnancyOutput!$1:$1,0),0)</f>
        <v>59.6919077607349</v>
      </c>
      <c r="P468" s="1">
        <f>VLOOKUP($C468,PregnancyOutput!$C:$M,MATCH(P$1,PregnancyOutput!$1:$1,0),0)</f>
        <v>11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</row>
    <row r="469" spans="1:23">
      <c r="A469">
        <v>469</v>
      </c>
      <c r="B469">
        <v>5135000</v>
      </c>
      <c r="C469" t="s">
        <v>1032</v>
      </c>
      <c r="D469" t="s">
        <v>94</v>
      </c>
      <c r="E469" t="s">
        <v>35</v>
      </c>
      <c r="F469" t="s">
        <v>1033</v>
      </c>
      <c r="G469" s="1" t="e">
        <f>VLOOKUP($C469,PregnancyOutput!$C:$M,MATCH("Pregnancy",PregnancyOutput!$1:$1,0),0)</f>
        <v>#REF!</v>
      </c>
      <c r="H469" s="1">
        <v>0</v>
      </c>
      <c r="I469" s="1">
        <v>0</v>
      </c>
      <c r="J469" s="1">
        <v>0</v>
      </c>
      <c r="K469" s="1">
        <v>0</v>
      </c>
      <c r="L469" s="1">
        <f>VLOOKUP($C469,PregnancyOutput!$C:$M,MATCH(L$1,PregnancyOutput!$1:$1,0),0)</f>
        <v>8.2751062200789496E-2</v>
      </c>
      <c r="M469" s="1">
        <f>VLOOKUP($C469,PregnancyOutput!$C:$M,MATCH(M$1,PregnancyOutput!$1:$1,0),0)</f>
        <v>3.6282174570987903E-2</v>
      </c>
      <c r="N469" s="1">
        <f>VLOOKUP($C469,PregnancyOutput!$C:$M,MATCH(N$1,PregnancyOutput!$1:$1,0),0)</f>
        <v>6.8837155981328804E-3</v>
      </c>
      <c r="O469" s="1">
        <f>VLOOKUP($C469,PregnancyOutput!$C:$M,MATCH(O$1,PregnancyOutput!$1:$1,0),0)</f>
        <v>60.579493639749799</v>
      </c>
      <c r="P469" s="1">
        <f>VLOOKUP($C469,PregnancyOutput!$C:$M,MATCH(P$1,PregnancyOutput!$1:$1,0),0)</f>
        <v>11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</row>
    <row r="470" spans="1:23">
      <c r="A470">
        <v>470</v>
      </c>
      <c r="B470">
        <v>5147672</v>
      </c>
      <c r="C470" t="s">
        <v>1034</v>
      </c>
      <c r="D470" t="s">
        <v>94</v>
      </c>
      <c r="E470" t="s">
        <v>35</v>
      </c>
      <c r="F470" t="s">
        <v>1035</v>
      </c>
      <c r="G470" s="1" t="e">
        <f>VLOOKUP($C470,PregnancyOutput!$C:$M,MATCH("Pregnancy",PregnancyOutput!$1:$1,0),0)</f>
        <v>#REF!</v>
      </c>
      <c r="H470" s="1">
        <v>0</v>
      </c>
      <c r="I470" s="1">
        <v>0</v>
      </c>
      <c r="J470" s="1">
        <v>0</v>
      </c>
      <c r="K470" s="1">
        <v>0</v>
      </c>
      <c r="L470" s="1">
        <f>VLOOKUP($C470,PregnancyOutput!$C:$M,MATCH(L$1,PregnancyOutput!$1:$1,0),0)</f>
        <v>9.1554933918929798E-2</v>
      </c>
      <c r="M470" s="1">
        <f>VLOOKUP($C470,PregnancyOutput!$C:$M,MATCH(M$1,PregnancyOutput!$1:$1,0),0)</f>
        <v>5.1899403658634803E-2</v>
      </c>
      <c r="N470" s="1">
        <f>VLOOKUP($C470,PregnancyOutput!$C:$M,MATCH(N$1,PregnancyOutput!$1:$1,0),0)</f>
        <v>1.12387793134015E-2</v>
      </c>
      <c r="O470" s="1">
        <f>VLOOKUP($C470,PregnancyOutput!$C:$M,MATCH(O$1,PregnancyOutput!$1:$1,0),0)</f>
        <v>49.636000000000003</v>
      </c>
      <c r="P470" s="1">
        <f>VLOOKUP($C470,PregnancyOutput!$C:$M,MATCH(P$1,PregnancyOutput!$1:$1,0),0)</f>
        <v>11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</row>
    <row r="471" spans="1:23">
      <c r="A471">
        <v>471</v>
      </c>
      <c r="B471">
        <v>5156000</v>
      </c>
      <c r="C471" t="s">
        <v>1036</v>
      </c>
      <c r="D471" t="s">
        <v>94</v>
      </c>
      <c r="E471" t="s">
        <v>35</v>
      </c>
      <c r="F471" t="s">
        <v>1037</v>
      </c>
      <c r="G471" s="1" t="e">
        <f>VLOOKUP($C471,PregnancyOutput!$C:$M,MATCH("Pregnancy",PregnancyOutput!$1:$1,0),0)</f>
        <v>#REF!</v>
      </c>
      <c r="H471" s="1">
        <v>0</v>
      </c>
      <c r="I471" s="1">
        <v>0</v>
      </c>
      <c r="J471" s="1">
        <v>0</v>
      </c>
      <c r="K471" s="1">
        <v>0</v>
      </c>
      <c r="L471" s="1">
        <f>VLOOKUP($C471,PregnancyOutput!$C:$M,MATCH(L$1,PregnancyOutput!$1:$1,0),0)</f>
        <v>9.1566960567025804E-2</v>
      </c>
      <c r="M471" s="1">
        <f>VLOOKUP($C471,PregnancyOutput!$C:$M,MATCH(M$1,PregnancyOutput!$1:$1,0),0)</f>
        <v>3.8238543896394299E-2</v>
      </c>
      <c r="N471" s="1">
        <f>VLOOKUP($C471,PregnancyOutput!$C:$M,MATCH(N$1,PregnancyOutput!$1:$1,0),0)</f>
        <v>6.6746195133807196E-3</v>
      </c>
      <c r="O471" s="1">
        <f>VLOOKUP($C471,PregnancyOutput!$C:$M,MATCH(O$1,PregnancyOutput!$1:$1,0),0)</f>
        <v>69.979685570603394</v>
      </c>
      <c r="P471" s="1">
        <f>VLOOKUP($C471,PregnancyOutput!$C:$M,MATCH(P$1,PregnancyOutput!$1:$1,0),0)</f>
        <v>11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</row>
    <row r="472" spans="1:23">
      <c r="A472">
        <v>472</v>
      </c>
      <c r="B472">
        <v>5157000</v>
      </c>
      <c r="C472" t="s">
        <v>1038</v>
      </c>
      <c r="D472" t="s">
        <v>94</v>
      </c>
      <c r="E472" t="s">
        <v>35</v>
      </c>
      <c r="F472" t="s">
        <v>1039</v>
      </c>
      <c r="G472" s="1" t="e">
        <f>VLOOKUP($C472,PregnancyOutput!$C:$M,MATCH("Pregnancy",PregnancyOutput!$1:$1,0),0)</f>
        <v>#REF!</v>
      </c>
      <c r="H472" s="1">
        <v>0</v>
      </c>
      <c r="I472" s="1">
        <v>0</v>
      </c>
      <c r="J472" s="1">
        <v>0</v>
      </c>
      <c r="K472" s="1">
        <v>0</v>
      </c>
      <c r="L472" s="1">
        <f>VLOOKUP($C472,PregnancyOutput!$C:$M,MATCH(L$1,PregnancyOutput!$1:$1,0),0)</f>
        <v>7.6696913717602302E-2</v>
      </c>
      <c r="M472" s="1">
        <f>VLOOKUP($C472,PregnancyOutput!$C:$M,MATCH(M$1,PregnancyOutput!$1:$1,0),0)</f>
        <v>4.28553446467776E-2</v>
      </c>
      <c r="N472" s="1">
        <f>VLOOKUP($C472,PregnancyOutput!$C:$M,MATCH(N$1,PregnancyOutput!$1:$1,0),0)</f>
        <v>7.0305404445291401E-3</v>
      </c>
      <c r="O472" s="1">
        <f>VLOOKUP($C472,PregnancyOutput!$C:$M,MATCH(O$1,PregnancyOutput!$1:$1,0),0)</f>
        <v>65.369672418565997</v>
      </c>
      <c r="P472" s="1">
        <f>VLOOKUP($C472,PregnancyOutput!$C:$M,MATCH(P$1,PregnancyOutput!$1:$1,0),0)</f>
        <v>11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</row>
    <row r="473" spans="1:23">
      <c r="A473">
        <v>473</v>
      </c>
      <c r="B473">
        <v>5164000</v>
      </c>
      <c r="C473" t="s">
        <v>1040</v>
      </c>
      <c r="D473" t="s">
        <v>94</v>
      </c>
      <c r="E473" t="s">
        <v>35</v>
      </c>
      <c r="F473" t="s">
        <v>1041</v>
      </c>
      <c r="G473" s="1" t="e">
        <f>VLOOKUP($C473,PregnancyOutput!$C:$M,MATCH("Pregnancy",PregnancyOutput!$1:$1,0),0)</f>
        <v>#REF!</v>
      </c>
      <c r="H473" s="1">
        <v>0</v>
      </c>
      <c r="I473" s="1">
        <v>0</v>
      </c>
      <c r="J473" s="1">
        <v>0</v>
      </c>
      <c r="K473" s="1">
        <v>0</v>
      </c>
      <c r="L473" s="1">
        <f>VLOOKUP($C473,PregnancyOutput!$C:$M,MATCH(L$1,PregnancyOutput!$1:$1,0),0)</f>
        <v>9.1554933918929798E-2</v>
      </c>
      <c r="M473" s="1">
        <f>VLOOKUP($C473,PregnancyOutput!$C:$M,MATCH(M$1,PregnancyOutput!$1:$1,0),0)</f>
        <v>5.1899403658634803E-2</v>
      </c>
      <c r="N473" s="1">
        <f>VLOOKUP($C473,PregnancyOutput!$C:$M,MATCH(N$1,PregnancyOutput!$1:$1,0),0)</f>
        <v>1.12387793134015E-2</v>
      </c>
      <c r="O473" s="1">
        <f>VLOOKUP($C473,PregnancyOutput!$C:$M,MATCH(O$1,PregnancyOutput!$1:$1,0),0)</f>
        <v>49.636000000000003</v>
      </c>
      <c r="P473" s="1">
        <f>VLOOKUP($C473,PregnancyOutput!$C:$M,MATCH(P$1,PregnancyOutput!$1:$1,0),0)</f>
        <v>11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</row>
    <row r="474" spans="1:23">
      <c r="A474">
        <v>474</v>
      </c>
      <c r="B474">
        <v>5167000</v>
      </c>
      <c r="C474" t="s">
        <v>1042</v>
      </c>
      <c r="D474" t="s">
        <v>94</v>
      </c>
      <c r="E474" t="s">
        <v>35</v>
      </c>
      <c r="F474" t="s">
        <v>328</v>
      </c>
      <c r="G474" s="1" t="e">
        <f>VLOOKUP($C474,PregnancyOutput!$C:$M,MATCH("Pregnancy",PregnancyOutput!$1:$1,0),0)</f>
        <v>#REF!</v>
      </c>
      <c r="H474" s="1">
        <v>0</v>
      </c>
      <c r="I474" s="1">
        <v>0</v>
      </c>
      <c r="J474" s="1">
        <v>0</v>
      </c>
      <c r="K474" s="1">
        <v>0</v>
      </c>
      <c r="L474" s="1">
        <f>VLOOKUP($C474,PregnancyOutput!$C:$M,MATCH(L$1,PregnancyOutput!$1:$1,0),0)</f>
        <v>6.1092611354071902E-2</v>
      </c>
      <c r="M474" s="1">
        <f>VLOOKUP($C474,PregnancyOutput!$C:$M,MATCH(M$1,PregnancyOutput!$1:$1,0),0)</f>
        <v>4.4143993030910697E-2</v>
      </c>
      <c r="N474" s="1">
        <f>VLOOKUP($C474,PregnancyOutput!$C:$M,MATCH(N$1,PregnancyOutput!$1:$1,0),0)</f>
        <v>1.02149145587001E-2</v>
      </c>
      <c r="O474" s="1">
        <f>VLOOKUP($C474,PregnancyOutput!$C:$M,MATCH(O$1,PregnancyOutput!$1:$1,0),0)</f>
        <v>53.562017416029803</v>
      </c>
      <c r="P474" s="1">
        <f>VLOOKUP($C474,PregnancyOutput!$C:$M,MATCH(P$1,PregnancyOutput!$1:$1,0),0)</f>
        <v>11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</row>
    <row r="475" spans="1:23">
      <c r="A475">
        <v>475</v>
      </c>
      <c r="B475">
        <v>5168000</v>
      </c>
      <c r="C475" t="s">
        <v>1043</v>
      </c>
      <c r="D475" t="s">
        <v>94</v>
      </c>
      <c r="E475" t="s">
        <v>35</v>
      </c>
      <c r="F475" t="s">
        <v>1044</v>
      </c>
      <c r="G475" s="1" t="e">
        <f>VLOOKUP($C475,PregnancyOutput!$C:$M,MATCH("Pregnancy",PregnancyOutput!$1:$1,0),0)</f>
        <v>#REF!</v>
      </c>
      <c r="H475" s="1">
        <v>0</v>
      </c>
      <c r="I475" s="1">
        <v>0</v>
      </c>
      <c r="J475" s="1">
        <v>0</v>
      </c>
      <c r="K475" s="1">
        <v>0</v>
      </c>
      <c r="L475" s="1">
        <f>VLOOKUP($C475,PregnancyOutput!$C:$M,MATCH(L$1,PregnancyOutput!$1:$1,0),0)</f>
        <v>9.1554933918929798E-2</v>
      </c>
      <c r="M475" s="1">
        <f>VLOOKUP($C475,PregnancyOutput!$C:$M,MATCH(M$1,PregnancyOutput!$1:$1,0),0)</f>
        <v>5.1899403658634803E-2</v>
      </c>
      <c r="N475" s="1">
        <f>VLOOKUP($C475,PregnancyOutput!$C:$M,MATCH(N$1,PregnancyOutput!$1:$1,0),0)</f>
        <v>1.12387793134015E-2</v>
      </c>
      <c r="O475" s="1">
        <f>VLOOKUP($C475,PregnancyOutput!$C:$M,MATCH(O$1,PregnancyOutput!$1:$1,0),0)</f>
        <v>49.636000000000003</v>
      </c>
      <c r="P475" s="1">
        <f>VLOOKUP($C475,PregnancyOutput!$C:$M,MATCH(P$1,PregnancyOutput!$1:$1,0),0)</f>
        <v>11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</row>
    <row r="476" spans="1:23">
      <c r="A476">
        <v>476</v>
      </c>
      <c r="B476">
        <v>5176432</v>
      </c>
      <c r="C476" t="s">
        <v>1045</v>
      </c>
      <c r="D476" t="s">
        <v>94</v>
      </c>
      <c r="E476" t="s">
        <v>35</v>
      </c>
      <c r="F476" t="s">
        <v>1046</v>
      </c>
      <c r="G476" s="1" t="e">
        <f>VLOOKUP($C476,PregnancyOutput!$C:$M,MATCH("Pregnancy",PregnancyOutput!$1:$1,0),0)</f>
        <v>#REF!</v>
      </c>
      <c r="H476" s="1">
        <v>0</v>
      </c>
      <c r="I476" s="1">
        <v>0</v>
      </c>
      <c r="J476" s="1">
        <v>0</v>
      </c>
      <c r="K476" s="1">
        <v>0</v>
      </c>
      <c r="L476" s="1">
        <f>VLOOKUP($C476,PregnancyOutput!$C:$M,MATCH(L$1,PregnancyOutput!$1:$1,0),0)</f>
        <v>9.1554933918929798E-2</v>
      </c>
      <c r="M476" s="1">
        <f>VLOOKUP($C476,PregnancyOutput!$C:$M,MATCH(M$1,PregnancyOutput!$1:$1,0),0)</f>
        <v>5.1899403658634803E-2</v>
      </c>
      <c r="N476" s="1">
        <f>VLOOKUP($C476,PregnancyOutput!$C:$M,MATCH(N$1,PregnancyOutput!$1:$1,0),0)</f>
        <v>1.12387793134015E-2</v>
      </c>
      <c r="O476" s="1">
        <f>VLOOKUP($C476,PregnancyOutput!$C:$M,MATCH(O$1,PregnancyOutput!$1:$1,0),0)</f>
        <v>49.636000000000003</v>
      </c>
      <c r="P476" s="1">
        <f>VLOOKUP($C476,PregnancyOutput!$C:$M,MATCH(P$1,PregnancyOutput!$1:$1,0),0)</f>
        <v>11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</row>
    <row r="477" spans="1:23">
      <c r="A477">
        <v>477</v>
      </c>
      <c r="B477">
        <v>5182000</v>
      </c>
      <c r="C477" t="s">
        <v>1047</v>
      </c>
      <c r="D477" t="s">
        <v>94</v>
      </c>
      <c r="E477" t="s">
        <v>35</v>
      </c>
      <c r="F477" t="s">
        <v>1048</v>
      </c>
      <c r="G477" s="1" t="e">
        <f>VLOOKUP($C477,PregnancyOutput!$C:$M,MATCH("Pregnancy",PregnancyOutput!$1:$1,0),0)</f>
        <v>#REF!</v>
      </c>
      <c r="H477" s="1">
        <v>0</v>
      </c>
      <c r="I477" s="1">
        <v>0</v>
      </c>
      <c r="J477" s="1">
        <v>0</v>
      </c>
      <c r="K477" s="1">
        <v>0</v>
      </c>
      <c r="L477" s="1">
        <f>VLOOKUP($C477,PregnancyOutput!$C:$M,MATCH(L$1,PregnancyOutput!$1:$1,0),0)</f>
        <v>8.7153714140460303E-2</v>
      </c>
      <c r="M477" s="1">
        <f>VLOOKUP($C477,PregnancyOutput!$C:$M,MATCH(M$1,PregnancyOutput!$1:$1,0),0)</f>
        <v>4.6494666720814502E-2</v>
      </c>
      <c r="N477" s="1">
        <f>VLOOKUP($C477,PregnancyOutput!$C:$M,MATCH(N$1,PregnancyOutput!$1:$1,0),0)</f>
        <v>9.7911566455833304E-3</v>
      </c>
      <c r="O477" s="1">
        <f>VLOOKUP($C477,PregnancyOutput!$C:$M,MATCH(O$1,PregnancyOutput!$1:$1,0),0)</f>
        <v>62.571190594609398</v>
      </c>
      <c r="P477" s="1">
        <f>VLOOKUP($C477,PregnancyOutput!$C:$M,MATCH(P$1,PregnancyOutput!$1:$1,0),0)</f>
        <v>11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</row>
    <row r="478" spans="1:23" ht="15">
      <c r="A478">
        <v>466</v>
      </c>
      <c r="B478">
        <v>5010675</v>
      </c>
      <c r="C478" t="s">
        <v>1026</v>
      </c>
      <c r="D478" t="s">
        <v>93</v>
      </c>
      <c r="E478" t="s">
        <v>34</v>
      </c>
      <c r="F478" t="s">
        <v>1027</v>
      </c>
      <c r="G478" s="1" t="e">
        <f>VLOOKUP($C478,PregnancyOutput!$C:$M,MATCH("Pregnancy",PregnancyOutput!$1:$1,0),0)</f>
        <v>#REF!</v>
      </c>
      <c r="H478" s="1">
        <v>0</v>
      </c>
      <c r="I478" s="1">
        <v>0</v>
      </c>
      <c r="J478" s="1">
        <v>0</v>
      </c>
      <c r="K478" s="1">
        <v>0</v>
      </c>
      <c r="L478" s="1">
        <f>VLOOKUP($C478,PregnancyOutput!$C:$M,MATCH(L$1,PregnancyOutput!$1:$1,0),0)</f>
        <v>8.1427404133639802E-2</v>
      </c>
      <c r="M478" s="1">
        <f>VLOOKUP($C478,PregnancyOutput!$C:$M,MATCH(M$1,PregnancyOutput!$1:$1,0),0)</f>
        <v>6.1011097015516602E-2</v>
      </c>
      <c r="N478" s="1">
        <f>VLOOKUP($C478,PregnancyOutput!$C:$M,MATCH(N$1,PregnancyOutput!$1:$1,0),0)</f>
        <v>1.4403593332534499E-2</v>
      </c>
      <c r="O478" s="1">
        <f>VLOOKUP($C478,PregnancyOutput!$C:$M,MATCH(O$1,PregnancyOutput!$1:$1,0),0)</f>
        <v>42.827495221474202</v>
      </c>
      <c r="P478" s="1">
        <f>VLOOKUP($C478,PregnancyOutput!$C:$M,MATCH(P$1,PregnancyOutput!$1:$1,0),0)</f>
        <v>9.6999999999999993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</row>
    <row r="479" spans="1:23">
      <c r="A479">
        <v>478</v>
      </c>
      <c r="B479">
        <v>5303180</v>
      </c>
      <c r="C479" t="s">
        <v>1049</v>
      </c>
      <c r="D479" t="s">
        <v>95</v>
      </c>
      <c r="E479" t="s">
        <v>36</v>
      </c>
      <c r="F479" t="s">
        <v>1050</v>
      </c>
      <c r="G479" s="1" t="e">
        <f>VLOOKUP($C479,PregnancyOutput!$C:$M,MATCH("Pregnancy",PregnancyOutput!$1:$1,0),0)</f>
        <v>#REF!</v>
      </c>
      <c r="H479" s="1">
        <v>0</v>
      </c>
      <c r="I479" s="1">
        <v>0</v>
      </c>
      <c r="J479" s="1">
        <v>0</v>
      </c>
      <c r="K479" s="1">
        <v>0</v>
      </c>
      <c r="L479" s="1">
        <f>VLOOKUP($C479,PregnancyOutput!$C:$M,MATCH(L$1,PregnancyOutput!$1:$1,0),0)</f>
        <v>8.3615954917828195E-2</v>
      </c>
      <c r="M479" s="1">
        <f>VLOOKUP($C479,PregnancyOutput!$C:$M,MATCH(M$1,PregnancyOutput!$1:$1,0),0)</f>
        <v>5.8047182720899503E-2</v>
      </c>
      <c r="N479" s="1">
        <f>VLOOKUP($C479,PregnancyOutput!$C:$M,MATCH(N$1,PregnancyOutput!$1:$1,0),0)</f>
        <v>1.3074814234274E-2</v>
      </c>
      <c r="O479" s="1">
        <f>VLOOKUP($C479,PregnancyOutput!$C:$M,MATCH(O$1,PregnancyOutput!$1:$1,0),0)</f>
        <v>59.3406554985974</v>
      </c>
      <c r="P479" s="1">
        <f>VLOOKUP($C479,PregnancyOutput!$C:$M,MATCH(P$1,PregnancyOutput!$1:$1,0),0)</f>
        <v>12.2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</row>
    <row r="480" spans="1:23">
      <c r="A480">
        <v>479</v>
      </c>
      <c r="B480">
        <v>5305210</v>
      </c>
      <c r="C480" t="s">
        <v>1051</v>
      </c>
      <c r="D480" t="s">
        <v>95</v>
      </c>
      <c r="E480" t="s">
        <v>36</v>
      </c>
      <c r="F480" t="s">
        <v>1052</v>
      </c>
      <c r="G480" s="1" t="e">
        <f>VLOOKUP($C480,PregnancyOutput!$C:$M,MATCH("Pregnancy",PregnancyOutput!$1:$1,0),0)</f>
        <v>#REF!</v>
      </c>
      <c r="H480" s="1">
        <v>0</v>
      </c>
      <c r="I480" s="1">
        <v>0</v>
      </c>
      <c r="J480" s="1">
        <v>0</v>
      </c>
      <c r="K480" s="1">
        <v>0</v>
      </c>
      <c r="L480" s="1">
        <f>VLOOKUP($C480,PregnancyOutput!$C:$M,MATCH(L$1,PregnancyOutput!$1:$1,0),0)</f>
        <v>7.9481567460891495E-2</v>
      </c>
      <c r="M480" s="1">
        <f>VLOOKUP($C480,PregnancyOutput!$C:$M,MATCH(M$1,PregnancyOutput!$1:$1,0),0)</f>
        <v>6.3318717657602996E-2</v>
      </c>
      <c r="N480" s="1">
        <f>VLOOKUP($C480,PregnancyOutput!$C:$M,MATCH(N$1,PregnancyOutput!$1:$1,0),0)</f>
        <v>1.47168843265211E-2</v>
      </c>
      <c r="O480" s="1">
        <f>VLOOKUP($C480,PregnancyOutput!$C:$M,MATCH(O$1,PregnancyOutput!$1:$1,0),0)</f>
        <v>56.275081107513003</v>
      </c>
      <c r="P480" s="1">
        <f>VLOOKUP($C480,PregnancyOutput!$C:$M,MATCH(P$1,PregnancyOutput!$1:$1,0),0)</f>
        <v>12.2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</row>
    <row r="481" spans="1:23">
      <c r="A481">
        <v>480</v>
      </c>
      <c r="B481">
        <v>5305280</v>
      </c>
      <c r="C481" t="s">
        <v>1053</v>
      </c>
      <c r="D481" t="s">
        <v>95</v>
      </c>
      <c r="E481" t="s">
        <v>36</v>
      </c>
      <c r="F481" t="s">
        <v>1054</v>
      </c>
      <c r="G481" s="1" t="e">
        <f>VLOOKUP($C481,PregnancyOutput!$C:$M,MATCH("Pregnancy",PregnancyOutput!$1:$1,0),0)</f>
        <v>#REF!</v>
      </c>
      <c r="H481" s="1">
        <v>0</v>
      </c>
      <c r="I481" s="1">
        <v>0</v>
      </c>
      <c r="J481" s="1">
        <v>0</v>
      </c>
      <c r="K481" s="1">
        <v>0</v>
      </c>
      <c r="L481" s="1">
        <f>VLOOKUP($C481,PregnancyOutput!$C:$M,MATCH(L$1,PregnancyOutput!$1:$1,0),0)</f>
        <v>9.2678353662121501E-2</v>
      </c>
      <c r="M481" s="1">
        <f>VLOOKUP($C481,PregnancyOutput!$C:$M,MATCH(M$1,PregnancyOutput!$1:$1,0),0)</f>
        <v>4.7008067265115402E-2</v>
      </c>
      <c r="N481" s="1">
        <f>VLOOKUP($C481,PregnancyOutput!$C:$M,MATCH(N$1,PregnancyOutput!$1:$1,0),0)</f>
        <v>9.1980279880824797E-3</v>
      </c>
      <c r="O481" s="1">
        <f>VLOOKUP($C481,PregnancyOutput!$C:$M,MATCH(O$1,PregnancyOutput!$1:$1,0),0)</f>
        <v>49.912943899602801</v>
      </c>
      <c r="P481" s="1">
        <f>VLOOKUP($C481,PregnancyOutput!$C:$M,MATCH(P$1,PregnancyOutput!$1:$1,0),0)</f>
        <v>12.2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</row>
    <row r="482" spans="1:23">
      <c r="A482">
        <v>481</v>
      </c>
      <c r="B482">
        <v>5322640</v>
      </c>
      <c r="C482" t="s">
        <v>1055</v>
      </c>
      <c r="D482" t="s">
        <v>95</v>
      </c>
      <c r="E482" t="s">
        <v>36</v>
      </c>
      <c r="F482" t="s">
        <v>1056</v>
      </c>
      <c r="G482" s="1" t="e">
        <f>VLOOKUP($C482,PregnancyOutput!$C:$M,MATCH("Pregnancy",PregnancyOutput!$1:$1,0),0)</f>
        <v>#REF!</v>
      </c>
      <c r="H482" s="1">
        <v>0</v>
      </c>
      <c r="I482" s="1">
        <v>0</v>
      </c>
      <c r="J482" s="1">
        <v>0</v>
      </c>
      <c r="K482" s="1">
        <v>0</v>
      </c>
      <c r="L482" s="1">
        <f>VLOOKUP($C482,PregnancyOutput!$C:$M,MATCH(L$1,PregnancyOutput!$1:$1,0),0)</f>
        <v>0.10245757982173601</v>
      </c>
      <c r="M482" s="1">
        <f>VLOOKUP($C482,PregnancyOutput!$C:$M,MATCH(M$1,PregnancyOutput!$1:$1,0),0)</f>
        <v>5.1388711514308502E-2</v>
      </c>
      <c r="N482" s="1">
        <f>VLOOKUP($C482,PregnancyOutput!$C:$M,MATCH(N$1,PregnancyOutput!$1:$1,0),0)</f>
        <v>1.0957952308390599E-2</v>
      </c>
      <c r="O482" s="1">
        <f>VLOOKUP($C482,PregnancyOutput!$C:$M,MATCH(O$1,PregnancyOutput!$1:$1,0),0)</f>
        <v>64.963632317543897</v>
      </c>
      <c r="P482" s="1">
        <f>VLOOKUP($C482,PregnancyOutput!$C:$M,MATCH(P$1,PregnancyOutput!$1:$1,0),0)</f>
        <v>12.2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</row>
    <row r="483" spans="1:23">
      <c r="A483">
        <v>482</v>
      </c>
      <c r="B483">
        <v>5323515</v>
      </c>
      <c r="C483" t="s">
        <v>1057</v>
      </c>
      <c r="D483" t="s">
        <v>95</v>
      </c>
      <c r="E483" t="s">
        <v>36</v>
      </c>
      <c r="F483" t="s">
        <v>1058</v>
      </c>
      <c r="G483" s="1" t="e">
        <f>VLOOKUP($C483,PregnancyOutput!$C:$M,MATCH("Pregnancy",PregnancyOutput!$1:$1,0),0)</f>
        <v>#REF!</v>
      </c>
      <c r="H483" s="1">
        <v>0</v>
      </c>
      <c r="I483" s="1">
        <v>0</v>
      </c>
      <c r="J483" s="1">
        <v>0</v>
      </c>
      <c r="K483" s="1">
        <v>0</v>
      </c>
      <c r="L483" s="1">
        <f>VLOOKUP($C483,PregnancyOutput!$C:$M,MATCH(L$1,PregnancyOutput!$1:$1,0),0)</f>
        <v>7.9481567460891495E-2</v>
      </c>
      <c r="M483" s="1">
        <f>VLOOKUP($C483,PregnancyOutput!$C:$M,MATCH(M$1,PregnancyOutput!$1:$1,0),0)</f>
        <v>6.3318717657602996E-2</v>
      </c>
      <c r="N483" s="1">
        <f>VLOOKUP($C483,PregnancyOutput!$C:$M,MATCH(N$1,PregnancyOutput!$1:$1,0),0)</f>
        <v>1.47168843265211E-2</v>
      </c>
      <c r="O483" s="1">
        <f>VLOOKUP($C483,PregnancyOutput!$C:$M,MATCH(O$1,PregnancyOutput!$1:$1,0),0)</f>
        <v>56.275081107513003</v>
      </c>
      <c r="P483" s="1">
        <f>VLOOKUP($C483,PregnancyOutput!$C:$M,MATCH(P$1,PregnancyOutput!$1:$1,0),0)</f>
        <v>12.2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</row>
    <row r="484" spans="1:23">
      <c r="A484">
        <v>483</v>
      </c>
      <c r="B484">
        <v>5335275</v>
      </c>
      <c r="C484" t="s">
        <v>1059</v>
      </c>
      <c r="D484" t="s">
        <v>95</v>
      </c>
      <c r="E484" t="s">
        <v>36</v>
      </c>
      <c r="F484" t="s">
        <v>1060</v>
      </c>
      <c r="G484" s="1" t="e">
        <f>VLOOKUP($C484,PregnancyOutput!$C:$M,MATCH("Pregnancy",PregnancyOutput!$1:$1,0),0)</f>
        <v>#REF!</v>
      </c>
      <c r="H484" s="1">
        <v>0</v>
      </c>
      <c r="I484" s="1">
        <v>0</v>
      </c>
      <c r="J484" s="1">
        <v>0</v>
      </c>
      <c r="K484" s="1">
        <v>0</v>
      </c>
      <c r="L484" s="1">
        <f>VLOOKUP($C484,PregnancyOutput!$C:$M,MATCH(L$1,PregnancyOutput!$1:$1,0),0)</f>
        <v>0.10775577097243801</v>
      </c>
      <c r="M484" s="1">
        <f>VLOOKUP($C484,PregnancyOutput!$C:$M,MATCH(M$1,PregnancyOutput!$1:$1,0),0)</f>
        <v>4.1468742315965999E-2</v>
      </c>
      <c r="N484" s="1">
        <f>VLOOKUP($C484,PregnancyOutput!$C:$M,MATCH(N$1,PregnancyOutput!$1:$1,0),0)</f>
        <v>1.17569180769141E-2</v>
      </c>
      <c r="O484" s="1">
        <f>VLOOKUP($C484,PregnancyOutput!$C:$M,MATCH(O$1,PregnancyOutput!$1:$1,0),0)</f>
        <v>74.721568787162994</v>
      </c>
      <c r="P484" s="1">
        <f>VLOOKUP($C484,PregnancyOutput!$C:$M,MATCH(P$1,PregnancyOutput!$1:$1,0),0)</f>
        <v>12.2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</row>
    <row r="485" spans="1:23">
      <c r="A485">
        <v>484</v>
      </c>
      <c r="B485">
        <v>5335415</v>
      </c>
      <c r="C485" t="s">
        <v>1061</v>
      </c>
      <c r="D485" t="s">
        <v>95</v>
      </c>
      <c r="E485" t="s">
        <v>36</v>
      </c>
      <c r="F485" t="s">
        <v>1062</v>
      </c>
      <c r="G485" s="1" t="e">
        <f>VLOOKUP($C485,PregnancyOutput!$C:$M,MATCH("Pregnancy",PregnancyOutput!$1:$1,0),0)</f>
        <v>#REF!</v>
      </c>
      <c r="H485" s="1">
        <v>0</v>
      </c>
      <c r="I485" s="1">
        <v>0</v>
      </c>
      <c r="J485" s="1">
        <v>0</v>
      </c>
      <c r="K485" s="1">
        <v>0</v>
      </c>
      <c r="L485" s="1">
        <f>VLOOKUP($C485,PregnancyOutput!$C:$M,MATCH(L$1,PregnancyOutput!$1:$1,0),0)</f>
        <v>7.9481567460891495E-2</v>
      </c>
      <c r="M485" s="1">
        <f>VLOOKUP($C485,PregnancyOutput!$C:$M,MATCH(M$1,PregnancyOutput!$1:$1,0),0)</f>
        <v>6.3318717657602996E-2</v>
      </c>
      <c r="N485" s="1">
        <f>VLOOKUP($C485,PregnancyOutput!$C:$M,MATCH(N$1,PregnancyOutput!$1:$1,0),0)</f>
        <v>1.47168843265211E-2</v>
      </c>
      <c r="O485" s="1">
        <f>VLOOKUP($C485,PregnancyOutput!$C:$M,MATCH(O$1,PregnancyOutput!$1:$1,0),0)</f>
        <v>56.275081107513003</v>
      </c>
      <c r="P485" s="1">
        <f>VLOOKUP($C485,PregnancyOutput!$C:$M,MATCH(P$1,PregnancyOutput!$1:$1,0),0)</f>
        <v>12.2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</row>
    <row r="486" spans="1:23">
      <c r="A486">
        <v>485</v>
      </c>
      <c r="B486">
        <v>5357745</v>
      </c>
      <c r="C486" t="s">
        <v>1063</v>
      </c>
      <c r="D486" t="s">
        <v>95</v>
      </c>
      <c r="E486" t="s">
        <v>36</v>
      </c>
      <c r="F486" t="s">
        <v>1064</v>
      </c>
      <c r="G486" s="1" t="e">
        <f>VLOOKUP($C486,PregnancyOutput!$C:$M,MATCH("Pregnancy",PregnancyOutput!$1:$1,0),0)</f>
        <v>#REF!</v>
      </c>
      <c r="H486" s="1">
        <v>0</v>
      </c>
      <c r="I486" s="1">
        <v>0</v>
      </c>
      <c r="J486" s="1">
        <v>0</v>
      </c>
      <c r="K486" s="1">
        <v>0</v>
      </c>
      <c r="L486" s="1">
        <f>VLOOKUP($C486,PregnancyOutput!$C:$M,MATCH(L$1,PregnancyOutput!$1:$1,0),0)</f>
        <v>7.9481567460891495E-2</v>
      </c>
      <c r="M486" s="1">
        <f>VLOOKUP($C486,PregnancyOutput!$C:$M,MATCH(M$1,PregnancyOutput!$1:$1,0),0)</f>
        <v>6.3318717657602996E-2</v>
      </c>
      <c r="N486" s="1">
        <f>VLOOKUP($C486,PregnancyOutput!$C:$M,MATCH(N$1,PregnancyOutput!$1:$1,0),0)</f>
        <v>1.47168843265211E-2</v>
      </c>
      <c r="O486" s="1">
        <f>VLOOKUP($C486,PregnancyOutput!$C:$M,MATCH(O$1,PregnancyOutput!$1:$1,0),0)</f>
        <v>56.275081107513003</v>
      </c>
      <c r="P486" s="1">
        <f>VLOOKUP($C486,PregnancyOutput!$C:$M,MATCH(P$1,PregnancyOutput!$1:$1,0),0)</f>
        <v>12.2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</row>
    <row r="487" spans="1:23">
      <c r="A487">
        <v>486</v>
      </c>
      <c r="B487">
        <v>5363000</v>
      </c>
      <c r="C487" t="s">
        <v>1065</v>
      </c>
      <c r="D487" t="s">
        <v>95</v>
      </c>
      <c r="E487" t="s">
        <v>36</v>
      </c>
      <c r="F487" t="s">
        <v>1066</v>
      </c>
      <c r="G487" s="1" t="e">
        <f>VLOOKUP($C487,PregnancyOutput!$C:$M,MATCH("Pregnancy",PregnancyOutput!$1:$1,0),0)</f>
        <v>#REF!</v>
      </c>
      <c r="H487" s="1">
        <v>0</v>
      </c>
      <c r="I487" s="1">
        <v>0</v>
      </c>
      <c r="J487" s="1">
        <v>0</v>
      </c>
      <c r="K487" s="1">
        <v>0</v>
      </c>
      <c r="L487" s="1">
        <f>VLOOKUP($C487,PregnancyOutput!$C:$M,MATCH(L$1,PregnancyOutput!$1:$1,0),0)</f>
        <v>7.9481567460891495E-2</v>
      </c>
      <c r="M487" s="1">
        <f>VLOOKUP($C487,PregnancyOutput!$C:$M,MATCH(M$1,PregnancyOutput!$1:$1,0),0)</f>
        <v>6.3318717657602996E-2</v>
      </c>
      <c r="N487" s="1">
        <f>VLOOKUP($C487,PregnancyOutput!$C:$M,MATCH(N$1,PregnancyOutput!$1:$1,0),0)</f>
        <v>1.47168843265211E-2</v>
      </c>
      <c r="O487" s="1">
        <f>VLOOKUP($C487,PregnancyOutput!$C:$M,MATCH(O$1,PregnancyOutput!$1:$1,0),0)</f>
        <v>56.275081107513003</v>
      </c>
      <c r="P487" s="1">
        <f>VLOOKUP($C487,PregnancyOutput!$C:$M,MATCH(P$1,PregnancyOutput!$1:$1,0),0)</f>
        <v>12.2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</row>
    <row r="488" spans="1:23">
      <c r="A488">
        <v>487</v>
      </c>
      <c r="B488">
        <v>5367000</v>
      </c>
      <c r="C488" t="s">
        <v>1067</v>
      </c>
      <c r="D488" t="s">
        <v>95</v>
      </c>
      <c r="E488" t="s">
        <v>36</v>
      </c>
      <c r="F488" t="s">
        <v>1068</v>
      </c>
      <c r="G488" s="1" t="e">
        <f>VLOOKUP($C488,PregnancyOutput!$C:$M,MATCH("Pregnancy",PregnancyOutput!$1:$1,0),0)</f>
        <v>#REF!</v>
      </c>
      <c r="H488" s="1">
        <v>0</v>
      </c>
      <c r="I488" s="1">
        <v>0</v>
      </c>
      <c r="J488" s="1">
        <v>0</v>
      </c>
      <c r="K488" s="1">
        <v>0</v>
      </c>
      <c r="L488" s="1">
        <f>VLOOKUP($C488,PregnancyOutput!$C:$M,MATCH(L$1,PregnancyOutput!$1:$1,0),0)</f>
        <v>9.3527402886962097E-2</v>
      </c>
      <c r="M488" s="1">
        <f>VLOOKUP($C488,PregnancyOutput!$C:$M,MATCH(M$1,PregnancyOutput!$1:$1,0),0)</f>
        <v>3.9355564573479197E-2</v>
      </c>
      <c r="N488" s="1">
        <f>VLOOKUP($C488,PregnancyOutput!$C:$M,MATCH(N$1,PregnancyOutput!$1:$1,0),0)</f>
        <v>7.4126188033910396E-3</v>
      </c>
      <c r="O488" s="1">
        <f>VLOOKUP($C488,PregnancyOutput!$C:$M,MATCH(O$1,PregnancyOutput!$1:$1,0),0)</f>
        <v>62.368024548354903</v>
      </c>
      <c r="P488" s="1">
        <f>VLOOKUP($C488,PregnancyOutput!$C:$M,MATCH(P$1,PregnancyOutput!$1:$1,0),0)</f>
        <v>12.2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</row>
    <row r="489" spans="1:23">
      <c r="A489">
        <v>488</v>
      </c>
      <c r="B489">
        <v>5367167</v>
      </c>
      <c r="C489" t="s">
        <v>1069</v>
      </c>
      <c r="D489" t="s">
        <v>95</v>
      </c>
      <c r="E489" t="s">
        <v>36</v>
      </c>
      <c r="F489" t="s">
        <v>1070</v>
      </c>
      <c r="G489" s="1" t="e">
        <f>VLOOKUP($C489,PregnancyOutput!$C:$M,MATCH("Pregnancy",PregnancyOutput!$1:$1,0),0)</f>
        <v>#REF!</v>
      </c>
      <c r="H489" s="1">
        <v>0</v>
      </c>
      <c r="I489" s="1">
        <v>0</v>
      </c>
      <c r="J489" s="1">
        <v>0</v>
      </c>
      <c r="K489" s="1">
        <v>0</v>
      </c>
      <c r="L489" s="1">
        <f>VLOOKUP($C489,PregnancyOutput!$C:$M,MATCH(L$1,PregnancyOutput!$1:$1,0),0)</f>
        <v>9.3527402886962097E-2</v>
      </c>
      <c r="M489" s="1">
        <f>VLOOKUP($C489,PregnancyOutput!$C:$M,MATCH(M$1,PregnancyOutput!$1:$1,0),0)</f>
        <v>3.9355564573479197E-2</v>
      </c>
      <c r="N489" s="1">
        <f>VLOOKUP($C489,PregnancyOutput!$C:$M,MATCH(N$1,PregnancyOutput!$1:$1,0),0)</f>
        <v>7.4126188033910396E-3</v>
      </c>
      <c r="O489" s="1">
        <f>VLOOKUP($C489,PregnancyOutput!$C:$M,MATCH(O$1,PregnancyOutput!$1:$1,0),0)</f>
        <v>62.368024548354903</v>
      </c>
      <c r="P489" s="1">
        <f>VLOOKUP($C489,PregnancyOutput!$C:$M,MATCH(P$1,PregnancyOutput!$1:$1,0),0)</f>
        <v>12.2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</row>
    <row r="490" spans="1:23">
      <c r="A490">
        <v>489</v>
      </c>
      <c r="B490">
        <v>5370000</v>
      </c>
      <c r="C490" t="s">
        <v>1071</v>
      </c>
      <c r="D490" t="s">
        <v>95</v>
      </c>
      <c r="E490" t="s">
        <v>36</v>
      </c>
      <c r="F490" t="s">
        <v>1072</v>
      </c>
      <c r="G490" s="1" t="e">
        <f>VLOOKUP($C490,PregnancyOutput!$C:$M,MATCH("Pregnancy",PregnancyOutput!$1:$1,0),0)</f>
        <v>#REF!</v>
      </c>
      <c r="H490" s="1">
        <v>0</v>
      </c>
      <c r="I490" s="1">
        <v>0</v>
      </c>
      <c r="J490" s="1">
        <v>0</v>
      </c>
      <c r="K490" s="1">
        <v>0</v>
      </c>
      <c r="L490" s="1">
        <f>VLOOKUP($C490,PregnancyOutput!$C:$M,MATCH(L$1,PregnancyOutput!$1:$1,0),0)</f>
        <v>9.5312338764599602E-2</v>
      </c>
      <c r="M490" s="1">
        <f>VLOOKUP($C490,PregnancyOutput!$C:$M,MATCH(M$1,PregnancyOutput!$1:$1,0),0)</f>
        <v>4.39752959153542E-2</v>
      </c>
      <c r="N490" s="1">
        <f>VLOOKUP($C490,PregnancyOutput!$C:$M,MATCH(N$1,PregnancyOutput!$1:$1,0),0)</f>
        <v>8.5615620366176395E-3</v>
      </c>
      <c r="O490" s="1">
        <f>VLOOKUP($C490,PregnancyOutput!$C:$M,MATCH(O$1,PregnancyOutput!$1:$1,0),0)</f>
        <v>67.444590052798205</v>
      </c>
      <c r="P490" s="1">
        <f>VLOOKUP($C490,PregnancyOutput!$C:$M,MATCH(P$1,PregnancyOutput!$1:$1,0),0)</f>
        <v>12.2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</row>
    <row r="491" spans="1:23">
      <c r="A491">
        <v>490</v>
      </c>
      <c r="B491">
        <v>5374060</v>
      </c>
      <c r="C491" t="s">
        <v>1073</v>
      </c>
      <c r="D491" t="s">
        <v>95</v>
      </c>
      <c r="E491" t="s">
        <v>36</v>
      </c>
      <c r="F491" t="s">
        <v>1074</v>
      </c>
      <c r="G491" s="1" t="e">
        <f>VLOOKUP($C491,PregnancyOutput!$C:$M,MATCH("Pregnancy",PregnancyOutput!$1:$1,0),0)</f>
        <v>#REF!</v>
      </c>
      <c r="H491" s="1">
        <v>0</v>
      </c>
      <c r="I491" s="1">
        <v>0</v>
      </c>
      <c r="J491" s="1">
        <v>0</v>
      </c>
      <c r="K491" s="1">
        <v>0</v>
      </c>
      <c r="L491" s="1">
        <f>VLOOKUP($C491,PregnancyOutput!$C:$M,MATCH(L$1,PregnancyOutput!$1:$1,0),0)</f>
        <v>9.8448099071447706E-2</v>
      </c>
      <c r="M491" s="1">
        <f>VLOOKUP($C491,PregnancyOutput!$C:$M,MATCH(M$1,PregnancyOutput!$1:$1,0),0)</f>
        <v>4.5185067860276998E-2</v>
      </c>
      <c r="N491" s="1">
        <f>VLOOKUP($C491,PregnancyOutput!$C:$M,MATCH(N$1,PregnancyOutput!$1:$1,0),0)</f>
        <v>9.17069720477812E-3</v>
      </c>
      <c r="O491" s="1">
        <f>VLOOKUP($C491,PregnancyOutput!$C:$M,MATCH(O$1,PregnancyOutput!$1:$1,0),0)</f>
        <v>62.861462942785302</v>
      </c>
      <c r="P491" s="1">
        <f>VLOOKUP($C491,PregnancyOutput!$C:$M,MATCH(P$1,PregnancyOutput!$1:$1,0),0)</f>
        <v>12.2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</row>
    <row r="492" spans="1:23">
      <c r="A492">
        <v>491</v>
      </c>
      <c r="B492">
        <v>5380010</v>
      </c>
      <c r="C492" t="s">
        <v>1075</v>
      </c>
      <c r="D492" t="s">
        <v>95</v>
      </c>
      <c r="E492" t="s">
        <v>36</v>
      </c>
      <c r="F492" t="s">
        <v>1076</v>
      </c>
      <c r="G492" s="1" t="e">
        <f>VLOOKUP($C492,PregnancyOutput!$C:$M,MATCH("Pregnancy",PregnancyOutput!$1:$1,0),0)</f>
        <v>#REF!</v>
      </c>
      <c r="H492" s="1">
        <v>0</v>
      </c>
      <c r="I492" s="1">
        <v>0</v>
      </c>
      <c r="J492" s="1">
        <v>0</v>
      </c>
      <c r="K492" s="1">
        <v>0</v>
      </c>
      <c r="L492" s="1">
        <f>VLOOKUP($C492,PregnancyOutput!$C:$M,MATCH(L$1,PregnancyOutput!$1:$1,0),0)</f>
        <v>0.11571139421894799</v>
      </c>
      <c r="M492" s="1">
        <f>VLOOKUP($C492,PregnancyOutput!$C:$M,MATCH(M$1,PregnancyOutput!$1:$1,0),0)</f>
        <v>4.3265287707650597E-2</v>
      </c>
      <c r="N492" s="1">
        <f>VLOOKUP($C492,PregnancyOutput!$C:$M,MATCH(N$1,PregnancyOutput!$1:$1,0),0)</f>
        <v>1.02863655915378E-2</v>
      </c>
      <c r="O492" s="1">
        <f>VLOOKUP($C492,PregnancyOutput!$C:$M,MATCH(O$1,PregnancyOutput!$1:$1,0),0)</f>
        <v>81.156679844351501</v>
      </c>
      <c r="P492" s="1">
        <f>VLOOKUP($C492,PregnancyOutput!$C:$M,MATCH(P$1,PregnancyOutput!$1:$1,0),0)</f>
        <v>12.2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</row>
    <row r="493" spans="1:23">
      <c r="A493">
        <v>493</v>
      </c>
      <c r="B493">
        <v>5502375</v>
      </c>
      <c r="C493" t="s">
        <v>1078</v>
      </c>
      <c r="D493" t="s">
        <v>97</v>
      </c>
      <c r="E493" t="s">
        <v>38</v>
      </c>
      <c r="F493" t="s">
        <v>1079</v>
      </c>
      <c r="G493" s="1" t="e">
        <f>VLOOKUP($C493,PregnancyOutput!$C:$M,MATCH("Pregnancy",PregnancyOutput!$1:$1,0),0)</f>
        <v>#REF!</v>
      </c>
      <c r="H493" s="1">
        <v>0</v>
      </c>
      <c r="I493" s="1">
        <v>0</v>
      </c>
      <c r="J493" s="1">
        <v>0</v>
      </c>
      <c r="K493" s="1">
        <v>0</v>
      </c>
      <c r="L493" s="1">
        <f>VLOOKUP($C493,PregnancyOutput!$C:$M,MATCH(L$1,PregnancyOutput!$1:$1,0),0)</f>
        <v>0.112368062768856</v>
      </c>
      <c r="M493" s="1">
        <f>VLOOKUP($C493,PregnancyOutput!$C:$M,MATCH(M$1,PregnancyOutput!$1:$1,0),0)</f>
        <v>4.1710859055872802E-2</v>
      </c>
      <c r="N493" s="1">
        <f>VLOOKUP($C493,PregnancyOutput!$C:$M,MATCH(N$1,PregnancyOutput!$1:$1,0),0)</f>
        <v>6.4705694077010099E-3</v>
      </c>
      <c r="O493" s="1">
        <f>VLOOKUP($C493,PregnancyOutput!$C:$M,MATCH(O$1,PregnancyOutput!$1:$1,0),0)</f>
        <v>62.038208233513103</v>
      </c>
      <c r="P493" s="1">
        <f>VLOOKUP($C493,PregnancyOutput!$C:$M,MATCH(P$1,PregnancyOutput!$1:$1,0),0)</f>
        <v>6.2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</row>
    <row r="494" spans="1:23">
      <c r="A494">
        <v>494</v>
      </c>
      <c r="B494">
        <v>5531000</v>
      </c>
      <c r="C494" t="s">
        <v>1080</v>
      </c>
      <c r="D494" t="s">
        <v>97</v>
      </c>
      <c r="E494" t="s">
        <v>38</v>
      </c>
      <c r="F494" t="s">
        <v>1081</v>
      </c>
      <c r="G494" s="1" t="e">
        <f>VLOOKUP($C494,PregnancyOutput!$C:$M,MATCH("Pregnancy",PregnancyOutput!$1:$1,0),0)</f>
        <v>#REF!</v>
      </c>
      <c r="H494" s="1">
        <v>0</v>
      </c>
      <c r="I494" s="1">
        <v>0</v>
      </c>
      <c r="J494" s="1">
        <v>0</v>
      </c>
      <c r="K494" s="1">
        <v>0</v>
      </c>
      <c r="L494" s="1">
        <f>VLOOKUP($C494,PregnancyOutput!$C:$M,MATCH(L$1,PregnancyOutput!$1:$1,0),0)</f>
        <v>0.107408611229971</v>
      </c>
      <c r="M494" s="1">
        <f>VLOOKUP($C494,PregnancyOutput!$C:$M,MATCH(M$1,PregnancyOutput!$1:$1,0),0)</f>
        <v>4.1913889370356797E-2</v>
      </c>
      <c r="N494" s="1">
        <f>VLOOKUP($C494,PregnancyOutput!$C:$M,MATCH(N$1,PregnancyOutput!$1:$1,0),0)</f>
        <v>6.8825551034258801E-3</v>
      </c>
      <c r="O494" s="1">
        <f>VLOOKUP($C494,PregnancyOutput!$C:$M,MATCH(O$1,PregnancyOutput!$1:$1,0),0)</f>
        <v>66.106934665398001</v>
      </c>
      <c r="P494" s="1">
        <f>VLOOKUP($C494,PregnancyOutput!$C:$M,MATCH(P$1,PregnancyOutput!$1:$1,0),0)</f>
        <v>6.2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</row>
    <row r="495" spans="1:23">
      <c r="A495">
        <v>495</v>
      </c>
      <c r="B495">
        <v>5539225</v>
      </c>
      <c r="C495" t="s">
        <v>1082</v>
      </c>
      <c r="D495" t="s">
        <v>97</v>
      </c>
      <c r="E495" t="s">
        <v>38</v>
      </c>
      <c r="F495" t="s">
        <v>1083</v>
      </c>
      <c r="G495" s="1" t="e">
        <f>VLOOKUP($C495,PregnancyOutput!$C:$M,MATCH("Pregnancy",PregnancyOutput!$1:$1,0),0)</f>
        <v>#REF!</v>
      </c>
      <c r="H495" s="1">
        <v>0</v>
      </c>
      <c r="I495" s="1">
        <v>0</v>
      </c>
      <c r="J495" s="1">
        <v>0</v>
      </c>
      <c r="K495" s="1">
        <v>0</v>
      </c>
      <c r="L495" s="1">
        <f>VLOOKUP($C495,PregnancyOutput!$C:$M,MATCH(L$1,PregnancyOutput!$1:$1,0),0)</f>
        <v>9.35894677098775E-2</v>
      </c>
      <c r="M495" s="1">
        <f>VLOOKUP($C495,PregnancyOutput!$C:$M,MATCH(M$1,PregnancyOutput!$1:$1,0),0)</f>
        <v>3.8157775981572099E-2</v>
      </c>
      <c r="N495" s="1">
        <f>VLOOKUP($C495,PregnancyOutput!$C:$M,MATCH(N$1,PregnancyOutput!$1:$1,0),0)</f>
        <v>7.0427495978923902E-3</v>
      </c>
      <c r="O495" s="1">
        <f>VLOOKUP($C495,PregnancyOutput!$C:$M,MATCH(O$1,PregnancyOutput!$1:$1,0),0)</f>
        <v>58.569851605087798</v>
      </c>
      <c r="P495" s="1">
        <f>VLOOKUP($C495,PregnancyOutput!$C:$M,MATCH(P$1,PregnancyOutput!$1:$1,0),0)</f>
        <v>6.2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</row>
    <row r="496" spans="1:23">
      <c r="A496">
        <v>496</v>
      </c>
      <c r="B496">
        <v>5548000</v>
      </c>
      <c r="C496" t="s">
        <v>1084</v>
      </c>
      <c r="D496" t="s">
        <v>97</v>
      </c>
      <c r="E496" t="s">
        <v>38</v>
      </c>
      <c r="F496" t="s">
        <v>1085</v>
      </c>
      <c r="G496" s="1" t="e">
        <f>VLOOKUP($C496,PregnancyOutput!$C:$M,MATCH("Pregnancy",PregnancyOutput!$1:$1,0),0)</f>
        <v>#REF!</v>
      </c>
      <c r="H496" s="1">
        <v>0</v>
      </c>
      <c r="I496" s="1">
        <v>0</v>
      </c>
      <c r="J496" s="1">
        <v>0</v>
      </c>
      <c r="K496" s="1">
        <v>0</v>
      </c>
      <c r="L496" s="1">
        <f>VLOOKUP($C496,PregnancyOutput!$C:$M,MATCH(L$1,PregnancyOutput!$1:$1,0),0)</f>
        <v>9.2048556581294003E-2</v>
      </c>
      <c r="M496" s="1">
        <f>VLOOKUP($C496,PregnancyOutput!$C:$M,MATCH(M$1,PregnancyOutput!$1:$1,0),0)</f>
        <v>5.2772159824515899E-2</v>
      </c>
      <c r="N496" s="1">
        <f>VLOOKUP($C496,PregnancyOutput!$C:$M,MATCH(N$1,PregnancyOutput!$1:$1,0),0)</f>
        <v>1.0613495260619899E-2</v>
      </c>
      <c r="O496" s="1">
        <f>VLOOKUP($C496,PregnancyOutput!$C:$M,MATCH(O$1,PregnancyOutput!$1:$1,0),0)</f>
        <v>50.937169679231403</v>
      </c>
      <c r="P496" s="1">
        <f>VLOOKUP($C496,PregnancyOutput!$C:$M,MATCH(P$1,PregnancyOutput!$1:$1,0),0)</f>
        <v>6.2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</row>
    <row r="497" spans="1:23">
      <c r="A497">
        <v>497</v>
      </c>
      <c r="B497">
        <v>5553000</v>
      </c>
      <c r="C497" t="s">
        <v>1086</v>
      </c>
      <c r="D497" t="s">
        <v>97</v>
      </c>
      <c r="E497" t="s">
        <v>38</v>
      </c>
      <c r="F497" t="s">
        <v>1087</v>
      </c>
      <c r="G497" s="1" t="e">
        <f>VLOOKUP($C497,PregnancyOutput!$C:$M,MATCH("Pregnancy",PregnancyOutput!$1:$1,0),0)</f>
        <v>#REF!</v>
      </c>
      <c r="H497" s="1">
        <v>0</v>
      </c>
      <c r="I497" s="1">
        <v>0</v>
      </c>
      <c r="J497" s="1">
        <v>0</v>
      </c>
      <c r="K497" s="1">
        <v>0</v>
      </c>
      <c r="L497" s="1">
        <f>VLOOKUP($C497,PregnancyOutput!$C:$M,MATCH(L$1,PregnancyOutput!$1:$1,0),0)</f>
        <v>8.4881427182048705E-2</v>
      </c>
      <c r="M497" s="1">
        <f>VLOOKUP($C497,PregnancyOutput!$C:$M,MATCH(M$1,PregnancyOutput!$1:$1,0),0)</f>
        <v>4.4202625168786702E-2</v>
      </c>
      <c r="N497" s="1">
        <f>VLOOKUP($C497,PregnancyOutput!$C:$M,MATCH(N$1,PregnancyOutput!$1:$1,0),0)</f>
        <v>9.3929489319834608E-3</v>
      </c>
      <c r="O497" s="1">
        <f>VLOOKUP($C497,PregnancyOutput!$C:$M,MATCH(O$1,PregnancyOutput!$1:$1,0),0)</f>
        <v>66.006059536433099</v>
      </c>
      <c r="P497" s="1">
        <f>VLOOKUP($C497,PregnancyOutput!$C:$M,MATCH(P$1,PregnancyOutput!$1:$1,0),0)</f>
        <v>6.2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</row>
    <row r="498" spans="1:23">
      <c r="A498">
        <v>498</v>
      </c>
      <c r="B498">
        <v>5566000</v>
      </c>
      <c r="C498" t="s">
        <v>1088</v>
      </c>
      <c r="D498" t="s">
        <v>97</v>
      </c>
      <c r="E498" t="s">
        <v>38</v>
      </c>
      <c r="F498" t="s">
        <v>1089</v>
      </c>
      <c r="G498" s="1" t="e">
        <f>VLOOKUP($C498,PregnancyOutput!$C:$M,MATCH("Pregnancy",PregnancyOutput!$1:$1,0),0)</f>
        <v>#REF!</v>
      </c>
      <c r="H498" s="1">
        <v>0</v>
      </c>
      <c r="I498" s="1">
        <v>0</v>
      </c>
      <c r="J498" s="1">
        <v>0</v>
      </c>
      <c r="K498" s="1">
        <v>0</v>
      </c>
      <c r="L498" s="1">
        <f>VLOOKUP($C498,PregnancyOutput!$C:$M,MATCH(L$1,PregnancyOutput!$1:$1,0),0)</f>
        <v>0.11215382031943399</v>
      </c>
      <c r="M498" s="1">
        <f>VLOOKUP($C498,PregnancyOutput!$C:$M,MATCH(M$1,PregnancyOutput!$1:$1,0),0)</f>
        <v>3.5651296977474697E-2</v>
      </c>
      <c r="N498" s="1">
        <f>VLOOKUP($C498,PregnancyOutput!$C:$M,MATCH(N$1,PregnancyOutput!$1:$1,0),0)</f>
        <v>5.7364915535810003E-3</v>
      </c>
      <c r="O498" s="1">
        <f>VLOOKUP($C498,PregnancyOutput!$C:$M,MATCH(O$1,PregnancyOutput!$1:$1,0),0)</f>
        <v>69.021677284804099</v>
      </c>
      <c r="P498" s="1">
        <f>VLOOKUP($C498,PregnancyOutput!$C:$M,MATCH(P$1,PregnancyOutput!$1:$1,0),0)</f>
        <v>6.2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</row>
    <row r="499" spans="1:23">
      <c r="A499">
        <v>499</v>
      </c>
      <c r="B499">
        <v>5584250</v>
      </c>
      <c r="C499" t="s">
        <v>1090</v>
      </c>
      <c r="D499" t="s">
        <v>97</v>
      </c>
      <c r="E499" t="s">
        <v>38</v>
      </c>
      <c r="F499" t="s">
        <v>1091</v>
      </c>
      <c r="G499" s="1" t="e">
        <f>VLOOKUP($C499,PregnancyOutput!$C:$M,MATCH("Pregnancy",PregnancyOutput!$1:$1,0),0)</f>
        <v>#REF!</v>
      </c>
      <c r="H499" s="1">
        <v>0</v>
      </c>
      <c r="I499" s="1">
        <v>0</v>
      </c>
      <c r="J499" s="1">
        <v>0</v>
      </c>
      <c r="K499" s="1">
        <v>0</v>
      </c>
      <c r="L499" s="1">
        <f>VLOOKUP($C499,PregnancyOutput!$C:$M,MATCH(L$1,PregnancyOutput!$1:$1,0),0)</f>
        <v>0.120691194465557</v>
      </c>
      <c r="M499" s="1">
        <f>VLOOKUP($C499,PregnancyOutput!$C:$M,MATCH(M$1,PregnancyOutput!$1:$1,0),0)</f>
        <v>5.2637702833744797E-2</v>
      </c>
      <c r="N499" s="1">
        <f>VLOOKUP($C499,PregnancyOutput!$C:$M,MATCH(N$1,PregnancyOutput!$1:$1,0),0)</f>
        <v>7.9652633682131407E-3</v>
      </c>
      <c r="O499" s="1">
        <f>VLOOKUP($C499,PregnancyOutput!$C:$M,MATCH(O$1,PregnancyOutput!$1:$1,0),0)</f>
        <v>58.787444027930903</v>
      </c>
      <c r="P499" s="1">
        <f>VLOOKUP($C499,PregnancyOutput!$C:$M,MATCH(P$1,PregnancyOutput!$1:$1,0),0)</f>
        <v>6.2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</row>
    <row r="500" spans="1:23">
      <c r="A500">
        <v>492</v>
      </c>
      <c r="B500">
        <v>5414600</v>
      </c>
      <c r="C500" t="s">
        <v>1077</v>
      </c>
      <c r="D500" t="s">
        <v>96</v>
      </c>
      <c r="E500" t="s">
        <v>37</v>
      </c>
      <c r="F500" t="s">
        <v>891</v>
      </c>
      <c r="G500" s="1" t="e">
        <f>VLOOKUP($C500,PregnancyOutput!$C:$M,MATCH("Pregnancy",PregnancyOutput!$1:$1,0),0)</f>
        <v>#REF!</v>
      </c>
      <c r="H500" s="1">
        <v>0</v>
      </c>
      <c r="I500" s="1">
        <v>0</v>
      </c>
      <c r="J500" s="1">
        <v>0</v>
      </c>
      <c r="K500" s="1">
        <v>0</v>
      </c>
      <c r="L500" s="1">
        <f>VLOOKUP($C500,PregnancyOutput!$C:$M,MATCH(L$1,PregnancyOutput!$1:$1,0),0)</f>
        <v>8.1522550047012601E-2</v>
      </c>
      <c r="M500" s="1">
        <f>VLOOKUP($C500,PregnancyOutput!$C:$M,MATCH(M$1,PregnancyOutput!$1:$1,0),0)</f>
        <v>2.9857644510285698E-2</v>
      </c>
      <c r="N500" s="1">
        <f>VLOOKUP($C500,PregnancyOutput!$C:$M,MATCH(N$1,PregnancyOutput!$1:$1,0),0)</f>
        <v>4.2465765333465398E-3</v>
      </c>
      <c r="O500" s="1">
        <f>VLOOKUP($C500,PregnancyOutput!$C:$M,MATCH(O$1,PregnancyOutput!$1:$1,0),0)</f>
        <v>59.395229291281403</v>
      </c>
      <c r="P500" s="1">
        <f>VLOOKUP($C500,PregnancyOutput!$C:$M,MATCH(P$1,PregnancyOutput!$1:$1,0),0)</f>
        <v>5.2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</row>
    <row r="501" spans="1:23">
      <c r="A501">
        <v>500</v>
      </c>
      <c r="B501">
        <v>5613900</v>
      </c>
      <c r="C501" t="s">
        <v>1092</v>
      </c>
      <c r="D501" t="s">
        <v>98</v>
      </c>
      <c r="E501" t="s">
        <v>39</v>
      </c>
      <c r="F501" t="s">
        <v>1093</v>
      </c>
      <c r="G501" s="1" t="e">
        <f>VLOOKUP($C501,PregnancyOutput!$C:$M,MATCH("Pregnancy",PregnancyOutput!$1:$1,0),0)</f>
        <v>#REF!</v>
      </c>
      <c r="H501" s="1">
        <v>0</v>
      </c>
      <c r="I501" s="1">
        <v>0</v>
      </c>
      <c r="J501" s="1">
        <v>0</v>
      </c>
      <c r="K501" s="1">
        <v>0</v>
      </c>
      <c r="L501" s="1">
        <f>VLOOKUP($C501,PregnancyOutput!$C:$M,MATCH(L$1,PregnancyOutput!$1:$1,0),0)</f>
        <v>9.4172916979961593E-2</v>
      </c>
      <c r="M501" s="1">
        <f>VLOOKUP($C501,PregnancyOutput!$C:$M,MATCH(M$1,PregnancyOutput!$1:$1,0),0)</f>
        <v>3.61417984072082E-2</v>
      </c>
      <c r="N501" s="1">
        <f>VLOOKUP($C501,PregnancyOutput!$C:$M,MATCH(N$1,PregnancyOutput!$1:$1,0),0)</f>
        <v>6.4824355865508703E-3</v>
      </c>
      <c r="O501" s="1">
        <f>VLOOKUP($C501,PregnancyOutput!$C:$M,MATCH(O$1,PregnancyOutput!$1:$1,0),0)</f>
        <v>53.198</v>
      </c>
      <c r="P501" s="1">
        <f>VLOOKUP($C501,PregnancyOutput!$C:$M,MATCH(P$1,PregnancyOutput!$1:$1,0),0)</f>
        <v>5.4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</row>
  </sheetData>
  <sortState ref="A2:W501">
    <sortCondition ref="C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PregnancyOutput</vt:lpstr>
      <vt:lpstr>Cities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Pasco</dc:creator>
  <cp:lastModifiedBy>z</cp:lastModifiedBy>
  <dcterms:created xsi:type="dcterms:W3CDTF">2019-09-09T22:27:26Z</dcterms:created>
  <dcterms:modified xsi:type="dcterms:W3CDTF">2019-10-08T02:43:39Z</dcterms:modified>
</cp:coreProperties>
</file>