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cases\NorthSea\Cost_Fuels\"/>
    </mc:Choice>
  </mc:AlternateContent>
  <xr:revisionPtr revIDLastSave="0" documentId="13_ncr:1_{CF915BA7-24E9-4523-B3D7-F29E5A1F4E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ces" sheetId="1" r:id="rId1"/>
    <sheet name="per GJ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2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E2" i="1"/>
  <c r="F2" i="1"/>
  <c r="D2" i="1"/>
</calcChain>
</file>

<file path=xl/sharedStrings.xml><?xml version="1.0" encoding="utf-8"?>
<sst xmlns="http://schemas.openxmlformats.org/spreadsheetml/2006/main" count="59" uniqueCount="13">
  <si>
    <t>Nuclear</t>
  </si>
  <si>
    <t>Year</t>
  </si>
  <si>
    <t>Scenario</t>
  </si>
  <si>
    <t>NT</t>
  </si>
  <si>
    <t>DE</t>
  </si>
  <si>
    <t>GA</t>
  </si>
  <si>
    <t>Gas</t>
  </si>
  <si>
    <t>Hydrogen</t>
  </si>
  <si>
    <t>EUR/GJ</t>
  </si>
  <si>
    <t>Source</t>
  </si>
  <si>
    <t>TYNDP 2022 Building guidelines</t>
  </si>
  <si>
    <t>Oil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</si>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</sst>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15" sqref="G15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D1" t="s">
        <v>0</v>
      </c>
      <c r="E1" t="s">
        <v>6</v>
      </c>
      <c r="F1" t="s">
        <v>7</v>
      </c>
      <c r="G1" t="s">
        <v>11</v>
      </c>
      <c r="H1" t="s">
        <v>12</v>
      </c>
      <c r="I1" t="s">
        <v>9</v>
      </c>
    </row>
    <row r="2" spans="1:9" x14ac:dyDescent="0.25">
      <c r="A2" t="s">
        <v>8</v>
      </c>
      <c r="B2">
        <v>2030</v>
      </c>
      <c r="C2" t="s">
        <v>3</v>
      </c>
      <c r="D2">
        <f>'per GJ'!D2*3.6</f>
        <v>1.6919999999999999</v>
      </c>
      <c r="E2">
        <f>'per GJ'!E2*3.6</f>
        <v>22.428000000000001</v>
      </c>
      <c r="F2">
        <f>'per GJ'!F2*3.6</f>
        <v>72.900000000000006</v>
      </c>
      <c r="G2">
        <f>'per GJ'!G2*3.6</f>
        <v>6.6960000000000006</v>
      </c>
      <c r="I2" t="s">
        <v>10</v>
      </c>
    </row>
    <row r="3" spans="1:9" x14ac:dyDescent="0.25">
      <c r="A3" t="s">
        <v>8</v>
      </c>
      <c r="B3">
        <v>2030</v>
      </c>
      <c r="C3" t="s">
        <v>4</v>
      </c>
      <c r="D3">
        <f>'per GJ'!D3*3.6</f>
        <v>1.6919999999999999</v>
      </c>
      <c r="E3">
        <f>'per GJ'!E3*3.6</f>
        <v>14.472</v>
      </c>
      <c r="F3">
        <f>'per GJ'!F3*3.6</f>
        <v>72.900000000000006</v>
      </c>
      <c r="G3">
        <f>'per GJ'!G3*3.6</f>
        <v>6.6960000000000006</v>
      </c>
      <c r="I3" t="s">
        <v>10</v>
      </c>
    </row>
    <row r="4" spans="1:9" x14ac:dyDescent="0.25">
      <c r="A4" t="s">
        <v>8</v>
      </c>
      <c r="B4">
        <v>2030</v>
      </c>
      <c r="C4" t="s">
        <v>5</v>
      </c>
      <c r="D4">
        <f>'per GJ'!D4*3.6</f>
        <v>1.6919999999999999</v>
      </c>
      <c r="E4">
        <f>'per GJ'!E4*3.6</f>
        <v>14.472</v>
      </c>
      <c r="F4">
        <f>'per GJ'!F4*3.6</f>
        <v>72.900000000000006</v>
      </c>
      <c r="G4">
        <f>'per GJ'!G4*3.6</f>
        <v>6.6960000000000006</v>
      </c>
      <c r="I4" t="s">
        <v>10</v>
      </c>
    </row>
    <row r="5" spans="1:9" x14ac:dyDescent="0.25">
      <c r="A5" t="s">
        <v>8</v>
      </c>
      <c r="B5">
        <v>2040</v>
      </c>
      <c r="C5" t="s">
        <v>3</v>
      </c>
      <c r="D5">
        <f>'per GJ'!D5*3.6</f>
        <v>1.6919999999999999</v>
      </c>
      <c r="E5">
        <f>'per GJ'!E5*3.6</f>
        <v>24.840000000000003</v>
      </c>
      <c r="F5">
        <f>'per GJ'!F5*3.6</f>
        <v>57.887999999999998</v>
      </c>
      <c r="G5">
        <f>'per GJ'!G5*3.6</f>
        <v>9.7560000000000002</v>
      </c>
      <c r="I5" t="s">
        <v>10</v>
      </c>
    </row>
    <row r="6" spans="1:9" x14ac:dyDescent="0.25">
      <c r="A6" t="s">
        <v>8</v>
      </c>
      <c r="B6">
        <v>2040</v>
      </c>
      <c r="C6" t="s">
        <v>4</v>
      </c>
      <c r="D6">
        <f>'per GJ'!D6*3.6</f>
        <v>1.6919999999999999</v>
      </c>
      <c r="E6">
        <f>'per GJ'!E6*3.6</f>
        <v>14.652000000000001</v>
      </c>
      <c r="F6">
        <f>'per GJ'!F6*3.6</f>
        <v>57.887999999999998</v>
      </c>
      <c r="G6">
        <f>'per GJ'!G6*3.6</f>
        <v>9.7560000000000002</v>
      </c>
      <c r="I6" t="s">
        <v>10</v>
      </c>
    </row>
    <row r="7" spans="1:9" x14ac:dyDescent="0.25">
      <c r="A7" t="s">
        <v>8</v>
      </c>
      <c r="B7">
        <v>2040</v>
      </c>
      <c r="C7" t="s">
        <v>5</v>
      </c>
      <c r="D7">
        <f>'per GJ'!D7*3.6</f>
        <v>1.6919999999999999</v>
      </c>
      <c r="E7">
        <f>'per GJ'!E7*3.6</f>
        <v>14.652000000000001</v>
      </c>
      <c r="F7">
        <f>'per GJ'!F7*3.6</f>
        <v>57.887999999999998</v>
      </c>
      <c r="G7">
        <f>'per GJ'!G7*3.6</f>
        <v>9.7560000000000002</v>
      </c>
      <c r="I7" t="s">
        <v>10</v>
      </c>
    </row>
    <row r="8" spans="1:9" x14ac:dyDescent="0.25">
      <c r="A8" t="s">
        <v>8</v>
      </c>
      <c r="B8">
        <v>2050</v>
      </c>
      <c r="C8" t="s">
        <v>3</v>
      </c>
      <c r="D8">
        <f>'per GJ'!D8*3.6</f>
        <v>1.6919999999999999</v>
      </c>
      <c r="E8">
        <f>'per GJ'!E8*3.6</f>
        <v>0</v>
      </c>
      <c r="F8">
        <f>'per GJ'!F8*3.6</f>
        <v>0</v>
      </c>
      <c r="G8">
        <f>'per GJ'!G8*3.6</f>
        <v>14.148000000000001</v>
      </c>
      <c r="I8" t="s">
        <v>10</v>
      </c>
    </row>
    <row r="9" spans="1:9" x14ac:dyDescent="0.25">
      <c r="A9" t="s">
        <v>8</v>
      </c>
      <c r="B9">
        <v>2050</v>
      </c>
      <c r="C9" t="s">
        <v>4</v>
      </c>
      <c r="D9">
        <f>'per GJ'!D9*3.6</f>
        <v>1.6919999999999999</v>
      </c>
      <c r="E9">
        <f>'per GJ'!E9*3.6</f>
        <v>14.652000000000001</v>
      </c>
      <c r="F9">
        <f>'per GJ'!F9*3.6</f>
        <v>45.072000000000003</v>
      </c>
      <c r="G9">
        <f>'per GJ'!G9*3.6</f>
        <v>14.148000000000001</v>
      </c>
      <c r="I9" t="s">
        <v>10</v>
      </c>
    </row>
    <row r="10" spans="1:9" x14ac:dyDescent="0.25">
      <c r="A10" t="s">
        <v>8</v>
      </c>
      <c r="B10">
        <v>2050</v>
      </c>
      <c r="C10" t="s">
        <v>5</v>
      </c>
      <c r="D10">
        <f>'per GJ'!D10*3.6</f>
        <v>1.6919999999999999</v>
      </c>
      <c r="E10">
        <f>'per GJ'!E10*3.6</f>
        <v>14.652000000000001</v>
      </c>
      <c r="F10">
        <f>'per GJ'!F10*3.6</f>
        <v>45.072000000000003</v>
      </c>
      <c r="G10">
        <f>'per GJ'!G10*3.6</f>
        <v>14.148000000000001</v>
      </c>
      <c r="I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779B-B68C-4A86-95E8-9E82A4E09456}">
  <dimension ref="A1:G10"/>
  <sheetViews>
    <sheetView workbookViewId="0">
      <selection activeCell="F15" sqref="F15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0</v>
      </c>
      <c r="E1" t="s">
        <v>6</v>
      </c>
      <c r="F1" t="s">
        <v>7</v>
      </c>
      <c r="G1" t="s">
        <v>11</v>
      </c>
    </row>
    <row r="2" spans="1:7" x14ac:dyDescent="0.25">
      <c r="A2" t="s">
        <v>8</v>
      </c>
      <c r="B2">
        <v>2030</v>
      </c>
      <c r="C2" t="s">
        <v>3</v>
      </c>
      <c r="D2">
        <v>0.47</v>
      </c>
      <c r="E2">
        <v>6.23</v>
      </c>
      <c r="F2">
        <v>20.25</v>
      </c>
      <c r="G2">
        <v>1.86</v>
      </c>
    </row>
    <row r="3" spans="1:7" x14ac:dyDescent="0.25">
      <c r="A3" t="s">
        <v>8</v>
      </c>
      <c r="B3">
        <v>2030</v>
      </c>
      <c r="C3" t="s">
        <v>4</v>
      </c>
      <c r="D3">
        <v>0.47</v>
      </c>
      <c r="E3">
        <v>4.0199999999999996</v>
      </c>
      <c r="F3">
        <v>20.25</v>
      </c>
      <c r="G3">
        <v>1.86</v>
      </c>
    </row>
    <row r="4" spans="1:7" x14ac:dyDescent="0.25">
      <c r="A4" t="s">
        <v>8</v>
      </c>
      <c r="B4">
        <v>2030</v>
      </c>
      <c r="C4" t="s">
        <v>5</v>
      </c>
      <c r="D4">
        <v>0.47</v>
      </c>
      <c r="E4">
        <v>4.0199999999999996</v>
      </c>
      <c r="F4">
        <v>20.25</v>
      </c>
      <c r="G4">
        <v>1.86</v>
      </c>
    </row>
    <row r="5" spans="1:7" x14ac:dyDescent="0.25">
      <c r="A5" t="s">
        <v>8</v>
      </c>
      <c r="B5">
        <v>2040</v>
      </c>
      <c r="C5" t="s">
        <v>3</v>
      </c>
      <c r="D5">
        <v>0.47</v>
      </c>
      <c r="E5">
        <v>6.9</v>
      </c>
      <c r="F5">
        <v>16.079999999999998</v>
      </c>
      <c r="G5">
        <v>2.71</v>
      </c>
    </row>
    <row r="6" spans="1:7" x14ac:dyDescent="0.25">
      <c r="A6" t="s">
        <v>8</v>
      </c>
      <c r="B6">
        <v>2040</v>
      </c>
      <c r="C6" t="s">
        <v>4</v>
      </c>
      <c r="D6">
        <v>0.47</v>
      </c>
      <c r="E6">
        <v>4.07</v>
      </c>
      <c r="F6">
        <v>16.079999999999998</v>
      </c>
      <c r="G6">
        <v>2.71</v>
      </c>
    </row>
    <row r="7" spans="1:7" x14ac:dyDescent="0.25">
      <c r="A7" t="s">
        <v>8</v>
      </c>
      <c r="B7">
        <v>2040</v>
      </c>
      <c r="C7" t="s">
        <v>5</v>
      </c>
      <c r="D7">
        <v>0.47</v>
      </c>
      <c r="E7">
        <v>4.07</v>
      </c>
      <c r="F7">
        <v>16.079999999999998</v>
      </c>
      <c r="G7">
        <v>2.71</v>
      </c>
    </row>
    <row r="8" spans="1:7" x14ac:dyDescent="0.25">
      <c r="A8" t="s">
        <v>8</v>
      </c>
      <c r="B8">
        <v>2050</v>
      </c>
      <c r="C8" t="s">
        <v>3</v>
      </c>
      <c r="D8">
        <v>0.47</v>
      </c>
      <c r="G8">
        <v>3.93</v>
      </c>
    </row>
    <row r="9" spans="1:7" x14ac:dyDescent="0.25">
      <c r="A9" t="s">
        <v>8</v>
      </c>
      <c r="B9">
        <v>2050</v>
      </c>
      <c r="C9" t="s">
        <v>4</v>
      </c>
      <c r="D9">
        <v>0.47</v>
      </c>
      <c r="E9">
        <v>4.07</v>
      </c>
      <c r="F9">
        <v>12.52</v>
      </c>
      <c r="G9">
        <v>3.93</v>
      </c>
    </row>
    <row r="10" spans="1:7" x14ac:dyDescent="0.25">
      <c r="A10" t="s">
        <v>8</v>
      </c>
      <c r="B10">
        <v>2050</v>
      </c>
      <c r="C10" t="s">
        <v>5</v>
      </c>
      <c r="D10">
        <v>0.47</v>
      </c>
      <c r="E10">
        <v>4.07</v>
      </c>
      <c r="F10">
        <v>12.52</v>
      </c>
      <c r="G10">
        <v>3.93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per 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2023-05-16T12:20:15Z</dcterms:modified>
</cp:coreProperties>
</file>