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6C8AEABB-585A-4655-8EBC-F9D3D4C85961}" xr6:coauthVersionLast="47" xr6:coauthVersionMax="47" xr10:uidLastSave="{00000000-0000-0000-0000-000000000000}"/>
  <bookViews>
    <workbookView xWindow="-110" yWindow="-110" windowWidth="19420" windowHeight="10420" xr2:uid="{EA908912-227C-430C-843A-6E0E9DEC2BCE}"/>
  </bookViews>
  <sheets>
    <sheet name="NetworkConnection" sheetId="8" r:id="rId1"/>
    <sheet name="NetworkConnection_all" sheetId="7" r:id="rId2"/>
    <sheet name="NetworkType" sheetId="1" r:id="rId3"/>
    <sheet name="NetworkSize" sheetId="2" r:id="rId4"/>
    <sheet name="NetworkLength" sheetId="6" r:id="rId5"/>
    <sheet name="NetworkLength_old" sheetId="3" r:id="rId6"/>
    <sheet name="FromQgis" sheetId="4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1" i="8" s="1" a="1"/>
  <c r="B1" i="8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D7" i="4" s="1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D15" i="4" s="1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D23" i="4" s="1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D31" i="4" s="1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A622" i="4"/>
  <c r="B622" i="4"/>
  <c r="A623" i="4"/>
  <c r="B623" i="4"/>
  <c r="D623" i="4" s="1"/>
  <c r="A624" i="4"/>
  <c r="B624" i="4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B637" i="4"/>
  <c r="A638" i="4"/>
  <c r="B638" i="4"/>
  <c r="A639" i="4"/>
  <c r="B639" i="4"/>
  <c r="D639" i="4" s="1"/>
  <c r="A640" i="4"/>
  <c r="B640" i="4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B649" i="4"/>
  <c r="A650" i="4"/>
  <c r="B650" i="4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A659" i="4"/>
  <c r="B659" i="4"/>
  <c r="D659" i="4" s="1"/>
  <c r="A660" i="4"/>
  <c r="B660" i="4"/>
  <c r="A661" i="4"/>
  <c r="B661" i="4"/>
  <c r="A662" i="4"/>
  <c r="B662" i="4"/>
  <c r="A663" i="4"/>
  <c r="B663" i="4"/>
  <c r="D663" i="4" s="1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A675" i="4"/>
  <c r="B675" i="4"/>
  <c r="D675" i="4" s="1"/>
  <c r="A676" i="4"/>
  <c r="B676" i="4"/>
  <c r="A677" i="4"/>
  <c r="B677" i="4"/>
  <c r="A678" i="4"/>
  <c r="B678" i="4"/>
  <c r="A679" i="4"/>
  <c r="B679" i="4"/>
  <c r="D679" i="4" s="1"/>
  <c r="A680" i="4"/>
  <c r="B680" i="4"/>
  <c r="A681" i="4"/>
  <c r="B681" i="4"/>
  <c r="A682" i="4"/>
  <c r="B682" i="4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B689" i="4"/>
  <c r="A690" i="4"/>
  <c r="B690" i="4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A697" i="4"/>
  <c r="B697" i="4"/>
  <c r="A698" i="4"/>
  <c r="B698" i="4"/>
  <c r="A699" i="4"/>
  <c r="B699" i="4"/>
  <c r="D699" i="4" s="1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A713" i="4"/>
  <c r="B713" i="4"/>
  <c r="A714" i="4"/>
  <c r="B714" i="4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A723" i="4"/>
  <c r="B723" i="4"/>
  <c r="D723" i="4" s="1"/>
  <c r="A724" i="4"/>
  <c r="B724" i="4"/>
  <c r="A725" i="4"/>
  <c r="B725" i="4"/>
  <c r="A726" i="4"/>
  <c r="B726" i="4"/>
  <c r="A727" i="4"/>
  <c r="B727" i="4"/>
  <c r="D727" i="4" s="1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A739" i="4"/>
  <c r="B739" i="4"/>
  <c r="D739" i="4" s="1"/>
  <c r="A740" i="4"/>
  <c r="B740" i="4"/>
  <c r="A741" i="4"/>
  <c r="B741" i="4"/>
  <c r="A742" i="4"/>
  <c r="B742" i="4"/>
  <c r="A743" i="4"/>
  <c r="B743" i="4"/>
  <c r="D743" i="4" s="1"/>
  <c r="A744" i="4"/>
  <c r="B744" i="4"/>
  <c r="A745" i="4"/>
  <c r="B745" i="4"/>
  <c r="A746" i="4"/>
  <c r="B746" i="4"/>
  <c r="A747" i="4"/>
  <c r="B747" i="4"/>
  <c r="D747" i="4" s="1"/>
  <c r="A748" i="4"/>
  <c r="B748" i="4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A787" i="4"/>
  <c r="B787" i="4"/>
  <c r="D787" i="4" s="1"/>
  <c r="A788" i="4"/>
  <c r="B788" i="4"/>
  <c r="A789" i="4"/>
  <c r="B789" i="4"/>
  <c r="A790" i="4"/>
  <c r="B790" i="4"/>
  <c r="A791" i="4"/>
  <c r="B791" i="4"/>
  <c r="D791" i="4" s="1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D799" i="4" s="1"/>
  <c r="A800" i="4"/>
  <c r="B800" i="4"/>
  <c r="A801" i="4"/>
  <c r="B801" i="4"/>
  <c r="A802" i="4"/>
  <c r="B802" i="4"/>
  <c r="A803" i="4"/>
  <c r="B803" i="4"/>
  <c r="D803" i="4" s="1"/>
  <c r="A804" i="4"/>
  <c r="B804" i="4"/>
  <c r="A805" i="4"/>
  <c r="B805" i="4"/>
  <c r="A806" i="4"/>
  <c r="B806" i="4"/>
  <c r="A807" i="4"/>
  <c r="B807" i="4"/>
  <c r="D807" i="4" s="1"/>
  <c r="A808" i="4"/>
  <c r="B808" i="4"/>
  <c r="A809" i="4"/>
  <c r="B809" i="4"/>
  <c r="A810" i="4"/>
  <c r="B810" i="4"/>
  <c r="A811" i="4"/>
  <c r="B811" i="4"/>
  <c r="D811" i="4" s="1"/>
  <c r="A812" i="4"/>
  <c r="B812" i="4"/>
  <c r="A813" i="4"/>
  <c r="B813" i="4"/>
  <c r="A814" i="4"/>
  <c r="B814" i="4"/>
  <c r="A815" i="4"/>
  <c r="B815" i="4"/>
  <c r="D815" i="4" s="1"/>
  <c r="A816" i="4"/>
  <c r="B816" i="4"/>
  <c r="A817" i="4"/>
  <c r="B817" i="4"/>
  <c r="A818" i="4"/>
  <c r="B818" i="4"/>
  <c r="A819" i="4"/>
  <c r="B819" i="4"/>
  <c r="D819" i="4" s="1"/>
  <c r="A820" i="4"/>
  <c r="B820" i="4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A827" i="4"/>
  <c r="B827" i="4"/>
  <c r="D827" i="4" s="1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D835" i="4" s="1"/>
  <c r="A836" i="4"/>
  <c r="B836" i="4"/>
  <c r="A837" i="4"/>
  <c r="B837" i="4"/>
  <c r="A838" i="4"/>
  <c r="B838" i="4"/>
  <c r="A839" i="4"/>
  <c r="B839" i="4"/>
  <c r="D839" i="4" s="1"/>
  <c r="A840" i="4"/>
  <c r="B840" i="4"/>
  <c r="A841" i="4"/>
  <c r="B841" i="4"/>
  <c r="A842" i="4"/>
  <c r="B842" i="4"/>
  <c r="A843" i="4"/>
  <c r="B843" i="4"/>
  <c r="D843" i="4" s="1"/>
  <c r="A844" i="4"/>
  <c r="B844" i="4"/>
  <c r="A845" i="4"/>
  <c r="B845" i="4"/>
  <c r="A846" i="4"/>
  <c r="B846" i="4"/>
  <c r="A847" i="4"/>
  <c r="B847" i="4"/>
  <c r="D847" i="4" s="1"/>
  <c r="A848" i="4"/>
  <c r="B848" i="4"/>
  <c r="A849" i="4"/>
  <c r="B849" i="4"/>
  <c r="A850" i="4"/>
  <c r="B850" i="4"/>
  <c r="A851" i="4"/>
  <c r="B851" i="4"/>
  <c r="D851" i="4" s="1"/>
  <c r="A852" i="4"/>
  <c r="B852" i="4"/>
  <c r="A853" i="4"/>
  <c r="B853" i="4"/>
  <c r="A854" i="4"/>
  <c r="B854" i="4"/>
  <c r="A855" i="4"/>
  <c r="B855" i="4"/>
  <c r="D855" i="4" s="1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D863" i="4" s="1"/>
  <c r="A864" i="4"/>
  <c r="B864" i="4"/>
  <c r="A865" i="4"/>
  <c r="B865" i="4"/>
  <c r="A866" i="4"/>
  <c r="B866" i="4"/>
  <c r="A867" i="4"/>
  <c r="B867" i="4"/>
  <c r="D867" i="4" s="1"/>
  <c r="A868" i="4"/>
  <c r="B868" i="4"/>
  <c r="A869" i="4"/>
  <c r="B869" i="4"/>
  <c r="A870" i="4"/>
  <c r="B870" i="4"/>
  <c r="A871" i="4"/>
  <c r="B871" i="4"/>
  <c r="D871" i="4" s="1"/>
  <c r="A872" i="4"/>
  <c r="B872" i="4"/>
  <c r="A873" i="4"/>
  <c r="B873" i="4"/>
  <c r="A874" i="4"/>
  <c r="B874" i="4"/>
  <c r="A875" i="4"/>
  <c r="B875" i="4"/>
  <c r="D875" i="4" s="1"/>
  <c r="A876" i="4"/>
  <c r="B876" i="4"/>
  <c r="A877" i="4"/>
  <c r="B877" i="4"/>
  <c r="A878" i="4"/>
  <c r="B878" i="4"/>
  <c r="A879" i="4"/>
  <c r="B879" i="4"/>
  <c r="D879" i="4" s="1"/>
  <c r="A880" i="4"/>
  <c r="B880" i="4"/>
  <c r="A881" i="4"/>
  <c r="B881" i="4"/>
  <c r="A882" i="4"/>
  <c r="B882" i="4"/>
  <c r="A883" i="4"/>
  <c r="B883" i="4"/>
  <c r="D883" i="4" s="1"/>
  <c r="A884" i="4"/>
  <c r="B884" i="4"/>
  <c r="A885" i="4"/>
  <c r="B885" i="4"/>
  <c r="A886" i="4"/>
  <c r="B886" i="4"/>
  <c r="A887" i="4"/>
  <c r="B887" i="4"/>
  <c r="D887" i="4" s="1"/>
  <c r="A888" i="4"/>
  <c r="B888" i="4"/>
  <c r="A889" i="4"/>
  <c r="B889" i="4"/>
  <c r="A890" i="4"/>
  <c r="B890" i="4"/>
  <c r="A891" i="4"/>
  <c r="B891" i="4"/>
  <c r="D891" i="4" s="1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A907" i="4"/>
  <c r="B907" i="4"/>
  <c r="D907" i="4" s="1"/>
  <c r="A908" i="4"/>
  <c r="B908" i="4"/>
  <c r="A909" i="4"/>
  <c r="B909" i="4"/>
  <c r="A910" i="4"/>
  <c r="B910" i="4"/>
  <c r="A911" i="4"/>
  <c r="B911" i="4"/>
  <c r="D911" i="4" s="1"/>
  <c r="A912" i="4"/>
  <c r="B912" i="4"/>
  <c r="A913" i="4"/>
  <c r="B913" i="4"/>
  <c r="A914" i="4"/>
  <c r="B914" i="4"/>
  <c r="A915" i="4"/>
  <c r="B915" i="4"/>
  <c r="D915" i="4" s="1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D956" i="4" s="1"/>
  <c r="B956" i="4"/>
  <c r="A957" i="4"/>
  <c r="D957" i="4" s="1"/>
  <c r="B957" i="4"/>
  <c r="A958" i="4"/>
  <c r="B958" i="4"/>
  <c r="A959" i="4"/>
  <c r="B959" i="4"/>
  <c r="A960" i="4"/>
  <c r="D960" i="4" s="1"/>
  <c r="B960" i="4"/>
  <c r="A961" i="4"/>
  <c r="D961" i="4" s="1"/>
  <c r="B961" i="4"/>
  <c r="A962" i="4"/>
  <c r="B962" i="4"/>
  <c r="A963" i="4"/>
  <c r="B963" i="4"/>
  <c r="A964" i="4"/>
  <c r="D964" i="4" s="1"/>
  <c r="B964" i="4"/>
  <c r="A965" i="4"/>
  <c r="D965" i="4" s="1"/>
  <c r="B965" i="4"/>
  <c r="A966" i="4"/>
  <c r="B966" i="4"/>
  <c r="A967" i="4"/>
  <c r="B967" i="4"/>
  <c r="A968" i="4"/>
  <c r="B968" i="4"/>
  <c r="A969" i="4"/>
  <c r="D969" i="4" s="1"/>
  <c r="B969" i="4"/>
  <c r="A970" i="4"/>
  <c r="B970" i="4"/>
  <c r="A971" i="4"/>
  <c r="B971" i="4"/>
  <c r="A972" i="4"/>
  <c r="D972" i="4" s="1"/>
  <c r="B972" i="4"/>
  <c r="A973" i="4"/>
  <c r="D973" i="4" s="1"/>
  <c r="B973" i="4"/>
  <c r="A974" i="4"/>
  <c r="B974" i="4"/>
  <c r="A975" i="4"/>
  <c r="B975" i="4"/>
  <c r="A976" i="4"/>
  <c r="D976" i="4" s="1"/>
  <c r="B976" i="4"/>
  <c r="A977" i="4"/>
  <c r="D977" i="4" s="1"/>
  <c r="B977" i="4"/>
  <c r="A978" i="4"/>
  <c r="B978" i="4"/>
  <c r="A979" i="4"/>
  <c r="B979" i="4"/>
  <c r="A980" i="4"/>
  <c r="D980" i="4" s="1"/>
  <c r="B980" i="4"/>
  <c r="A981" i="4"/>
  <c r="D981" i="4" s="1"/>
  <c r="B981" i="4"/>
  <c r="A982" i="4"/>
  <c r="D982" i="4" s="1"/>
  <c r="B982" i="4"/>
  <c r="A983" i="4"/>
  <c r="B983" i="4"/>
  <c r="A984" i="4"/>
  <c r="D984" i="4" s="1"/>
  <c r="B984" i="4"/>
  <c r="A985" i="4"/>
  <c r="D985" i="4" s="1"/>
  <c r="B985" i="4"/>
  <c r="A986" i="4"/>
  <c r="B986" i="4"/>
  <c r="A987" i="4"/>
  <c r="B987" i="4"/>
  <c r="A988" i="4"/>
  <c r="D988" i="4" s="1"/>
  <c r="B988" i="4"/>
  <c r="A989" i="4"/>
  <c r="D989" i="4" s="1"/>
  <c r="B989" i="4"/>
  <c r="A990" i="4"/>
  <c r="B990" i="4"/>
  <c r="A991" i="4"/>
  <c r="B991" i="4"/>
  <c r="A992" i="4"/>
  <c r="D992" i="4" s="1"/>
  <c r="B992" i="4"/>
  <c r="A993" i="4"/>
  <c r="D993" i="4" s="1"/>
  <c r="B993" i="4"/>
  <c r="A994" i="4"/>
  <c r="B994" i="4"/>
  <c r="A995" i="4"/>
  <c r="D995" i="4" s="1"/>
  <c r="B995" i="4"/>
  <c r="A996" i="4"/>
  <c r="D996" i="4" s="1"/>
  <c r="B996" i="4"/>
  <c r="A997" i="4"/>
  <c r="D997" i="4" s="1"/>
  <c r="B997" i="4"/>
  <c r="A998" i="4"/>
  <c r="B998" i="4"/>
  <c r="A999" i="4"/>
  <c r="B999" i="4"/>
  <c r="A1000" i="4"/>
  <c r="D1000" i="4" s="1"/>
  <c r="B1000" i="4"/>
  <c r="A1001" i="4"/>
  <c r="D1001" i="4" s="1"/>
  <c r="B1001" i="4"/>
  <c r="A1002" i="4"/>
  <c r="B1002" i="4"/>
  <c r="A1003" i="4"/>
  <c r="B1003" i="4"/>
  <c r="A1004" i="4"/>
  <c r="D1004" i="4" s="1"/>
  <c r="B1004" i="4"/>
  <c r="A1005" i="4"/>
  <c r="D1005" i="4" s="1"/>
  <c r="B1005" i="4"/>
  <c r="A1006" i="4"/>
  <c r="D1006" i="4" s="1"/>
  <c r="B1006" i="4"/>
  <c r="A1007" i="4"/>
  <c r="B1007" i="4"/>
  <c r="A1008" i="4"/>
  <c r="D1008" i="4" s="1"/>
  <c r="B1008" i="4"/>
  <c r="A1009" i="4"/>
  <c r="D1009" i="4" s="1"/>
  <c r="B1009" i="4"/>
  <c r="A1010" i="4"/>
  <c r="B1010" i="4"/>
  <c r="A1011" i="4"/>
  <c r="B1011" i="4"/>
  <c r="A1012" i="4"/>
  <c r="D1012" i="4" s="1"/>
  <c r="B1012" i="4"/>
  <c r="A1013" i="4"/>
  <c r="D1013" i="4" s="1"/>
  <c r="B1013" i="4"/>
  <c r="A1014" i="4"/>
  <c r="B1014" i="4"/>
  <c r="A1015" i="4"/>
  <c r="B1015" i="4"/>
  <c r="A1016" i="4"/>
  <c r="D1016" i="4" s="1"/>
  <c r="B1016" i="4"/>
  <c r="A1017" i="4"/>
  <c r="D1017" i="4" s="1"/>
  <c r="B1017" i="4"/>
  <c r="A1018" i="4"/>
  <c r="B1018" i="4"/>
  <c r="A1019" i="4"/>
  <c r="D1019" i="4" s="1"/>
  <c r="B1019" i="4"/>
  <c r="A1020" i="4"/>
  <c r="D1020" i="4" s="1"/>
  <c r="B1020" i="4"/>
  <c r="A1021" i="4"/>
  <c r="D1021" i="4" s="1"/>
  <c r="B1021" i="4"/>
  <c r="A1022" i="4"/>
  <c r="D1022" i="4" s="1"/>
  <c r="B1022" i="4"/>
  <c r="A1023" i="4"/>
  <c r="B1023" i="4"/>
  <c r="A1024" i="4"/>
  <c r="D1024" i="4" s="1"/>
  <c r="B1024" i="4"/>
  <c r="A1025" i="4"/>
  <c r="D1025" i="4" s="1"/>
  <c r="B1025" i="4"/>
  <c r="A1026" i="4"/>
  <c r="B1026" i="4"/>
  <c r="A1027" i="4"/>
  <c r="D1027" i="4" s="1"/>
  <c r="B1027" i="4"/>
  <c r="A1028" i="4"/>
  <c r="D1028" i="4" s="1"/>
  <c r="B1028" i="4"/>
  <c r="A1029" i="4"/>
  <c r="D1029" i="4" s="1"/>
  <c r="B1029" i="4"/>
  <c r="A1030" i="4"/>
  <c r="D1030" i="4" s="1"/>
  <c r="B1030" i="4"/>
  <c r="A1031" i="4"/>
  <c r="B1031" i="4"/>
  <c r="A1032" i="4"/>
  <c r="D1032" i="4" s="1"/>
  <c r="B1032" i="4"/>
  <c r="A1033" i="4"/>
  <c r="D1033" i="4" s="1"/>
  <c r="B1033" i="4"/>
  <c r="A1034" i="4"/>
  <c r="B1034" i="4"/>
  <c r="A1035" i="4"/>
  <c r="D1035" i="4" s="1"/>
  <c r="B1035" i="4"/>
  <c r="A1036" i="4"/>
  <c r="D1036" i="4" s="1"/>
  <c r="B1036" i="4"/>
  <c r="A1037" i="4"/>
  <c r="D1037" i="4" s="1"/>
  <c r="B1037" i="4"/>
  <c r="A1038" i="4"/>
  <c r="D1038" i="4" s="1"/>
  <c r="B1038" i="4"/>
  <c r="A1039" i="4"/>
  <c r="B1039" i="4"/>
  <c r="A1040" i="4"/>
  <c r="D1040" i="4" s="1"/>
  <c r="B1040" i="4"/>
  <c r="A1041" i="4"/>
  <c r="D1041" i="4" s="1"/>
  <c r="B1041" i="4"/>
  <c r="A1042" i="4"/>
  <c r="B1042" i="4"/>
  <c r="A1043" i="4"/>
  <c r="B1043" i="4"/>
  <c r="A1044" i="4"/>
  <c r="D1044" i="4" s="1"/>
  <c r="B1044" i="4"/>
  <c r="A1045" i="4"/>
  <c r="B1045" i="4"/>
  <c r="A1046" i="4"/>
  <c r="D1046" i="4" s="1"/>
  <c r="B1046" i="4"/>
  <c r="A1047" i="4"/>
  <c r="B1047" i="4"/>
  <c r="A1048" i="4"/>
  <c r="D1048" i="4" s="1"/>
  <c r="B1048" i="4"/>
  <c r="A1049" i="4"/>
  <c r="D1049" i="4" s="1"/>
  <c r="B1049" i="4"/>
  <c r="A1050" i="4"/>
  <c r="B1050" i="4"/>
  <c r="A1051" i="4"/>
  <c r="D1051" i="4" s="1"/>
  <c r="B1051" i="4"/>
  <c r="A1052" i="4"/>
  <c r="D1052" i="4" s="1"/>
  <c r="B1052" i="4"/>
  <c r="A1053" i="4"/>
  <c r="D1053" i="4" s="1"/>
  <c r="B1053" i="4"/>
  <c r="A1054" i="4"/>
  <c r="B1054" i="4"/>
  <c r="A1055" i="4"/>
  <c r="B1055" i="4"/>
  <c r="A1056" i="4"/>
  <c r="D1056" i="4" s="1"/>
  <c r="B1056" i="4"/>
  <c r="A1057" i="4"/>
  <c r="D1057" i="4" s="1"/>
  <c r="B1057" i="4"/>
  <c r="A1058" i="4"/>
  <c r="B1058" i="4"/>
  <c r="A1059" i="4"/>
  <c r="D1059" i="4" s="1"/>
  <c r="B1059" i="4"/>
  <c r="A1060" i="4"/>
  <c r="D1060" i="4" s="1"/>
  <c r="B1060" i="4"/>
  <c r="A1061" i="4"/>
  <c r="D1061" i="4" s="1"/>
  <c r="B1061" i="4"/>
  <c r="A1062" i="4"/>
  <c r="D1062" i="4" s="1"/>
  <c r="B1062" i="4"/>
  <c r="A1063" i="4"/>
  <c r="B1063" i="4"/>
  <c r="A1064" i="4"/>
  <c r="D1064" i="4" s="1"/>
  <c r="B1064" i="4"/>
  <c r="A1065" i="4"/>
  <c r="D1065" i="4" s="1"/>
  <c r="B1065" i="4"/>
  <c r="A1066" i="4"/>
  <c r="B1066" i="4"/>
  <c r="A1067" i="4"/>
  <c r="B1067" i="4"/>
  <c r="A1068" i="4"/>
  <c r="D1068" i="4" s="1"/>
  <c r="B1068" i="4"/>
  <c r="A1069" i="4"/>
  <c r="D1069" i="4" s="1"/>
  <c r="B1069" i="4"/>
  <c r="A1070" i="4"/>
  <c r="D1070" i="4" s="1"/>
  <c r="B1070" i="4"/>
  <c r="A1071" i="4"/>
  <c r="B1071" i="4"/>
  <c r="A1072" i="4"/>
  <c r="D1072" i="4" s="1"/>
  <c r="B1072" i="4"/>
  <c r="A1073" i="4"/>
  <c r="D1073" i="4" s="1"/>
  <c r="B1073" i="4"/>
  <c r="A1074" i="4"/>
  <c r="B1074" i="4"/>
  <c r="A1075" i="4"/>
  <c r="B1075" i="4"/>
  <c r="A1076" i="4"/>
  <c r="D1076" i="4" s="1"/>
  <c r="B1076" i="4"/>
  <c r="A1077" i="4"/>
  <c r="D1077" i="4" s="1"/>
  <c r="B1077" i="4"/>
  <c r="A1078" i="4"/>
  <c r="D1078" i="4" s="1"/>
  <c r="B1078" i="4"/>
  <c r="A1079" i="4"/>
  <c r="B1079" i="4"/>
  <c r="A1080" i="4"/>
  <c r="D1080" i="4" s="1"/>
  <c r="B1080" i="4"/>
  <c r="A1081" i="4"/>
  <c r="D1081" i="4" s="1"/>
  <c r="B1081" i="4"/>
  <c r="A1082" i="4"/>
  <c r="B1082" i="4"/>
  <c r="A1083" i="4"/>
  <c r="D1083" i="4" s="1"/>
  <c r="B1083" i="4"/>
  <c r="A1084" i="4"/>
  <c r="D1084" i="4" s="1"/>
  <c r="B1084" i="4"/>
  <c r="A1085" i="4"/>
  <c r="D1085" i="4" s="1"/>
  <c r="B1085" i="4"/>
  <c r="A1086" i="4"/>
  <c r="D1086" i="4" s="1"/>
  <c r="B1086" i="4"/>
  <c r="A1087" i="4"/>
  <c r="B1087" i="4"/>
  <c r="A1088" i="4"/>
  <c r="B1088" i="4"/>
  <c r="A1089" i="4"/>
  <c r="D1089" i="4" s="1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D1093" i="4" s="1"/>
  <c r="B1093" i="4"/>
  <c r="A1094" i="4"/>
  <c r="D1094" i="4" s="1"/>
  <c r="B1094" i="4"/>
  <c r="A1095" i="4"/>
  <c r="B1095" i="4"/>
  <c r="A1096" i="4"/>
  <c r="D1096" i="4" s="1"/>
  <c r="B1096" i="4"/>
  <c r="A1097" i="4"/>
  <c r="D1097" i="4" s="1"/>
  <c r="B1097" i="4"/>
  <c r="A1098" i="4"/>
  <c r="B1098" i="4"/>
  <c r="A1099" i="4"/>
  <c r="B1099" i="4"/>
  <c r="A1100" i="4"/>
  <c r="D1100" i="4" s="1"/>
  <c r="B1100" i="4"/>
  <c r="A1101" i="4"/>
  <c r="D1101" i="4" s="1"/>
  <c r="B1101" i="4"/>
  <c r="A1102" i="4"/>
  <c r="D1102" i="4" s="1"/>
  <c r="B1102" i="4"/>
  <c r="A1103" i="4"/>
  <c r="B1103" i="4"/>
  <c r="A1104" i="4"/>
  <c r="D1104" i="4" s="1"/>
  <c r="B1104" i="4"/>
  <c r="A1105" i="4"/>
  <c r="D1105" i="4" s="1"/>
  <c r="B1105" i="4"/>
  <c r="A1106" i="4"/>
  <c r="B1106" i="4"/>
  <c r="A1107" i="4"/>
  <c r="B1107" i="4"/>
  <c r="A1108" i="4"/>
  <c r="D1108" i="4" s="1"/>
  <c r="B1108" i="4"/>
  <c r="A1109" i="4"/>
  <c r="D1109" i="4" s="1"/>
  <c r="B1109" i="4"/>
  <c r="A1110" i="4"/>
  <c r="B1110" i="4"/>
  <c r="A1111" i="4"/>
  <c r="B1111" i="4"/>
  <c r="A1112" i="4"/>
  <c r="D1112" i="4" s="1"/>
  <c r="B1112" i="4"/>
  <c r="A1113" i="4"/>
  <c r="D1113" i="4" s="1"/>
  <c r="B1113" i="4"/>
  <c r="A1114" i="4"/>
  <c r="B1114" i="4"/>
  <c r="A1115" i="4"/>
  <c r="D1115" i="4" s="1"/>
  <c r="B1115" i="4"/>
  <c r="A1116" i="4"/>
  <c r="D1116" i="4" s="1"/>
  <c r="B1116" i="4"/>
  <c r="A1117" i="4"/>
  <c r="D1117" i="4" s="1"/>
  <c r="B1117" i="4"/>
  <c r="A1118" i="4"/>
  <c r="D1118" i="4" s="1"/>
  <c r="B1118" i="4"/>
  <c r="A1119" i="4"/>
  <c r="B1119" i="4"/>
  <c r="A1120" i="4"/>
  <c r="D1120" i="4" s="1"/>
  <c r="B1120" i="4"/>
  <c r="A1121" i="4"/>
  <c r="D1121" i="4" s="1"/>
  <c r="B1121" i="4"/>
  <c r="A1122" i="4"/>
  <c r="B1122" i="4"/>
  <c r="A1123" i="4"/>
  <c r="D1123" i="4" s="1"/>
  <c r="B1123" i="4"/>
  <c r="A1124" i="4"/>
  <c r="D1124" i="4" s="1"/>
  <c r="B1124" i="4"/>
  <c r="A1125" i="4"/>
  <c r="D1125" i="4" s="1"/>
  <c r="B1125" i="4"/>
  <c r="A1126" i="4"/>
  <c r="D1126" i="4" s="1"/>
  <c r="B1126" i="4"/>
  <c r="A1127" i="4"/>
  <c r="B1127" i="4"/>
  <c r="A1128" i="4"/>
  <c r="D1128" i="4" s="1"/>
  <c r="B1128" i="4"/>
  <c r="A1129" i="4"/>
  <c r="D1129" i="4" s="1"/>
  <c r="B1129" i="4"/>
  <c r="A1130" i="4"/>
  <c r="B1130" i="4"/>
  <c r="A1131" i="4"/>
  <c r="D1131" i="4" s="1"/>
  <c r="B1131" i="4"/>
  <c r="A1132" i="4"/>
  <c r="D1132" i="4" s="1"/>
  <c r="B1132" i="4"/>
  <c r="A1133" i="4"/>
  <c r="D1133" i="4" s="1"/>
  <c r="B1133" i="4"/>
  <c r="A1134" i="4"/>
  <c r="D1134" i="4" s="1"/>
  <c r="B1134" i="4"/>
  <c r="A1135" i="4"/>
  <c r="B1135" i="4"/>
  <c r="A1136" i="4"/>
  <c r="D1136" i="4" s="1"/>
  <c r="B1136" i="4"/>
  <c r="A1137" i="4"/>
  <c r="D1137" i="4" s="1"/>
  <c r="B1137" i="4"/>
  <c r="A1138" i="4"/>
  <c r="B1138" i="4"/>
  <c r="A1139" i="4"/>
  <c r="B1139" i="4"/>
  <c r="A1140" i="4"/>
  <c r="D1140" i="4" s="1"/>
  <c r="B1140" i="4"/>
  <c r="A1141" i="4"/>
  <c r="B1141" i="4"/>
  <c r="A1142" i="4"/>
  <c r="D1142" i="4" s="1"/>
  <c r="B1142" i="4"/>
  <c r="A1143" i="4"/>
  <c r="B1143" i="4"/>
  <c r="A1144" i="4"/>
  <c r="D1144" i="4" s="1"/>
  <c r="B1144" i="4"/>
  <c r="A1145" i="4"/>
  <c r="D1145" i="4" s="1"/>
  <c r="B1145" i="4"/>
  <c r="A1146" i="4"/>
  <c r="B1146" i="4"/>
  <c r="A1147" i="4"/>
  <c r="D1147" i="4" s="1"/>
  <c r="B1147" i="4"/>
  <c r="A1148" i="4"/>
  <c r="D1148" i="4" s="1"/>
  <c r="B1148" i="4"/>
  <c r="A1149" i="4"/>
  <c r="D1149" i="4" s="1"/>
  <c r="B1149" i="4"/>
  <c r="A1150" i="4"/>
  <c r="B1150" i="4"/>
  <c r="A1151" i="4"/>
  <c r="B1151" i="4"/>
  <c r="A1152" i="4"/>
  <c r="D1152" i="4" s="1"/>
  <c r="B1152" i="4"/>
  <c r="A1153" i="4"/>
  <c r="D1153" i="4" s="1"/>
  <c r="B1153" i="4"/>
  <c r="A1154" i="4"/>
  <c r="B1154" i="4"/>
  <c r="A1155" i="4"/>
  <c r="D1155" i="4" s="1"/>
  <c r="B1155" i="4"/>
  <c r="A1156" i="4"/>
  <c r="D1156" i="4" s="1"/>
  <c r="B1156" i="4"/>
  <c r="A1157" i="4"/>
  <c r="D1157" i="4" s="1"/>
  <c r="B1157" i="4"/>
  <c r="A1158" i="4"/>
  <c r="D1158" i="4" s="1"/>
  <c r="B1158" i="4"/>
  <c r="A1159" i="4"/>
  <c r="B1159" i="4"/>
  <c r="A1160" i="4"/>
  <c r="D1160" i="4" s="1"/>
  <c r="B1160" i="4"/>
  <c r="A1161" i="4"/>
  <c r="D1161" i="4" s="1"/>
  <c r="B1161" i="4"/>
  <c r="A1162" i="4"/>
  <c r="B1162" i="4"/>
  <c r="A1163" i="4"/>
  <c r="B1163" i="4"/>
  <c r="A1164" i="4"/>
  <c r="D1164" i="4" s="1"/>
  <c r="B1164" i="4"/>
  <c r="A1165" i="4"/>
  <c r="D1165" i="4" s="1"/>
  <c r="B1165" i="4"/>
  <c r="A1166" i="4"/>
  <c r="D1166" i="4" s="1"/>
  <c r="B1166" i="4"/>
  <c r="A1167" i="4"/>
  <c r="B1167" i="4"/>
  <c r="A1168" i="4"/>
  <c r="D1168" i="4" s="1"/>
  <c r="B1168" i="4"/>
  <c r="A1169" i="4"/>
  <c r="D1169" i="4" s="1"/>
  <c r="B1169" i="4"/>
  <c r="A1170" i="4"/>
  <c r="B1170" i="4"/>
  <c r="A1171" i="4"/>
  <c r="B1171" i="4"/>
  <c r="A1172" i="4"/>
  <c r="D1172" i="4" s="1"/>
  <c r="B1172" i="4"/>
  <c r="A1173" i="4"/>
  <c r="D1173" i="4" s="1"/>
  <c r="B1173" i="4"/>
  <c r="A1174" i="4"/>
  <c r="D1174" i="4" s="1"/>
  <c r="B1174" i="4"/>
  <c r="A1175" i="4"/>
  <c r="B1175" i="4"/>
  <c r="A1176" i="4"/>
  <c r="D1176" i="4" s="1"/>
  <c r="B1176" i="4"/>
  <c r="A1177" i="4"/>
  <c r="D1177" i="4" s="1"/>
  <c r="B1177" i="4"/>
  <c r="A1178" i="4"/>
  <c r="B1178" i="4"/>
  <c r="A1179" i="4"/>
  <c r="D1179" i="4" s="1"/>
  <c r="B1179" i="4"/>
  <c r="A1180" i="4"/>
  <c r="D1180" i="4" s="1"/>
  <c r="B1180" i="4"/>
  <c r="A1181" i="4"/>
  <c r="B1181" i="4"/>
  <c r="A1182" i="4"/>
  <c r="D1182" i="4" s="1"/>
  <c r="B1182" i="4"/>
  <c r="A1183" i="4"/>
  <c r="B1183" i="4"/>
  <c r="A1184" i="4"/>
  <c r="D1184" i="4" s="1"/>
  <c r="B1184" i="4"/>
  <c r="A1185" i="4"/>
  <c r="D1185" i="4" s="1"/>
  <c r="B1185" i="4"/>
  <c r="A1186" i="4"/>
  <c r="B1186" i="4"/>
  <c r="A1187" i="4"/>
  <c r="D1187" i="4" s="1"/>
  <c r="B1187" i="4"/>
  <c r="A1188" i="4"/>
  <c r="D1188" i="4" s="1"/>
  <c r="B1188" i="4"/>
  <c r="A1189" i="4"/>
  <c r="D1189" i="4" s="1"/>
  <c r="B1189" i="4"/>
  <c r="A1190" i="4"/>
  <c r="D1190" i="4" s="1"/>
  <c r="B1190" i="4"/>
  <c r="A1191" i="4"/>
  <c r="B1191" i="4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26" i="4"/>
  <c r="D528" i="4"/>
  <c r="D529" i="4"/>
  <c r="D530" i="4"/>
  <c r="D532" i="4"/>
  <c r="D533" i="4"/>
  <c r="D534" i="4"/>
  <c r="D536" i="4"/>
  <c r="D537" i="4"/>
  <c r="D538" i="4"/>
  <c r="D540" i="4"/>
  <c r="D541" i="4"/>
  <c r="D542" i="4"/>
  <c r="D544" i="4"/>
  <c r="D545" i="4"/>
  <c r="D546" i="4"/>
  <c r="D548" i="4"/>
  <c r="D549" i="4"/>
  <c r="D550" i="4"/>
  <c r="D552" i="4"/>
  <c r="D553" i="4"/>
  <c r="D554" i="4"/>
  <c r="D556" i="4"/>
  <c r="D557" i="4"/>
  <c r="D558" i="4"/>
  <c r="D560" i="4"/>
  <c r="D561" i="4"/>
  <c r="D562" i="4"/>
  <c r="D564" i="4"/>
  <c r="D565" i="4"/>
  <c r="D566" i="4"/>
  <c r="D568" i="4"/>
  <c r="D569" i="4"/>
  <c r="D570" i="4"/>
  <c r="D572" i="4"/>
  <c r="D573" i="4"/>
  <c r="D574" i="4"/>
  <c r="D576" i="4"/>
  <c r="D577" i="4"/>
  <c r="D578" i="4"/>
  <c r="D580" i="4"/>
  <c r="D581" i="4"/>
  <c r="D582" i="4"/>
  <c r="D584" i="4"/>
  <c r="D585" i="4"/>
  <c r="D586" i="4"/>
  <c r="D588" i="4"/>
  <c r="D589" i="4"/>
  <c r="D590" i="4"/>
  <c r="D592" i="4"/>
  <c r="D593" i="4"/>
  <c r="D594" i="4"/>
  <c r="D596" i="4"/>
  <c r="D597" i="4"/>
  <c r="D598" i="4"/>
  <c r="D600" i="4"/>
  <c r="D601" i="4"/>
  <c r="D602" i="4"/>
  <c r="D604" i="4"/>
  <c r="D605" i="4"/>
  <c r="D606" i="4"/>
  <c r="D608" i="4"/>
  <c r="D609" i="4"/>
  <c r="D610" i="4"/>
  <c r="D612" i="4"/>
  <c r="D613" i="4"/>
  <c r="D614" i="4"/>
  <c r="D616" i="4"/>
  <c r="D617" i="4"/>
  <c r="D618" i="4"/>
  <c r="D620" i="4"/>
  <c r="D621" i="4"/>
  <c r="D622" i="4"/>
  <c r="D624" i="4"/>
  <c r="D625" i="4"/>
  <c r="D626" i="4"/>
  <c r="D628" i="4"/>
  <c r="D629" i="4"/>
  <c r="D630" i="4"/>
  <c r="D632" i="4"/>
  <c r="D633" i="4"/>
  <c r="D634" i="4"/>
  <c r="D636" i="4"/>
  <c r="D637" i="4"/>
  <c r="D638" i="4"/>
  <c r="D640" i="4"/>
  <c r="D641" i="4"/>
  <c r="D642" i="4"/>
  <c r="D644" i="4"/>
  <c r="D645" i="4"/>
  <c r="D646" i="4"/>
  <c r="D648" i="4"/>
  <c r="D649" i="4"/>
  <c r="D652" i="4"/>
  <c r="D653" i="4"/>
  <c r="D654" i="4"/>
  <c r="D656" i="4"/>
  <c r="D657" i="4"/>
  <c r="D660" i="4"/>
  <c r="D661" i="4"/>
  <c r="D664" i="4"/>
  <c r="D665" i="4"/>
  <c r="D667" i="4"/>
  <c r="D668" i="4"/>
  <c r="D669" i="4"/>
  <c r="D670" i="4"/>
  <c r="D672" i="4"/>
  <c r="D673" i="4"/>
  <c r="D676" i="4"/>
  <c r="D677" i="4"/>
  <c r="D680" i="4"/>
  <c r="D681" i="4"/>
  <c r="D684" i="4"/>
  <c r="D685" i="4"/>
  <c r="D686" i="4"/>
  <c r="D688" i="4"/>
  <c r="D689" i="4"/>
  <c r="D692" i="4"/>
  <c r="D693" i="4"/>
  <c r="D694" i="4"/>
  <c r="D696" i="4"/>
  <c r="D697" i="4"/>
  <c r="D700" i="4"/>
  <c r="D701" i="4"/>
  <c r="D702" i="4"/>
  <c r="D703" i="4"/>
  <c r="D704" i="4"/>
  <c r="D705" i="4"/>
  <c r="D708" i="4"/>
  <c r="D709" i="4"/>
  <c r="D710" i="4"/>
  <c r="D712" i="4"/>
  <c r="D713" i="4"/>
  <c r="D716" i="4"/>
  <c r="D717" i="4"/>
  <c r="D718" i="4"/>
  <c r="D720" i="4"/>
  <c r="D721" i="4"/>
  <c r="D724" i="4"/>
  <c r="D725" i="4"/>
  <c r="D728" i="4"/>
  <c r="D729" i="4"/>
  <c r="D731" i="4"/>
  <c r="D732" i="4"/>
  <c r="D733" i="4"/>
  <c r="D734" i="4"/>
  <c r="D736" i="4"/>
  <c r="D737" i="4"/>
  <c r="D740" i="4"/>
  <c r="D741" i="4"/>
  <c r="D744" i="4"/>
  <c r="D745" i="4"/>
  <c r="D748" i="4"/>
  <c r="D749" i="4"/>
  <c r="D750" i="4"/>
  <c r="D752" i="4"/>
  <c r="D753" i="4"/>
  <c r="D756" i="4"/>
  <c r="D757" i="4"/>
  <c r="D758" i="4"/>
  <c r="D760" i="4"/>
  <c r="D761" i="4"/>
  <c r="D764" i="4"/>
  <c r="D765" i="4"/>
  <c r="D766" i="4"/>
  <c r="D767" i="4"/>
  <c r="D768" i="4"/>
  <c r="D769" i="4"/>
  <c r="D772" i="4"/>
  <c r="D773" i="4"/>
  <c r="D774" i="4"/>
  <c r="D776" i="4"/>
  <c r="D777" i="4"/>
  <c r="D780" i="4"/>
  <c r="D781" i="4"/>
  <c r="D782" i="4"/>
  <c r="D784" i="4"/>
  <c r="D785" i="4"/>
  <c r="D788" i="4"/>
  <c r="D789" i="4"/>
  <c r="D792" i="4"/>
  <c r="D793" i="4"/>
  <c r="D795" i="4"/>
  <c r="D796" i="4"/>
  <c r="D797" i="4"/>
  <c r="D800" i="4"/>
  <c r="D801" i="4"/>
  <c r="D804" i="4"/>
  <c r="D805" i="4"/>
  <c r="D808" i="4"/>
  <c r="D809" i="4"/>
  <c r="D812" i="4"/>
  <c r="D813" i="4"/>
  <c r="D816" i="4"/>
  <c r="D817" i="4"/>
  <c r="D820" i="4"/>
  <c r="D821" i="4"/>
  <c r="D822" i="4"/>
  <c r="D824" i="4"/>
  <c r="D825" i="4"/>
  <c r="D828" i="4"/>
  <c r="D829" i="4"/>
  <c r="D831" i="4"/>
  <c r="D832" i="4"/>
  <c r="D833" i="4"/>
  <c r="D836" i="4"/>
  <c r="D837" i="4"/>
  <c r="D838" i="4"/>
  <c r="D840" i="4"/>
  <c r="D841" i="4"/>
  <c r="D844" i="4"/>
  <c r="D845" i="4"/>
  <c r="D848" i="4"/>
  <c r="D849" i="4"/>
  <c r="D852" i="4"/>
  <c r="D853" i="4"/>
  <c r="D856" i="4"/>
  <c r="D857" i="4"/>
  <c r="D859" i="4"/>
  <c r="D860" i="4"/>
  <c r="D861" i="4"/>
  <c r="D864" i="4"/>
  <c r="D865" i="4"/>
  <c r="D868" i="4"/>
  <c r="D869" i="4"/>
  <c r="D872" i="4"/>
  <c r="D873" i="4"/>
  <c r="D876" i="4"/>
  <c r="D877" i="4"/>
  <c r="D880" i="4"/>
  <c r="D881" i="4"/>
  <c r="D884" i="4"/>
  <c r="D885" i="4"/>
  <c r="D886" i="4"/>
  <c r="D888" i="4"/>
  <c r="D889" i="4"/>
  <c r="D892" i="4"/>
  <c r="D893" i="4"/>
  <c r="D895" i="4"/>
  <c r="D896" i="4"/>
  <c r="D897" i="4"/>
  <c r="D900" i="4"/>
  <c r="D901" i="4"/>
  <c r="D902" i="4"/>
  <c r="D904" i="4"/>
  <c r="D905" i="4"/>
  <c r="D908" i="4"/>
  <c r="D909" i="4"/>
  <c r="D912" i="4"/>
  <c r="D913" i="4"/>
  <c r="D916" i="4"/>
  <c r="D917" i="4"/>
  <c r="D920" i="4"/>
  <c r="D921" i="4"/>
  <c r="D923" i="4"/>
  <c r="D924" i="4"/>
  <c r="D925" i="4"/>
  <c r="D928" i="4"/>
  <c r="D929" i="4"/>
  <c r="D932" i="4"/>
  <c r="D933" i="4"/>
  <c r="D936" i="4"/>
  <c r="D937" i="4"/>
  <c r="D940" i="4"/>
  <c r="D941" i="4"/>
  <c r="D944" i="4"/>
  <c r="D945" i="4"/>
  <c r="D948" i="4"/>
  <c r="D949" i="4"/>
  <c r="D950" i="4"/>
  <c r="D952" i="4"/>
  <c r="D953" i="4"/>
  <c r="D958" i="4"/>
  <c r="D968" i="4"/>
  <c r="D971" i="4"/>
  <c r="D990" i="4"/>
  <c r="D1003" i="4"/>
  <c r="D1014" i="4"/>
  <c r="D1045" i="4"/>
  <c r="D1054" i="4"/>
  <c r="D1067" i="4"/>
  <c r="D1088" i="4"/>
  <c r="D1099" i="4"/>
  <c r="D1110" i="4"/>
  <c r="D1141" i="4"/>
  <c r="D1150" i="4"/>
  <c r="D1163" i="4"/>
  <c r="D1181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2" i="4"/>
  <c r="D53" i="4"/>
  <c r="D54" i="4"/>
  <c r="D56" i="4"/>
  <c r="D57" i="4"/>
  <c r="D58" i="4"/>
  <c r="D59" i="4"/>
  <c r="D60" i="4"/>
  <c r="D61" i="4"/>
  <c r="D62" i="4"/>
  <c r="D64" i="4"/>
  <c r="D65" i="4"/>
  <c r="D66" i="4"/>
  <c r="D67" i="4"/>
  <c r="D68" i="4"/>
  <c r="D69" i="4"/>
  <c r="D70" i="4"/>
  <c r="D72" i="4"/>
  <c r="D73" i="4"/>
  <c r="D74" i="4"/>
  <c r="D75" i="4"/>
  <c r="D76" i="4"/>
  <c r="D77" i="4"/>
  <c r="D78" i="4"/>
  <c r="D80" i="4"/>
  <c r="D81" i="4"/>
  <c r="D82" i="4"/>
  <c r="D84" i="4"/>
  <c r="D85" i="4"/>
  <c r="D86" i="4"/>
  <c r="D88" i="4"/>
  <c r="D89" i="4"/>
  <c r="D90" i="4"/>
  <c r="D91" i="4"/>
  <c r="D92" i="4"/>
  <c r="D93" i="4"/>
  <c r="D94" i="4"/>
  <c r="D96" i="4"/>
  <c r="D97" i="4"/>
  <c r="D98" i="4"/>
  <c r="D100" i="4"/>
  <c r="D101" i="4"/>
  <c r="D102" i="4"/>
  <c r="D104" i="4"/>
  <c r="D105" i="4"/>
  <c r="D106" i="4"/>
  <c r="D107" i="4"/>
  <c r="D108" i="4"/>
  <c r="D109" i="4"/>
  <c r="D110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4" i="4"/>
  <c r="D145" i="4"/>
  <c r="D146" i="4"/>
  <c r="D148" i="4"/>
  <c r="D149" i="4"/>
  <c r="D150" i="4"/>
  <c r="D152" i="4"/>
  <c r="D153" i="4"/>
  <c r="D154" i="4"/>
  <c r="D155" i="4"/>
  <c r="D156" i="4"/>
  <c r="D157" i="4"/>
  <c r="D158" i="4"/>
  <c r="D160" i="4"/>
  <c r="D161" i="4"/>
  <c r="D162" i="4"/>
  <c r="D164" i="4"/>
  <c r="D165" i="4"/>
  <c r="D166" i="4"/>
  <c r="D168" i="4"/>
  <c r="D169" i="4"/>
  <c r="D170" i="4"/>
  <c r="D171" i="4"/>
  <c r="D172" i="4"/>
  <c r="D173" i="4"/>
  <c r="D174" i="4"/>
  <c r="D176" i="4"/>
  <c r="D177" i="4"/>
  <c r="D178" i="4"/>
  <c r="D179" i="4"/>
  <c r="D180" i="4"/>
  <c r="D181" i="4"/>
  <c r="D182" i="4"/>
  <c r="D184" i="4"/>
  <c r="D185" i="4"/>
  <c r="D186" i="4"/>
  <c r="D188" i="4"/>
  <c r="D189" i="4"/>
  <c r="D190" i="4"/>
  <c r="D192" i="4"/>
  <c r="D193" i="4"/>
  <c r="D194" i="4"/>
  <c r="D195" i="4"/>
  <c r="D196" i="4"/>
  <c r="D197" i="4"/>
  <c r="D198" i="4"/>
  <c r="D200" i="4"/>
  <c r="D201" i="4"/>
  <c r="D202" i="4"/>
  <c r="D204" i="4"/>
  <c r="D205" i="4"/>
  <c r="D206" i="4"/>
  <c r="D208" i="4"/>
  <c r="D209" i="4"/>
  <c r="D210" i="4"/>
  <c r="D212" i="4"/>
  <c r="D213" i="4"/>
  <c r="D214" i="4"/>
  <c r="D216" i="4"/>
  <c r="D217" i="4"/>
  <c r="D218" i="4"/>
  <c r="D220" i="4"/>
  <c r="D221" i="4"/>
  <c r="D222" i="4"/>
  <c r="D224" i="4"/>
  <c r="D225" i="4"/>
  <c r="D226" i="4"/>
  <c r="D228" i="4"/>
  <c r="D229" i="4"/>
  <c r="D230" i="4"/>
  <c r="D232" i="4"/>
  <c r="D233" i="4"/>
  <c r="D234" i="4"/>
  <c r="D236" i="4"/>
  <c r="D237" i="4"/>
  <c r="D238" i="4"/>
  <c r="D240" i="4"/>
  <c r="D241" i="4"/>
  <c r="D242" i="4"/>
  <c r="D243" i="4"/>
  <c r="D244" i="4"/>
  <c r="D245" i="4"/>
  <c r="D246" i="4"/>
  <c r="D248" i="4"/>
  <c r="D249" i="4"/>
  <c r="D250" i="4"/>
  <c r="D252" i="4"/>
  <c r="D253" i="4"/>
  <c r="D254" i="4"/>
  <c r="D256" i="4"/>
  <c r="D257" i="4"/>
  <c r="D258" i="4"/>
  <c r="D259" i="4"/>
  <c r="D260" i="4"/>
  <c r="D261" i="4"/>
  <c r="D262" i="4"/>
  <c r="D264" i="4"/>
  <c r="D265" i="4"/>
  <c r="D266" i="4"/>
  <c r="D268" i="4"/>
  <c r="D269" i="4"/>
  <c r="D270" i="4"/>
  <c r="D272" i="4"/>
  <c r="D273" i="4"/>
  <c r="D274" i="4"/>
  <c r="D276" i="4"/>
  <c r="D277" i="4"/>
  <c r="D278" i="4"/>
  <c r="D280" i="4"/>
  <c r="D281" i="4"/>
  <c r="D282" i="4"/>
  <c r="D284" i="4"/>
  <c r="D285" i="4"/>
  <c r="D286" i="4"/>
  <c r="D288" i="4"/>
  <c r="D289" i="4"/>
  <c r="D290" i="4"/>
  <c r="D292" i="4"/>
  <c r="D293" i="4"/>
  <c r="D294" i="4"/>
  <c r="D296" i="4"/>
  <c r="D297" i="4"/>
  <c r="D298" i="4"/>
  <c r="D300" i="4"/>
  <c r="D301" i="4"/>
  <c r="D302" i="4"/>
  <c r="D304" i="4"/>
  <c r="D305" i="4"/>
  <c r="D306" i="4"/>
  <c r="D307" i="4"/>
  <c r="D308" i="4"/>
  <c r="D309" i="4"/>
  <c r="D310" i="4"/>
  <c r="D312" i="4"/>
  <c r="D313" i="4"/>
  <c r="D314" i="4"/>
  <c r="D316" i="4"/>
  <c r="D317" i="4"/>
  <c r="D318" i="4"/>
  <c r="D320" i="4"/>
  <c r="D321" i="4"/>
  <c r="D322" i="4"/>
  <c r="D323" i="4"/>
  <c r="D324" i="4"/>
  <c r="D325" i="4"/>
  <c r="D326" i="4"/>
  <c r="D328" i="4"/>
  <c r="D329" i="4"/>
  <c r="D330" i="4"/>
  <c r="D332" i="4"/>
  <c r="D333" i="4"/>
  <c r="D334" i="4"/>
  <c r="D336" i="4"/>
  <c r="D337" i="4"/>
  <c r="D338" i="4"/>
  <c r="D340" i="4"/>
  <c r="D341" i="4"/>
  <c r="D342" i="4"/>
  <c r="D344" i="4"/>
  <c r="D345" i="4"/>
  <c r="D346" i="4"/>
  <c r="D348" i="4"/>
  <c r="D349" i="4"/>
  <c r="D350" i="4"/>
  <c r="D352" i="4"/>
  <c r="D353" i="4"/>
  <c r="D354" i="4"/>
  <c r="D356" i="4"/>
  <c r="D357" i="4"/>
  <c r="D358" i="4"/>
  <c r="D360" i="4"/>
  <c r="D361" i="4"/>
  <c r="D362" i="4"/>
  <c r="D364" i="4"/>
  <c r="D365" i="4"/>
  <c r="D366" i="4"/>
  <c r="D368" i="4"/>
  <c r="D369" i="4"/>
  <c r="D370" i="4"/>
  <c r="D371" i="4"/>
  <c r="D372" i="4"/>
  <c r="D373" i="4"/>
  <c r="D374" i="4"/>
  <c r="D376" i="4"/>
  <c r="D377" i="4"/>
  <c r="D378" i="4"/>
  <c r="D380" i="4"/>
  <c r="D381" i="4"/>
  <c r="D382" i="4"/>
  <c r="D384" i="4"/>
  <c r="D385" i="4"/>
  <c r="D386" i="4"/>
  <c r="D387" i="4"/>
  <c r="D388" i="4"/>
  <c r="D389" i="4"/>
  <c r="D390" i="4"/>
  <c r="D392" i="4"/>
  <c r="D393" i="4"/>
  <c r="D394" i="4"/>
  <c r="D396" i="4"/>
  <c r="D397" i="4"/>
  <c r="D398" i="4"/>
  <c r="D400" i="4"/>
  <c r="D401" i="4"/>
  <c r="D402" i="4"/>
  <c r="D404" i="4"/>
  <c r="D405" i="4"/>
  <c r="D406" i="4"/>
  <c r="D408" i="4"/>
  <c r="D409" i="4"/>
  <c r="D410" i="4"/>
  <c r="D412" i="4"/>
  <c r="D413" i="4"/>
  <c r="D414" i="4"/>
  <c r="D416" i="4"/>
  <c r="D417" i="4"/>
  <c r="D418" i="4"/>
  <c r="D420" i="4"/>
  <c r="D421" i="4"/>
  <c r="D422" i="4"/>
  <c r="D424" i="4"/>
  <c r="D425" i="4"/>
  <c r="D426" i="4"/>
  <c r="D428" i="4"/>
  <c r="D429" i="4"/>
  <c r="D430" i="4"/>
  <c r="D432" i="4"/>
  <c r="D433" i="4"/>
  <c r="D434" i="4"/>
  <c r="D435" i="4"/>
  <c r="D436" i="4"/>
  <c r="D437" i="4"/>
  <c r="D438" i="4"/>
  <c r="D440" i="4"/>
  <c r="D441" i="4"/>
  <c r="D442" i="4"/>
  <c r="D444" i="4"/>
  <c r="D445" i="4"/>
  <c r="D446" i="4"/>
  <c r="D448" i="4"/>
  <c r="D449" i="4"/>
  <c r="D450" i="4"/>
  <c r="D452" i="4"/>
  <c r="D453" i="4"/>
  <c r="D454" i="4"/>
  <c r="D456" i="4"/>
  <c r="D457" i="4"/>
  <c r="D458" i="4"/>
  <c r="D460" i="4"/>
  <c r="D461" i="4"/>
  <c r="D462" i="4"/>
  <c r="D464" i="4"/>
  <c r="D465" i="4"/>
  <c r="D466" i="4"/>
  <c r="D468" i="4"/>
  <c r="D469" i="4"/>
  <c r="D470" i="4"/>
  <c r="D472" i="4"/>
  <c r="D473" i="4"/>
  <c r="D474" i="4"/>
  <c r="D476" i="4"/>
  <c r="D477" i="4"/>
  <c r="D478" i="4"/>
  <c r="D480" i="4"/>
  <c r="D481" i="4"/>
  <c r="D482" i="4"/>
  <c r="D484" i="4"/>
  <c r="D485" i="4"/>
  <c r="D486" i="4"/>
  <c r="D488" i="4"/>
  <c r="D489" i="4"/>
  <c r="D490" i="4"/>
  <c r="D492" i="4"/>
  <c r="D493" i="4"/>
  <c r="D494" i="4"/>
  <c r="D496" i="4"/>
  <c r="D497" i="4"/>
  <c r="D498" i="4"/>
  <c r="D500" i="4"/>
  <c r="D501" i="4"/>
  <c r="D502" i="4"/>
  <c r="D504" i="4"/>
  <c r="D505" i="4"/>
  <c r="D506" i="4"/>
  <c r="D508" i="4"/>
  <c r="D509" i="4"/>
  <c r="D510" i="4"/>
  <c r="D512" i="4"/>
  <c r="D513" i="4"/>
  <c r="D514" i="4"/>
  <c r="D516" i="4"/>
  <c r="D517" i="4"/>
  <c r="D518" i="4"/>
  <c r="D520" i="4"/>
  <c r="D521" i="4"/>
  <c r="D1191" i="4" l="1"/>
  <c r="D1183" i="4"/>
  <c r="D1175" i="4"/>
  <c r="D1171" i="4"/>
  <c r="D1167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63" i="4"/>
  <c r="D959" i="4"/>
  <c r="D955" i="4"/>
  <c r="D951" i="4"/>
  <c r="D947" i="4"/>
  <c r="D943" i="4"/>
  <c r="D939" i="4"/>
  <c r="D935" i="4"/>
  <c r="D931" i="4"/>
  <c r="D927" i="4"/>
  <c r="D919" i="4"/>
  <c r="D515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1" i="4"/>
  <c r="D427" i="4"/>
  <c r="D423" i="4"/>
  <c r="D419" i="4"/>
  <c r="D415" i="4"/>
  <c r="D411" i="4"/>
  <c r="D407" i="4"/>
  <c r="D403" i="4"/>
  <c r="D399" i="4"/>
  <c r="D395" i="4"/>
  <c r="D391" i="4"/>
  <c r="D383" i="4"/>
  <c r="D379" i="4"/>
  <c r="D375" i="4"/>
  <c r="D367" i="4"/>
  <c r="D363" i="4"/>
  <c r="D359" i="4"/>
  <c r="D355" i="4"/>
  <c r="D351" i="4"/>
  <c r="D347" i="4"/>
  <c r="D343" i="4"/>
  <c r="D339" i="4"/>
  <c r="D335" i="4"/>
  <c r="D331" i="4"/>
  <c r="D327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267" i="4"/>
  <c r="D263" i="4"/>
  <c r="D998" i="4"/>
  <c r="D974" i="4"/>
  <c r="D966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A2" i="2" a="1"/>
  <c r="A2" i="2" s="1"/>
  <c r="A2" i="6" a="1"/>
  <c r="A2" i="6" s="1"/>
  <c r="A2" i="3" a="1"/>
  <c r="A2" i="3" s="1"/>
  <c r="D255" i="4"/>
  <c r="D251" i="4"/>
  <c r="D247" i="4"/>
  <c r="D239" i="4"/>
  <c r="D235" i="4"/>
  <c r="D231" i="4"/>
  <c r="D227" i="4"/>
  <c r="D223" i="4"/>
  <c r="D219" i="4"/>
  <c r="D215" i="4"/>
  <c r="D211" i="4"/>
  <c r="D207" i="4"/>
  <c r="D203" i="4"/>
  <c r="D199" i="4"/>
  <c r="D191" i="4"/>
  <c r="D187" i="4"/>
  <c r="D183" i="4"/>
  <c r="D175" i="4"/>
  <c r="D167" i="4"/>
  <c r="D163" i="4"/>
  <c r="D159" i="4"/>
  <c r="D151" i="4"/>
  <c r="D147" i="4"/>
  <c r="D143" i="4"/>
  <c r="D135" i="4"/>
  <c r="D127" i="4"/>
  <c r="D119" i="4"/>
  <c r="D111" i="4"/>
  <c r="D103" i="4"/>
  <c r="D99" i="4"/>
  <c r="D95" i="4"/>
  <c r="D87" i="4"/>
  <c r="D83" i="4"/>
  <c r="D79" i="4"/>
  <c r="D71" i="4"/>
  <c r="D63" i="4"/>
  <c r="D55" i="4"/>
  <c r="D47" i="4"/>
  <c r="D1186" i="4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B1" i="3" a="1"/>
  <c r="B1" i="3" s="1"/>
  <c r="B1" i="6" l="1" a="1"/>
  <c r="C2" i="6" s="1"/>
  <c r="C2" i="8" s="1"/>
  <c r="V2" i="6" l="1"/>
  <c r="V2" i="8" s="1"/>
  <c r="AB2" i="6"/>
  <c r="AB2" i="8" s="1"/>
  <c r="Q2" i="6"/>
  <c r="Q2" i="8" s="1"/>
  <c r="T2" i="6"/>
  <c r="T2" i="8" s="1"/>
  <c r="N2" i="6"/>
  <c r="N2" i="8" s="1"/>
  <c r="J2" i="6"/>
  <c r="J2" i="8" s="1"/>
  <c r="X2" i="6"/>
  <c r="X2" i="8" s="1"/>
  <c r="L2" i="6"/>
  <c r="L2" i="8" s="1"/>
  <c r="G2" i="6"/>
  <c r="G2" i="8" s="1"/>
  <c r="F2" i="6"/>
  <c r="F2" i="8" s="1"/>
  <c r="I2" i="6"/>
  <c r="I2" i="8" s="1"/>
  <c r="H2" i="6"/>
  <c r="H2" i="8" s="1"/>
  <c r="D2" i="6"/>
  <c r="D2" i="8" s="1"/>
  <c r="Y2" i="6"/>
  <c r="Y2" i="8" s="1"/>
  <c r="P2" i="6"/>
  <c r="P2" i="8" s="1"/>
  <c r="AC2" i="6"/>
  <c r="AC2" i="8" s="1"/>
  <c r="AA2" i="6"/>
  <c r="AA2" i="8" s="1"/>
  <c r="U2" i="6"/>
  <c r="U2" i="8" s="1"/>
  <c r="R2" i="6"/>
  <c r="R2" i="8" s="1"/>
  <c r="W2" i="6"/>
  <c r="W2" i="8" s="1"/>
  <c r="M2" i="6"/>
  <c r="M2" i="8" s="1"/>
  <c r="K2" i="6"/>
  <c r="K2" i="8" s="1"/>
  <c r="S2" i="6"/>
  <c r="S2" i="8" s="1"/>
  <c r="Z2" i="6"/>
  <c r="Z2" i="8" s="1"/>
  <c r="O2" i="6"/>
  <c r="O2" i="8" s="1"/>
  <c r="E2" i="6"/>
  <c r="E2" i="8" s="1"/>
  <c r="B1" i="6"/>
  <c r="J5" i="6"/>
  <c r="J5" i="8" s="1"/>
  <c r="T7" i="6"/>
  <c r="T7" i="8" s="1"/>
  <c r="C10" i="6"/>
  <c r="C10" i="8" s="1"/>
  <c r="M12" i="6"/>
  <c r="M12" i="8" s="1"/>
  <c r="W14" i="6"/>
  <c r="W14" i="8" s="1"/>
  <c r="F17" i="6"/>
  <c r="F17" i="8" s="1"/>
  <c r="P19" i="6"/>
  <c r="P19" i="8" s="1"/>
  <c r="Z21" i="6"/>
  <c r="Z21" i="8" s="1"/>
  <c r="I24" i="6"/>
  <c r="I24" i="8" s="1"/>
  <c r="S26" i="6"/>
  <c r="S26" i="8" s="1"/>
  <c r="C5" i="6"/>
  <c r="C5" i="8" s="1"/>
  <c r="M7" i="6"/>
  <c r="M7" i="8" s="1"/>
  <c r="W9" i="6"/>
  <c r="W9" i="8" s="1"/>
  <c r="F12" i="6"/>
  <c r="F12" i="8" s="1"/>
  <c r="P14" i="6"/>
  <c r="P14" i="8" s="1"/>
  <c r="Z16" i="6"/>
  <c r="Z16" i="8" s="1"/>
  <c r="I19" i="6"/>
  <c r="I19" i="8" s="1"/>
  <c r="S21" i="6"/>
  <c r="S21" i="8" s="1"/>
  <c r="AC23" i="6"/>
  <c r="AC23" i="8" s="1"/>
  <c r="L26" i="6"/>
  <c r="L26" i="8" s="1"/>
  <c r="W4" i="6"/>
  <c r="W4" i="8" s="1"/>
  <c r="F7" i="6"/>
  <c r="F7" i="8" s="1"/>
  <c r="P9" i="6"/>
  <c r="P9" i="8" s="1"/>
  <c r="Z11" i="6"/>
  <c r="Z11" i="8" s="1"/>
  <c r="I14" i="6"/>
  <c r="I14" i="8" s="1"/>
  <c r="S16" i="6"/>
  <c r="S16" i="8" s="1"/>
  <c r="AC18" i="6"/>
  <c r="AC18" i="8" s="1"/>
  <c r="L21" i="6"/>
  <c r="L21" i="8" s="1"/>
  <c r="V23" i="6"/>
  <c r="V23" i="8" s="1"/>
  <c r="E26" i="6"/>
  <c r="E26" i="8" s="1"/>
  <c r="H4" i="6"/>
  <c r="H4" i="8" s="1"/>
  <c r="R6" i="6"/>
  <c r="R6" i="8" s="1"/>
  <c r="AB8" i="6"/>
  <c r="AB8" i="8" s="1"/>
  <c r="K11" i="6"/>
  <c r="K11" i="8" s="1"/>
  <c r="U13" i="6"/>
  <c r="U13" i="8" s="1"/>
  <c r="D16" i="6"/>
  <c r="D16" i="8" s="1"/>
  <c r="N18" i="6"/>
  <c r="N18" i="8" s="1"/>
  <c r="X20" i="6"/>
  <c r="X20" i="8" s="1"/>
  <c r="G23" i="6"/>
  <c r="G23" i="8" s="1"/>
  <c r="Q25" i="6"/>
  <c r="Q25" i="8" s="1"/>
  <c r="T3" i="6"/>
  <c r="T3" i="8" s="1"/>
  <c r="C6" i="6"/>
  <c r="C6" i="8" s="1"/>
  <c r="M8" i="6"/>
  <c r="M8" i="8" s="1"/>
  <c r="W10" i="6"/>
  <c r="W10" i="8" s="1"/>
  <c r="F13" i="6"/>
  <c r="F13" i="8" s="1"/>
  <c r="P15" i="6"/>
  <c r="P15" i="8" s="1"/>
  <c r="Z17" i="6"/>
  <c r="Z17" i="8" s="1"/>
  <c r="I20" i="6"/>
  <c r="I20" i="8" s="1"/>
  <c r="S22" i="6"/>
  <c r="S22" i="8" s="1"/>
  <c r="AC24" i="6"/>
  <c r="AC24" i="8" s="1"/>
  <c r="E3" i="6"/>
  <c r="E3" i="8" s="1"/>
  <c r="O5" i="6"/>
  <c r="O5" i="8" s="1"/>
  <c r="Y7" i="6"/>
  <c r="Y7" i="8" s="1"/>
  <c r="H10" i="6"/>
  <c r="H10" i="8" s="1"/>
  <c r="R12" i="6"/>
  <c r="R12" i="8" s="1"/>
  <c r="AB14" i="6"/>
  <c r="AB14" i="8" s="1"/>
  <c r="K17" i="6"/>
  <c r="K17" i="8" s="1"/>
  <c r="U19" i="6"/>
  <c r="U19" i="8" s="1"/>
  <c r="D22" i="6"/>
  <c r="D22" i="8" s="1"/>
  <c r="N24" i="6"/>
  <c r="N24" i="8" s="1"/>
  <c r="G3" i="6"/>
  <c r="G3" i="8" s="1"/>
  <c r="T12" i="6"/>
  <c r="T12" i="8" s="1"/>
  <c r="F22" i="6"/>
  <c r="F22" i="8" s="1"/>
  <c r="H28" i="6"/>
  <c r="H28" i="8" s="1"/>
  <c r="R28" i="6"/>
  <c r="R28" i="8" s="1"/>
  <c r="AC6" i="6"/>
  <c r="AC6" i="8" s="1"/>
  <c r="O16" i="6"/>
  <c r="O16" i="8" s="1"/>
  <c r="AB25" i="6"/>
  <c r="AB25" i="8" s="1"/>
  <c r="F29" i="6"/>
  <c r="F29" i="8" s="1"/>
  <c r="Y5" i="6"/>
  <c r="Y5" i="8" s="1"/>
  <c r="P16" i="6"/>
  <c r="P16" i="8" s="1"/>
  <c r="U27" i="6"/>
  <c r="U27" i="8" s="1"/>
  <c r="I10" i="6"/>
  <c r="I10" i="8" s="1"/>
  <c r="D29" i="6"/>
  <c r="D29" i="8" s="1"/>
  <c r="T9" i="6"/>
  <c r="T9" i="8" s="1"/>
  <c r="F19" i="6"/>
  <c r="F19" i="8" s="1"/>
  <c r="H3" i="6"/>
  <c r="H3" i="8" s="1"/>
  <c r="R5" i="6"/>
  <c r="R5" i="8" s="1"/>
  <c r="AB7" i="6"/>
  <c r="AB7" i="8" s="1"/>
  <c r="K10" i="6"/>
  <c r="K10" i="8" s="1"/>
  <c r="U12" i="6"/>
  <c r="U12" i="8" s="1"/>
  <c r="D15" i="6"/>
  <c r="D15" i="8" s="1"/>
  <c r="N17" i="6"/>
  <c r="N17" i="8" s="1"/>
  <c r="X19" i="6"/>
  <c r="X19" i="8" s="1"/>
  <c r="G22" i="6"/>
  <c r="G22" i="8" s="1"/>
  <c r="Q24" i="6"/>
  <c r="Q24" i="8" s="1"/>
  <c r="AA26" i="6"/>
  <c r="AA26" i="8" s="1"/>
  <c r="K5" i="6"/>
  <c r="K5" i="8" s="1"/>
  <c r="U7" i="6"/>
  <c r="U7" i="8" s="1"/>
  <c r="D10" i="6"/>
  <c r="D10" i="8" s="1"/>
  <c r="N12" i="6"/>
  <c r="N12" i="8" s="1"/>
  <c r="X14" i="6"/>
  <c r="X14" i="8" s="1"/>
  <c r="G17" i="6"/>
  <c r="G17" i="8" s="1"/>
  <c r="Q19" i="6"/>
  <c r="Q19" i="8" s="1"/>
  <c r="AA21" i="6"/>
  <c r="AA21" i="8" s="1"/>
  <c r="J24" i="6"/>
  <c r="J24" i="8" s="1"/>
  <c r="T26" i="6"/>
  <c r="T26" i="8" s="1"/>
  <c r="D5" i="6"/>
  <c r="D5" i="8" s="1"/>
  <c r="N7" i="6"/>
  <c r="N7" i="8" s="1"/>
  <c r="X9" i="6"/>
  <c r="X9" i="8" s="1"/>
  <c r="G12" i="6"/>
  <c r="G12" i="8" s="1"/>
  <c r="Q14" i="6"/>
  <c r="Q14" i="8" s="1"/>
  <c r="AA16" i="6"/>
  <c r="AA16" i="8" s="1"/>
  <c r="J19" i="6"/>
  <c r="J19" i="8" s="1"/>
  <c r="T21" i="6"/>
  <c r="T21" i="8" s="1"/>
  <c r="C24" i="6"/>
  <c r="C24" i="8" s="1"/>
  <c r="M26" i="6"/>
  <c r="M26" i="8" s="1"/>
  <c r="P4" i="6"/>
  <c r="P4" i="8" s="1"/>
  <c r="Z6" i="6"/>
  <c r="Z6" i="8" s="1"/>
  <c r="I9" i="6"/>
  <c r="I9" i="8" s="1"/>
  <c r="S11" i="6"/>
  <c r="S11" i="8" s="1"/>
  <c r="AC13" i="6"/>
  <c r="AC13" i="8" s="1"/>
  <c r="L16" i="6"/>
  <c r="L16" i="8" s="1"/>
  <c r="V18" i="6"/>
  <c r="V18" i="8" s="1"/>
  <c r="E21" i="6"/>
  <c r="E21" i="8" s="1"/>
  <c r="O23" i="6"/>
  <c r="O23" i="8" s="1"/>
  <c r="Y25" i="6"/>
  <c r="Y25" i="8" s="1"/>
  <c r="AB3" i="6"/>
  <c r="AB3" i="8" s="1"/>
  <c r="K6" i="6"/>
  <c r="K6" i="8" s="1"/>
  <c r="U8" i="6"/>
  <c r="U8" i="8" s="1"/>
  <c r="D11" i="6"/>
  <c r="D11" i="8" s="1"/>
  <c r="N13" i="6"/>
  <c r="N13" i="8" s="1"/>
  <c r="X15" i="6"/>
  <c r="X15" i="8" s="1"/>
  <c r="G18" i="6"/>
  <c r="G18" i="8" s="1"/>
  <c r="Q20" i="6"/>
  <c r="Q20" i="8" s="1"/>
  <c r="AA22" i="6"/>
  <c r="AA22" i="8" s="1"/>
  <c r="J25" i="6"/>
  <c r="J25" i="8" s="1"/>
  <c r="M3" i="6"/>
  <c r="M3" i="8" s="1"/>
  <c r="W5" i="6"/>
  <c r="W5" i="8" s="1"/>
  <c r="F8" i="6"/>
  <c r="F8" i="8" s="1"/>
  <c r="P10" i="6"/>
  <c r="P10" i="8" s="1"/>
  <c r="Z12" i="6"/>
  <c r="Z12" i="8" s="1"/>
  <c r="I15" i="6"/>
  <c r="I15" i="8" s="1"/>
  <c r="S17" i="6"/>
  <c r="S17" i="8" s="1"/>
  <c r="AC19" i="6"/>
  <c r="AC19" i="8" s="1"/>
  <c r="L22" i="6"/>
  <c r="L22" i="8" s="1"/>
  <c r="V24" i="6"/>
  <c r="V24" i="8" s="1"/>
  <c r="L4" i="6"/>
  <c r="L4" i="8" s="1"/>
  <c r="Y13" i="6"/>
  <c r="Y13" i="8" s="1"/>
  <c r="K23" i="6"/>
  <c r="K23" i="8" s="1"/>
  <c r="P28" i="6"/>
  <c r="P28" i="8" s="1"/>
  <c r="G29" i="6"/>
  <c r="G29" i="8" s="1"/>
  <c r="G8" i="6"/>
  <c r="G8" i="8" s="1"/>
  <c r="T17" i="6"/>
  <c r="T17" i="8" s="1"/>
  <c r="Z26" i="6"/>
  <c r="Z26" i="8" s="1"/>
  <c r="N29" i="6"/>
  <c r="N29" i="8" s="1"/>
  <c r="C7" i="6"/>
  <c r="C7" i="8" s="1"/>
  <c r="U17" i="6"/>
  <c r="U17" i="8" s="1"/>
  <c r="J28" i="6"/>
  <c r="J28" i="8" s="1"/>
  <c r="S12" i="6"/>
  <c r="S12" i="8" s="1"/>
  <c r="AB29" i="6"/>
  <c r="AB29" i="8" s="1"/>
  <c r="Y10" i="6"/>
  <c r="Y10" i="8" s="1"/>
  <c r="K20" i="6"/>
  <c r="K20" i="8" s="1"/>
  <c r="V27" i="6"/>
  <c r="V27" i="8" s="1"/>
  <c r="K29" i="6"/>
  <c r="K29" i="8" s="1"/>
  <c r="K7" i="6"/>
  <c r="K7" i="8" s="1"/>
  <c r="X16" i="6"/>
  <c r="X16" i="8" s="1"/>
  <c r="J26" i="6"/>
  <c r="J26" i="8" s="1"/>
  <c r="I29" i="6"/>
  <c r="I29" i="8" s="1"/>
  <c r="P3" i="6"/>
  <c r="P3" i="8" s="1"/>
  <c r="Z5" i="6"/>
  <c r="Z5" i="8" s="1"/>
  <c r="I8" i="6"/>
  <c r="I8" i="8" s="1"/>
  <c r="S10" i="6"/>
  <c r="S10" i="8" s="1"/>
  <c r="AC12" i="6"/>
  <c r="AC12" i="8" s="1"/>
  <c r="L15" i="6"/>
  <c r="L15" i="8" s="1"/>
  <c r="V17" i="6"/>
  <c r="V17" i="8" s="1"/>
  <c r="E20" i="6"/>
  <c r="E20" i="8" s="1"/>
  <c r="O22" i="6"/>
  <c r="O22" i="8" s="1"/>
  <c r="Y24" i="6"/>
  <c r="Y24" i="8" s="1"/>
  <c r="I3" i="6"/>
  <c r="I3" i="8" s="1"/>
  <c r="S5" i="6"/>
  <c r="S5" i="8" s="1"/>
  <c r="AC7" i="6"/>
  <c r="AC7" i="8" s="1"/>
  <c r="L10" i="6"/>
  <c r="L10" i="8" s="1"/>
  <c r="V12" i="6"/>
  <c r="V12" i="8" s="1"/>
  <c r="E15" i="6"/>
  <c r="E15" i="8" s="1"/>
  <c r="O17" i="6"/>
  <c r="O17" i="8" s="1"/>
  <c r="Y19" i="6"/>
  <c r="Y19" i="8" s="1"/>
  <c r="H22" i="6"/>
  <c r="H22" i="8" s="1"/>
  <c r="R24" i="6"/>
  <c r="R24" i="8" s="1"/>
  <c r="AB26" i="6"/>
  <c r="AB26" i="8" s="1"/>
  <c r="L5" i="6"/>
  <c r="L5" i="8" s="1"/>
  <c r="V7" i="6"/>
  <c r="V7" i="8" s="1"/>
  <c r="E10" i="6"/>
  <c r="E10" i="8" s="1"/>
  <c r="O12" i="6"/>
  <c r="O12" i="8" s="1"/>
  <c r="Y14" i="6"/>
  <c r="Y14" i="8" s="1"/>
  <c r="H17" i="6"/>
  <c r="H17" i="8" s="1"/>
  <c r="R19" i="6"/>
  <c r="R19" i="8" s="1"/>
  <c r="AB21" i="6"/>
  <c r="AB21" i="8" s="1"/>
  <c r="K24" i="6"/>
  <c r="K24" i="8" s="1"/>
  <c r="U26" i="6"/>
  <c r="U26" i="8" s="1"/>
  <c r="X4" i="6"/>
  <c r="X4" i="8" s="1"/>
  <c r="G7" i="6"/>
  <c r="G7" i="8" s="1"/>
  <c r="Q9" i="6"/>
  <c r="Q9" i="8" s="1"/>
  <c r="AA11" i="6"/>
  <c r="AA11" i="8" s="1"/>
  <c r="J14" i="6"/>
  <c r="J14" i="8" s="1"/>
  <c r="T16" i="6"/>
  <c r="T16" i="8" s="1"/>
  <c r="C19" i="6"/>
  <c r="C19" i="8" s="1"/>
  <c r="M21" i="6"/>
  <c r="M21" i="8" s="1"/>
  <c r="W23" i="6"/>
  <c r="W23" i="8" s="1"/>
  <c r="F26" i="6"/>
  <c r="F26" i="8" s="1"/>
  <c r="I4" i="6"/>
  <c r="I4" i="8" s="1"/>
  <c r="S6" i="6"/>
  <c r="S6" i="8" s="1"/>
  <c r="AC8" i="6"/>
  <c r="AC8" i="8" s="1"/>
  <c r="L11" i="6"/>
  <c r="L11" i="8" s="1"/>
  <c r="V13" i="6"/>
  <c r="V13" i="8" s="1"/>
  <c r="E16" i="6"/>
  <c r="E16" i="8" s="1"/>
  <c r="O18" i="6"/>
  <c r="O18" i="8" s="1"/>
  <c r="Y20" i="6"/>
  <c r="Y20" i="8" s="1"/>
  <c r="H23" i="6"/>
  <c r="H23" i="8" s="1"/>
  <c r="R25" i="6"/>
  <c r="R25" i="8" s="1"/>
  <c r="U3" i="6"/>
  <c r="U3" i="8" s="1"/>
  <c r="D6" i="6"/>
  <c r="D6" i="8" s="1"/>
  <c r="N8" i="6"/>
  <c r="N8" i="8" s="1"/>
  <c r="X10" i="6"/>
  <c r="X10" i="8" s="1"/>
  <c r="G13" i="6"/>
  <c r="G13" i="8" s="1"/>
  <c r="Q15" i="6"/>
  <c r="Q15" i="8" s="1"/>
  <c r="AA17" i="6"/>
  <c r="AA17" i="8" s="1"/>
  <c r="J20" i="6"/>
  <c r="J20" i="8" s="1"/>
  <c r="T22" i="6"/>
  <c r="T22" i="8" s="1"/>
  <c r="C25" i="6"/>
  <c r="C25" i="8" s="1"/>
  <c r="Q5" i="6"/>
  <c r="Q5" i="8" s="1"/>
  <c r="C15" i="6"/>
  <c r="C15" i="8" s="1"/>
  <c r="P24" i="6"/>
  <c r="P24" i="8" s="1"/>
  <c r="X28" i="6"/>
  <c r="X28" i="8" s="1"/>
  <c r="O3" i="6"/>
  <c r="O3" i="8" s="1"/>
  <c r="W29" i="6"/>
  <c r="W29" i="8" s="1"/>
  <c r="L9" i="6"/>
  <c r="L9" i="8" s="1"/>
  <c r="Y18" i="6"/>
  <c r="Y18" i="8" s="1"/>
  <c r="L27" i="6"/>
  <c r="L27" i="8" s="1"/>
  <c r="V29" i="6"/>
  <c r="V29" i="8" s="1"/>
  <c r="H8" i="6"/>
  <c r="H8" i="8" s="1"/>
  <c r="Z18" i="6"/>
  <c r="Z18" i="8" s="1"/>
  <c r="Z28" i="6"/>
  <c r="Z28" i="8" s="1"/>
  <c r="G16" i="6"/>
  <c r="G16" i="8" s="1"/>
  <c r="C12" i="6"/>
  <c r="C12" i="8" s="1"/>
  <c r="P21" i="6"/>
  <c r="P21" i="8" s="1"/>
  <c r="C28" i="6"/>
  <c r="C28" i="8" s="1"/>
  <c r="E4" i="6"/>
  <c r="E4" i="8" s="1"/>
  <c r="O6" i="6"/>
  <c r="O6" i="8" s="1"/>
  <c r="Y8" i="6"/>
  <c r="Y8" i="8" s="1"/>
  <c r="H11" i="6"/>
  <c r="H11" i="8" s="1"/>
  <c r="R13" i="6"/>
  <c r="R13" i="8" s="1"/>
  <c r="AB15" i="6"/>
  <c r="AB15" i="8" s="1"/>
  <c r="K18" i="6"/>
  <c r="K18" i="8" s="1"/>
  <c r="U20" i="6"/>
  <c r="U20" i="8" s="1"/>
  <c r="D23" i="6"/>
  <c r="D23" i="8" s="1"/>
  <c r="N25" i="6"/>
  <c r="N25" i="8" s="1"/>
  <c r="Y3" i="6"/>
  <c r="Y3" i="8" s="1"/>
  <c r="H6" i="6"/>
  <c r="H6" i="8" s="1"/>
  <c r="R8" i="6"/>
  <c r="R8" i="8" s="1"/>
  <c r="AB10" i="6"/>
  <c r="AB10" i="8" s="1"/>
  <c r="K13" i="6"/>
  <c r="K13" i="8" s="1"/>
  <c r="U15" i="6"/>
  <c r="U15" i="8" s="1"/>
  <c r="D18" i="6"/>
  <c r="D18" i="8" s="1"/>
  <c r="N20" i="6"/>
  <c r="N20" i="8" s="1"/>
  <c r="X22" i="6"/>
  <c r="X22" i="8" s="1"/>
  <c r="G25" i="6"/>
  <c r="G25" i="8" s="1"/>
  <c r="R3" i="6"/>
  <c r="R3" i="8" s="1"/>
  <c r="AB5" i="6"/>
  <c r="AB5" i="8" s="1"/>
  <c r="K8" i="6"/>
  <c r="K8" i="8" s="1"/>
  <c r="U10" i="6"/>
  <c r="U10" i="8" s="1"/>
  <c r="D13" i="6"/>
  <c r="D13" i="8" s="1"/>
  <c r="N15" i="6"/>
  <c r="N15" i="8" s="1"/>
  <c r="X17" i="6"/>
  <c r="X17" i="8" s="1"/>
  <c r="G20" i="6"/>
  <c r="G20" i="8" s="1"/>
  <c r="Q22" i="6"/>
  <c r="Q22" i="8" s="1"/>
  <c r="AA24" i="6"/>
  <c r="AA24" i="8" s="1"/>
  <c r="C3" i="6"/>
  <c r="C3" i="8" s="1"/>
  <c r="M5" i="6"/>
  <c r="M5" i="8" s="1"/>
  <c r="W7" i="6"/>
  <c r="W7" i="8" s="1"/>
  <c r="F10" i="6"/>
  <c r="F10" i="8" s="1"/>
  <c r="P12" i="6"/>
  <c r="P12" i="8" s="1"/>
  <c r="Z14" i="6"/>
  <c r="Z14" i="8" s="1"/>
  <c r="I17" i="6"/>
  <c r="I17" i="8" s="1"/>
  <c r="S19" i="6"/>
  <c r="S19" i="8" s="1"/>
  <c r="AC21" i="6"/>
  <c r="AC21" i="8" s="1"/>
  <c r="L24" i="6"/>
  <c r="L24" i="8" s="1"/>
  <c r="V26" i="6"/>
  <c r="V26" i="8" s="1"/>
  <c r="Y4" i="6"/>
  <c r="Y4" i="8" s="1"/>
  <c r="H7" i="6"/>
  <c r="H7" i="8" s="1"/>
  <c r="R9" i="6"/>
  <c r="R9" i="8" s="1"/>
  <c r="AB11" i="6"/>
  <c r="AB11" i="8" s="1"/>
  <c r="K14" i="6"/>
  <c r="K14" i="8" s="1"/>
  <c r="U16" i="6"/>
  <c r="U16" i="8" s="1"/>
  <c r="D19" i="6"/>
  <c r="D19" i="8" s="1"/>
  <c r="N21" i="6"/>
  <c r="N21" i="8" s="1"/>
  <c r="X23" i="6"/>
  <c r="X23" i="8" s="1"/>
  <c r="G26" i="6"/>
  <c r="G26" i="8" s="1"/>
  <c r="J4" i="6"/>
  <c r="J4" i="8" s="1"/>
  <c r="T6" i="6"/>
  <c r="T6" i="8" s="1"/>
  <c r="C9" i="6"/>
  <c r="C9" i="8" s="1"/>
  <c r="M11" i="6"/>
  <c r="M11" i="8" s="1"/>
  <c r="W13" i="6"/>
  <c r="W13" i="8" s="1"/>
  <c r="F16" i="6"/>
  <c r="F16" i="8" s="1"/>
  <c r="P18" i="6"/>
  <c r="P18" i="8" s="1"/>
  <c r="Z20" i="6"/>
  <c r="Z20" i="8" s="1"/>
  <c r="I23" i="6"/>
  <c r="I23" i="8" s="1"/>
  <c r="S25" i="6"/>
  <c r="S25" i="8" s="1"/>
  <c r="AA7" i="6"/>
  <c r="AA7" i="8" s="1"/>
  <c r="M17" i="6"/>
  <c r="M17" i="8" s="1"/>
  <c r="Y26" i="6"/>
  <c r="Y26" i="8" s="1"/>
  <c r="M29" i="6"/>
  <c r="M29" i="8" s="1"/>
  <c r="D20" i="6"/>
  <c r="D20" i="8" s="1"/>
  <c r="V11" i="6"/>
  <c r="V11" i="8" s="1"/>
  <c r="H21" i="6"/>
  <c r="H21" i="8" s="1"/>
  <c r="AB27" i="6"/>
  <c r="AB27" i="8" s="1"/>
  <c r="R10" i="6"/>
  <c r="R10" i="8" s="1"/>
  <c r="N22" i="6"/>
  <c r="N22" i="8" s="1"/>
  <c r="E22" i="6"/>
  <c r="E22" i="8" s="1"/>
  <c r="AA4" i="6"/>
  <c r="AA4" i="8" s="1"/>
  <c r="M14" i="6"/>
  <c r="M14" i="8" s="1"/>
  <c r="Z23" i="6"/>
  <c r="Z23" i="8" s="1"/>
  <c r="S28" i="6"/>
  <c r="S28" i="8" s="1"/>
  <c r="O24" i="6"/>
  <c r="O24" i="8" s="1"/>
  <c r="Z10" i="6"/>
  <c r="Z10" i="8" s="1"/>
  <c r="L20" i="6"/>
  <c r="L20" i="8" s="1"/>
  <c r="W27" i="6"/>
  <c r="W27" i="8" s="1"/>
  <c r="M4" i="6"/>
  <c r="M4" i="8" s="1"/>
  <c r="W6" i="6"/>
  <c r="W6" i="8" s="1"/>
  <c r="F9" i="6"/>
  <c r="F9" i="8" s="1"/>
  <c r="P11" i="6"/>
  <c r="P11" i="8" s="1"/>
  <c r="Z13" i="6"/>
  <c r="Z13" i="8" s="1"/>
  <c r="I16" i="6"/>
  <c r="I16" i="8" s="1"/>
  <c r="S18" i="6"/>
  <c r="S18" i="8" s="1"/>
  <c r="AC20" i="6"/>
  <c r="AC20" i="8" s="1"/>
  <c r="L23" i="6"/>
  <c r="L23" i="8" s="1"/>
  <c r="V25" i="6"/>
  <c r="V25" i="8" s="1"/>
  <c r="F4" i="6"/>
  <c r="F4" i="8" s="1"/>
  <c r="P6" i="6"/>
  <c r="P6" i="8" s="1"/>
  <c r="Z8" i="6"/>
  <c r="Z8" i="8" s="1"/>
  <c r="I11" i="6"/>
  <c r="I11" i="8" s="1"/>
  <c r="S13" i="6"/>
  <c r="S13" i="8" s="1"/>
  <c r="AC15" i="6"/>
  <c r="AC15" i="8" s="1"/>
  <c r="L18" i="6"/>
  <c r="L18" i="8" s="1"/>
  <c r="V20" i="6"/>
  <c r="V20" i="8" s="1"/>
  <c r="E23" i="6"/>
  <c r="E23" i="8" s="1"/>
  <c r="O25" i="6"/>
  <c r="O25" i="8" s="1"/>
  <c r="Z3" i="6"/>
  <c r="Z3" i="8" s="1"/>
  <c r="I6" i="6"/>
  <c r="I6" i="8" s="1"/>
  <c r="S8" i="6"/>
  <c r="S8" i="8" s="1"/>
  <c r="AC10" i="6"/>
  <c r="AC10" i="8" s="1"/>
  <c r="L13" i="6"/>
  <c r="L13" i="8" s="1"/>
  <c r="V15" i="6"/>
  <c r="V15" i="8" s="1"/>
  <c r="E18" i="6"/>
  <c r="E18" i="8" s="1"/>
  <c r="O20" i="6"/>
  <c r="O20" i="8" s="1"/>
  <c r="Y22" i="6"/>
  <c r="Y22" i="8" s="1"/>
  <c r="H25" i="6"/>
  <c r="H25" i="8" s="1"/>
  <c r="K3" i="6"/>
  <c r="K3" i="8" s="1"/>
  <c r="U5" i="6"/>
  <c r="U5" i="8" s="1"/>
  <c r="D8" i="6"/>
  <c r="D8" i="8" s="1"/>
  <c r="N10" i="6"/>
  <c r="N10" i="8" s="1"/>
  <c r="X12" i="6"/>
  <c r="X12" i="8" s="1"/>
  <c r="G15" i="6"/>
  <c r="G15" i="8" s="1"/>
  <c r="Q17" i="6"/>
  <c r="Q17" i="8" s="1"/>
  <c r="AA19" i="6"/>
  <c r="AA19" i="8" s="1"/>
  <c r="J22" i="6"/>
  <c r="J22" i="8" s="1"/>
  <c r="T24" i="6"/>
  <c r="T24" i="8" s="1"/>
  <c r="C27" i="6"/>
  <c r="C27" i="8" s="1"/>
  <c r="F5" i="6"/>
  <c r="F5" i="8" s="1"/>
  <c r="P7" i="6"/>
  <c r="P7" i="8" s="1"/>
  <c r="Z9" i="6"/>
  <c r="Z9" i="8" s="1"/>
  <c r="I12" i="6"/>
  <c r="I12" i="8" s="1"/>
  <c r="S14" i="6"/>
  <c r="S14" i="8" s="1"/>
  <c r="AC16" i="6"/>
  <c r="AC16" i="8" s="1"/>
  <c r="L19" i="6"/>
  <c r="L19" i="8" s="1"/>
  <c r="V21" i="6"/>
  <c r="V21" i="8" s="1"/>
  <c r="E24" i="6"/>
  <c r="E24" i="8" s="1"/>
  <c r="O26" i="6"/>
  <c r="O26" i="8" s="1"/>
  <c r="R4" i="6"/>
  <c r="R4" i="8" s="1"/>
  <c r="AB6" i="6"/>
  <c r="AB6" i="8" s="1"/>
  <c r="K9" i="6"/>
  <c r="K9" i="8" s="1"/>
  <c r="U11" i="6"/>
  <c r="U11" i="8" s="1"/>
  <c r="D14" i="6"/>
  <c r="D14" i="8" s="1"/>
  <c r="N16" i="6"/>
  <c r="N16" i="8" s="1"/>
  <c r="X18" i="6"/>
  <c r="X18" i="8" s="1"/>
  <c r="G21" i="6"/>
  <c r="G21" i="8" s="1"/>
  <c r="Q23" i="6"/>
  <c r="Q23" i="8" s="1"/>
  <c r="AA25" i="6"/>
  <c r="AA25" i="8" s="1"/>
  <c r="E9" i="6"/>
  <c r="E9" i="8" s="1"/>
  <c r="R18" i="6"/>
  <c r="R18" i="8" s="1"/>
  <c r="K27" i="6"/>
  <c r="K27" i="8" s="1"/>
  <c r="U29" i="6"/>
  <c r="U29" i="8" s="1"/>
  <c r="S23" i="6"/>
  <c r="S23" i="8" s="1"/>
  <c r="N3" i="6"/>
  <c r="N3" i="8" s="1"/>
  <c r="AA12" i="6"/>
  <c r="AA12" i="8" s="1"/>
  <c r="M22" i="6"/>
  <c r="M22" i="8" s="1"/>
  <c r="I28" i="6"/>
  <c r="I28" i="8" s="1"/>
  <c r="W11" i="6"/>
  <c r="W11" i="8" s="1"/>
  <c r="X24" i="6"/>
  <c r="X24" i="8" s="1"/>
  <c r="T25" i="6"/>
  <c r="T25" i="8" s="1"/>
  <c r="E6" i="6"/>
  <c r="E6" i="8" s="1"/>
  <c r="R15" i="6"/>
  <c r="R15" i="8" s="1"/>
  <c r="D25" i="6"/>
  <c r="D25" i="8" s="1"/>
  <c r="AA28" i="6"/>
  <c r="AA28" i="8" s="1"/>
  <c r="E17" i="6"/>
  <c r="E17" i="8" s="1"/>
  <c r="N9" i="6"/>
  <c r="N9" i="8" s="1"/>
  <c r="T15" i="6"/>
  <c r="T15" i="8" s="1"/>
  <c r="R21" i="6"/>
  <c r="R21" i="8" s="1"/>
  <c r="N4" i="6"/>
  <c r="N4" i="8" s="1"/>
  <c r="T10" i="6"/>
  <c r="T10" i="8" s="1"/>
  <c r="R16" i="6"/>
  <c r="R16" i="8" s="1"/>
  <c r="M23" i="6"/>
  <c r="M23" i="8" s="1"/>
  <c r="T5" i="6"/>
  <c r="T5" i="8" s="1"/>
  <c r="R11" i="6"/>
  <c r="R11" i="8" s="1"/>
  <c r="M18" i="6"/>
  <c r="M18" i="8" s="1"/>
  <c r="S24" i="6"/>
  <c r="S24" i="8" s="1"/>
  <c r="J6" i="6"/>
  <c r="J6" i="8" s="1"/>
  <c r="E13" i="6"/>
  <c r="E13" i="8" s="1"/>
  <c r="K19" i="6"/>
  <c r="K19" i="8" s="1"/>
  <c r="I25" i="6"/>
  <c r="I25" i="8" s="1"/>
  <c r="X7" i="6"/>
  <c r="X7" i="8" s="1"/>
  <c r="C14" i="6"/>
  <c r="C14" i="8" s="1"/>
  <c r="AB19" i="6"/>
  <c r="AB19" i="8" s="1"/>
  <c r="W26" i="6"/>
  <c r="W26" i="8" s="1"/>
  <c r="V8" i="6"/>
  <c r="V8" i="8" s="1"/>
  <c r="T14" i="6"/>
  <c r="T14" i="8" s="1"/>
  <c r="O21" i="6"/>
  <c r="O21" i="8" s="1"/>
  <c r="V6" i="6"/>
  <c r="V6" i="8" s="1"/>
  <c r="AA27" i="6"/>
  <c r="AA27" i="8" s="1"/>
  <c r="S4" i="6"/>
  <c r="S4" i="8" s="1"/>
  <c r="T27" i="6"/>
  <c r="T27" i="8" s="1"/>
  <c r="F14" i="6"/>
  <c r="F14" i="8" s="1"/>
  <c r="R27" i="6"/>
  <c r="R27" i="8" s="1"/>
  <c r="U22" i="6"/>
  <c r="U22" i="8" s="1"/>
  <c r="F6" i="6"/>
  <c r="F6" i="8" s="1"/>
  <c r="G19" i="6"/>
  <c r="G19" i="8" s="1"/>
  <c r="L28" i="6"/>
  <c r="L28" i="8" s="1"/>
  <c r="N6" i="6"/>
  <c r="N6" i="8" s="1"/>
  <c r="AA15" i="6"/>
  <c r="AA15" i="8" s="1"/>
  <c r="V28" i="6"/>
  <c r="V28" i="8" s="1"/>
  <c r="K12" i="6"/>
  <c r="K12" i="8" s="1"/>
  <c r="X21" i="6"/>
  <c r="X21" i="8" s="1"/>
  <c r="E28" i="6"/>
  <c r="E28" i="8" s="1"/>
  <c r="X26" i="6"/>
  <c r="X26" i="8" s="1"/>
  <c r="O19" i="6"/>
  <c r="O19" i="8" s="1"/>
  <c r="G24" i="6"/>
  <c r="G24" i="8" s="1"/>
  <c r="D9" i="6"/>
  <c r="D9" i="8" s="1"/>
  <c r="C18" i="6"/>
  <c r="C18" i="8" s="1"/>
  <c r="AB18" i="6"/>
  <c r="AB18" i="8" s="1"/>
  <c r="AB13" i="6"/>
  <c r="AB13" i="8" s="1"/>
  <c r="T8" i="6"/>
  <c r="T8" i="8" s="1"/>
  <c r="L3" i="6"/>
  <c r="L3" i="8" s="1"/>
  <c r="K22" i="6"/>
  <c r="K22" i="8" s="1"/>
  <c r="C17" i="6"/>
  <c r="C17" i="8" s="1"/>
  <c r="M27" i="6"/>
  <c r="M27" i="8" s="1"/>
  <c r="N27" i="6"/>
  <c r="N27" i="8" s="1"/>
  <c r="AA23" i="6"/>
  <c r="AA23" i="8" s="1"/>
  <c r="Y21" i="6"/>
  <c r="Y21" i="8" s="1"/>
  <c r="Z15" i="6"/>
  <c r="Z15" i="8" s="1"/>
  <c r="AC28" i="6"/>
  <c r="AC28" i="8" s="1"/>
  <c r="T29" i="6"/>
  <c r="T29" i="8" s="1"/>
  <c r="O14" i="6"/>
  <c r="O14" i="8" s="1"/>
  <c r="J11" i="6"/>
  <c r="J11" i="8" s="1"/>
  <c r="AA6" i="6"/>
  <c r="AA6" i="8" s="1"/>
  <c r="L14" i="6"/>
  <c r="L14" i="8" s="1"/>
  <c r="AB12" i="6"/>
  <c r="AB12" i="8" s="1"/>
  <c r="D28" i="6"/>
  <c r="D28" i="8" s="1"/>
  <c r="X27" i="6"/>
  <c r="X27" i="8" s="1"/>
  <c r="X3" i="6"/>
  <c r="X3" i="8" s="1"/>
  <c r="V9" i="6"/>
  <c r="V9" i="8" s="1"/>
  <c r="Q16" i="6"/>
  <c r="Q16" i="8" s="1"/>
  <c r="W22" i="6"/>
  <c r="W22" i="8" s="1"/>
  <c r="V4" i="6"/>
  <c r="V4" i="8" s="1"/>
  <c r="Q11" i="6"/>
  <c r="Q11" i="8" s="1"/>
  <c r="W17" i="6"/>
  <c r="W17" i="8" s="1"/>
  <c r="U23" i="6"/>
  <c r="U23" i="8" s="1"/>
  <c r="Q6" i="6"/>
  <c r="Q6" i="8" s="1"/>
  <c r="W12" i="6"/>
  <c r="W12" i="8" s="1"/>
  <c r="U18" i="6"/>
  <c r="U18" i="8" s="1"/>
  <c r="P25" i="6"/>
  <c r="P25" i="8" s="1"/>
  <c r="O7" i="6"/>
  <c r="O7" i="8" s="1"/>
  <c r="M13" i="6"/>
  <c r="M13" i="8" s="1"/>
  <c r="H20" i="6"/>
  <c r="H20" i="8" s="1"/>
  <c r="N26" i="6"/>
  <c r="N26" i="8" s="1"/>
  <c r="E8" i="6"/>
  <c r="E8" i="8" s="1"/>
  <c r="AA14" i="6"/>
  <c r="AA14" i="8" s="1"/>
  <c r="F21" i="6"/>
  <c r="F21" i="8" s="1"/>
  <c r="D27" i="6"/>
  <c r="D27" i="8" s="1"/>
  <c r="S9" i="6"/>
  <c r="S9" i="8" s="1"/>
  <c r="Y15" i="6"/>
  <c r="Y15" i="8" s="1"/>
  <c r="W21" i="6"/>
  <c r="W21" i="8" s="1"/>
  <c r="J10" i="6"/>
  <c r="J10" i="8" s="1"/>
  <c r="E29" i="6"/>
  <c r="E29" i="8" s="1"/>
  <c r="X5" i="6"/>
  <c r="X5" i="8" s="1"/>
  <c r="Q28" i="6"/>
  <c r="Q28" i="8" s="1"/>
  <c r="I21" i="6"/>
  <c r="I21" i="8" s="1"/>
  <c r="G28" i="6"/>
  <c r="G28" i="8" s="1"/>
  <c r="I26" i="6"/>
  <c r="I26" i="8" s="1"/>
  <c r="C23" i="6"/>
  <c r="C23" i="8" s="1"/>
  <c r="P8" i="6"/>
  <c r="P8" i="8" s="1"/>
  <c r="Q21" i="6"/>
  <c r="Q21" i="8" s="1"/>
  <c r="T28" i="6"/>
  <c r="T28" i="8" s="1"/>
  <c r="S7" i="6"/>
  <c r="S7" i="8" s="1"/>
  <c r="J18" i="6"/>
  <c r="J18" i="8" s="1"/>
  <c r="S29" i="6"/>
  <c r="S29" i="8" s="1"/>
  <c r="C4" i="6"/>
  <c r="C4" i="8" s="1"/>
  <c r="P13" i="6"/>
  <c r="P13" i="8" s="1"/>
  <c r="AC22" i="6"/>
  <c r="AC22" i="8" s="1"/>
  <c r="M28" i="6"/>
  <c r="M28" i="8" s="1"/>
  <c r="F3" i="6"/>
  <c r="F3" i="8" s="1"/>
  <c r="Z27" i="6"/>
  <c r="Z27" i="8" s="1"/>
  <c r="H5" i="6"/>
  <c r="H5" i="8" s="1"/>
  <c r="U14" i="6"/>
  <c r="U14" i="8" s="1"/>
  <c r="U28" i="6"/>
  <c r="U28" i="8" s="1"/>
  <c r="I5" i="6"/>
  <c r="I5" i="8" s="1"/>
  <c r="X11" i="6"/>
  <c r="X11" i="8" s="1"/>
  <c r="C13" i="6"/>
  <c r="C13" i="8" s="1"/>
  <c r="C8" i="6"/>
  <c r="C8" i="8" s="1"/>
  <c r="AC26" i="6"/>
  <c r="AC26" i="8" s="1"/>
  <c r="U21" i="6"/>
  <c r="U21" i="8" s="1"/>
  <c r="G10" i="6"/>
  <c r="G10" i="8" s="1"/>
  <c r="Z4" i="6"/>
  <c r="Z4" i="8" s="1"/>
  <c r="Y23" i="6"/>
  <c r="Y23" i="8" s="1"/>
  <c r="E14" i="6"/>
  <c r="E14" i="8" s="1"/>
  <c r="J7" i="6"/>
  <c r="J7" i="8" s="1"/>
  <c r="D12" i="6"/>
  <c r="D12" i="8" s="1"/>
  <c r="Q29" i="6"/>
  <c r="Q29" i="8" s="1"/>
  <c r="P5" i="6"/>
  <c r="P5" i="8" s="1"/>
  <c r="L25" i="6"/>
  <c r="L25" i="8" s="1"/>
  <c r="T20" i="6"/>
  <c r="T20" i="8" s="1"/>
  <c r="Q8" i="6"/>
  <c r="Q8" i="8" s="1"/>
  <c r="P17" i="6"/>
  <c r="P17" i="8" s="1"/>
  <c r="Y12" i="6"/>
  <c r="Y12" i="8" s="1"/>
  <c r="R20" i="6"/>
  <c r="R20" i="8" s="1"/>
  <c r="W24" i="6"/>
  <c r="W24" i="8" s="1"/>
  <c r="AC17" i="6"/>
  <c r="AC17" i="8" s="1"/>
  <c r="F11" i="6"/>
  <c r="F11" i="8" s="1"/>
  <c r="U4" i="6"/>
  <c r="U4" i="8" s="1"/>
  <c r="AA10" i="6"/>
  <c r="AA10" i="8" s="1"/>
  <c r="Y16" i="6"/>
  <c r="Y16" i="8" s="1"/>
  <c r="T23" i="6"/>
  <c r="T23" i="8" s="1"/>
  <c r="AA5" i="6"/>
  <c r="AA5" i="8" s="1"/>
  <c r="Y11" i="6"/>
  <c r="Y11" i="8" s="1"/>
  <c r="T18" i="6"/>
  <c r="T18" i="8" s="1"/>
  <c r="Z24" i="6"/>
  <c r="Z24" i="8" s="1"/>
  <c r="Y6" i="6"/>
  <c r="Y6" i="8" s="1"/>
  <c r="T13" i="6"/>
  <c r="T13" i="8" s="1"/>
  <c r="Z19" i="6"/>
  <c r="Z19" i="8" s="1"/>
  <c r="X25" i="6"/>
  <c r="X25" i="8" s="1"/>
  <c r="L8" i="6"/>
  <c r="L8" i="8" s="1"/>
  <c r="R14" i="6"/>
  <c r="R14" i="8" s="1"/>
  <c r="P20" i="6"/>
  <c r="P20" i="8" s="1"/>
  <c r="D3" i="6"/>
  <c r="D3" i="8" s="1"/>
  <c r="J9" i="6"/>
  <c r="J9" i="8" s="1"/>
  <c r="H15" i="6"/>
  <c r="H15" i="8" s="1"/>
  <c r="C22" i="6"/>
  <c r="C22" i="8" s="1"/>
  <c r="AC3" i="6"/>
  <c r="AC3" i="8" s="1"/>
  <c r="AA9" i="6"/>
  <c r="AA9" i="8" s="1"/>
  <c r="V16" i="6"/>
  <c r="V16" i="8" s="1"/>
  <c r="AB22" i="6"/>
  <c r="AB22" i="8" s="1"/>
  <c r="O11" i="6"/>
  <c r="O11" i="8" s="1"/>
  <c r="AC29" i="6"/>
  <c r="AC29" i="8" s="1"/>
  <c r="Q10" i="6"/>
  <c r="Q10" i="8" s="1"/>
  <c r="Y28" i="6"/>
  <c r="Y28" i="8" s="1"/>
  <c r="AC25" i="6"/>
  <c r="AC25" i="8" s="1"/>
  <c r="V3" i="6"/>
  <c r="V3" i="8" s="1"/>
  <c r="F27" i="6"/>
  <c r="F27" i="8" s="1"/>
  <c r="I27" i="6"/>
  <c r="I27" i="8" s="1"/>
  <c r="U9" i="6"/>
  <c r="U9" i="8" s="1"/>
  <c r="V22" i="6"/>
  <c r="V22" i="8" s="1"/>
  <c r="AB28" i="6"/>
  <c r="AB28" i="8" s="1"/>
  <c r="X8" i="6"/>
  <c r="X8" i="8" s="1"/>
  <c r="W28" i="6"/>
  <c r="W28" i="8" s="1"/>
  <c r="AC4" i="6"/>
  <c r="AC4" i="8" s="1"/>
  <c r="AB23" i="6"/>
  <c r="AB23" i="8" s="1"/>
  <c r="X6" i="6"/>
  <c r="X6" i="8" s="1"/>
  <c r="W25" i="6"/>
  <c r="W25" i="8" s="1"/>
  <c r="W20" i="6"/>
  <c r="W20" i="8" s="1"/>
  <c r="O15" i="6"/>
  <c r="O15" i="8" s="1"/>
  <c r="M16" i="6"/>
  <c r="M16" i="8" s="1"/>
  <c r="E11" i="6"/>
  <c r="E11" i="8" s="1"/>
  <c r="H16" i="6"/>
  <c r="H16" i="8" s="1"/>
  <c r="F28" i="6"/>
  <c r="F28" i="8" s="1"/>
  <c r="AC9" i="6"/>
  <c r="AC9" i="8" s="1"/>
  <c r="M6" i="6"/>
  <c r="M6" i="8" s="1"/>
  <c r="N11" i="6"/>
  <c r="N11" i="8" s="1"/>
  <c r="O9" i="6"/>
  <c r="O9" i="8" s="1"/>
  <c r="H12" i="6"/>
  <c r="H12" i="8" s="1"/>
  <c r="Q7" i="6"/>
  <c r="Q7" i="8" s="1"/>
  <c r="X29" i="6"/>
  <c r="X29" i="8" s="1"/>
  <c r="N28" i="6"/>
  <c r="N28" i="8" s="1"/>
  <c r="J23" i="6"/>
  <c r="J23" i="8" s="1"/>
  <c r="G6" i="6"/>
  <c r="G6" i="8" s="1"/>
  <c r="E12" i="6"/>
  <c r="E12" i="8" s="1"/>
  <c r="AA18" i="6"/>
  <c r="AA18" i="8" s="1"/>
  <c r="F25" i="6"/>
  <c r="F25" i="8" s="1"/>
  <c r="E7" i="6"/>
  <c r="E7" i="8" s="1"/>
  <c r="AA13" i="6"/>
  <c r="AA13" i="8" s="1"/>
  <c r="F20" i="6"/>
  <c r="F20" i="8" s="1"/>
  <c r="D26" i="6"/>
  <c r="D26" i="8" s="1"/>
  <c r="AA8" i="6"/>
  <c r="AA8" i="8" s="1"/>
  <c r="F15" i="6"/>
  <c r="F15" i="8" s="1"/>
  <c r="D21" i="6"/>
  <c r="D21" i="8" s="1"/>
  <c r="S3" i="6"/>
  <c r="S3" i="8" s="1"/>
  <c r="Y9" i="6"/>
  <c r="Y9" i="8" s="1"/>
  <c r="W15" i="6"/>
  <c r="W15" i="8" s="1"/>
  <c r="R22" i="6"/>
  <c r="R22" i="8" s="1"/>
  <c r="Q4" i="6"/>
  <c r="Q4" i="8" s="1"/>
  <c r="O10" i="6"/>
  <c r="O10" i="8" s="1"/>
  <c r="J17" i="6"/>
  <c r="J17" i="8" s="1"/>
  <c r="P23" i="6"/>
  <c r="P23" i="8" s="1"/>
  <c r="G5" i="6"/>
  <c r="G5" i="8" s="1"/>
  <c r="AC11" i="6"/>
  <c r="AC11" i="8" s="1"/>
  <c r="H18" i="6"/>
  <c r="H18" i="8" s="1"/>
  <c r="F24" i="6"/>
  <c r="F24" i="8" s="1"/>
  <c r="W19" i="6"/>
  <c r="W19" i="8" s="1"/>
  <c r="K15" i="6"/>
  <c r="K15" i="8" s="1"/>
  <c r="J15" i="6"/>
  <c r="J15" i="8" s="1"/>
  <c r="O29" i="6"/>
  <c r="O29" i="8" s="1"/>
  <c r="O8" i="6"/>
  <c r="O8" i="8" s="1"/>
  <c r="K28" i="6"/>
  <c r="K28" i="8" s="1"/>
  <c r="U6" i="6"/>
  <c r="U6" i="8" s="1"/>
  <c r="I13" i="6"/>
  <c r="I13" i="8" s="1"/>
  <c r="E25" i="6"/>
  <c r="E25" i="8" s="1"/>
  <c r="Y29" i="6"/>
  <c r="Y29" i="8" s="1"/>
  <c r="G11" i="6"/>
  <c r="G11" i="8" s="1"/>
  <c r="H24" i="6"/>
  <c r="H24" i="8" s="1"/>
  <c r="AC14" i="6"/>
  <c r="AC14" i="8" s="1"/>
  <c r="R7" i="6"/>
  <c r="R7" i="8" s="1"/>
  <c r="D17" i="6"/>
  <c r="D17" i="8" s="1"/>
  <c r="Q26" i="6"/>
  <c r="Q26" i="8" s="1"/>
  <c r="J29" i="6"/>
  <c r="J29" i="8" s="1"/>
  <c r="M25" i="6"/>
  <c r="M25" i="8" s="1"/>
  <c r="X13" i="6"/>
  <c r="X13" i="8" s="1"/>
  <c r="L7" i="6"/>
  <c r="L7" i="8" s="1"/>
  <c r="K26" i="6"/>
  <c r="K26" i="8" s="1"/>
  <c r="M15" i="6"/>
  <c r="M15" i="8" s="1"/>
  <c r="G4" i="6"/>
  <c r="G4" i="8" s="1"/>
  <c r="K16" i="6"/>
  <c r="K16" i="8" s="1"/>
  <c r="E5" i="6"/>
  <c r="E5" i="8" s="1"/>
  <c r="Y17" i="6"/>
  <c r="Y17" i="8" s="1"/>
  <c r="V5" i="6"/>
  <c r="V5" i="8" s="1"/>
  <c r="W18" i="6"/>
  <c r="W18" i="8" s="1"/>
  <c r="I7" i="6"/>
  <c r="I7" i="8" s="1"/>
  <c r="M19" i="6"/>
  <c r="M19" i="8" s="1"/>
  <c r="U25" i="6"/>
  <c r="U25" i="8" s="1"/>
  <c r="R23" i="6"/>
  <c r="R23" i="8" s="1"/>
  <c r="Z7" i="6"/>
  <c r="Z7" i="8" s="1"/>
  <c r="P29" i="6"/>
  <c r="P29" i="8" s="1"/>
  <c r="S15" i="6"/>
  <c r="S15" i="8" s="1"/>
  <c r="Q27" i="6"/>
  <c r="Q27" i="8" s="1"/>
  <c r="AB9" i="6"/>
  <c r="AB9" i="8" s="1"/>
  <c r="P27" i="6"/>
  <c r="P27" i="8" s="1"/>
  <c r="C29" i="6"/>
  <c r="C29" i="8" s="1"/>
  <c r="Q3" i="6"/>
  <c r="Q3" i="8" s="1"/>
  <c r="J16" i="6"/>
  <c r="J16" i="8" s="1"/>
  <c r="O4" i="6"/>
  <c r="O4" i="8" s="1"/>
  <c r="AC5" i="6"/>
  <c r="AC5" i="8" s="1"/>
  <c r="AB24" i="6"/>
  <c r="AB24" i="8" s="1"/>
  <c r="Z25" i="6"/>
  <c r="Z25" i="8" s="1"/>
  <c r="S27" i="6"/>
  <c r="S27" i="8" s="1"/>
  <c r="AB17" i="6"/>
  <c r="AB17" i="8" s="1"/>
  <c r="D4" i="6"/>
  <c r="D4" i="8" s="1"/>
  <c r="O28" i="6"/>
  <c r="O28" i="8" s="1"/>
  <c r="D7" i="6"/>
  <c r="D7" i="8" s="1"/>
  <c r="J13" i="6"/>
  <c r="J13" i="8" s="1"/>
  <c r="H19" i="6"/>
  <c r="H19" i="8" s="1"/>
  <c r="C26" i="6"/>
  <c r="C26" i="8" s="1"/>
  <c r="J8" i="6"/>
  <c r="J8" i="8" s="1"/>
  <c r="H14" i="6"/>
  <c r="H14" i="8" s="1"/>
  <c r="C21" i="6"/>
  <c r="C21" i="8" s="1"/>
  <c r="J3" i="6"/>
  <c r="J3" i="8" s="1"/>
  <c r="H9" i="6"/>
  <c r="H9" i="8" s="1"/>
  <c r="C16" i="6"/>
  <c r="C16" i="8" s="1"/>
  <c r="I22" i="6"/>
  <c r="I22" i="8" s="1"/>
  <c r="AA3" i="6"/>
  <c r="AA3" i="8" s="1"/>
  <c r="V10" i="6"/>
  <c r="V10" i="8" s="1"/>
  <c r="AB16" i="6"/>
  <c r="AB16" i="8" s="1"/>
  <c r="Z22" i="6"/>
  <c r="Z22" i="8" s="1"/>
  <c r="N5" i="6"/>
  <c r="N5" i="8" s="1"/>
  <c r="T11" i="6"/>
  <c r="T11" i="8" s="1"/>
  <c r="R17" i="6"/>
  <c r="R17" i="8" s="1"/>
  <c r="M24" i="6"/>
  <c r="M24" i="8" s="1"/>
  <c r="L6" i="6"/>
  <c r="L6" i="8" s="1"/>
  <c r="J12" i="6"/>
  <c r="J12" i="8" s="1"/>
  <c r="E19" i="6"/>
  <c r="E19" i="8" s="1"/>
  <c r="K25" i="6"/>
  <c r="K25" i="8" s="1"/>
  <c r="AB20" i="6"/>
  <c r="AB20" i="8" s="1"/>
  <c r="E27" i="6"/>
  <c r="E27" i="8" s="1"/>
  <c r="C20" i="6"/>
  <c r="C20" i="8" s="1"/>
  <c r="T4" i="6"/>
  <c r="T4" i="8" s="1"/>
  <c r="K4" i="6"/>
  <c r="K4" i="8" s="1"/>
  <c r="H13" i="6"/>
  <c r="H13" i="8" s="1"/>
  <c r="H29" i="6"/>
  <c r="H29" i="8" s="1"/>
  <c r="L29" i="6"/>
  <c r="L29" i="8" s="1"/>
  <c r="N14" i="6"/>
  <c r="N14" i="8" s="1"/>
  <c r="G27" i="6"/>
  <c r="G27" i="8" s="1"/>
  <c r="L12" i="6"/>
  <c r="L12" i="8" s="1"/>
  <c r="R26" i="6"/>
  <c r="R26" i="8" s="1"/>
  <c r="AA20" i="6"/>
  <c r="AA20" i="8" s="1"/>
  <c r="W8" i="6"/>
  <c r="W8" i="8" s="1"/>
  <c r="I18" i="6"/>
  <c r="I18" i="8" s="1"/>
  <c r="H27" i="6"/>
  <c r="H27" i="8" s="1"/>
  <c r="R29" i="6"/>
  <c r="R29" i="8" s="1"/>
  <c r="Y27" i="6"/>
  <c r="Y27" i="8" s="1"/>
  <c r="L17" i="6"/>
  <c r="L17" i="8" s="1"/>
  <c r="G14" i="6"/>
  <c r="G14" i="8" s="1"/>
  <c r="M20" i="6"/>
  <c r="M20" i="8" s="1"/>
  <c r="G9" i="6"/>
  <c r="G9" i="8" s="1"/>
  <c r="K21" i="6"/>
  <c r="K21" i="8" s="1"/>
  <c r="M10" i="6"/>
  <c r="M10" i="8" s="1"/>
  <c r="F23" i="6"/>
  <c r="F23" i="8" s="1"/>
  <c r="C11" i="6"/>
  <c r="C11" i="8" s="1"/>
  <c r="D24" i="6"/>
  <c r="D24" i="8" s="1"/>
  <c r="Q12" i="6"/>
  <c r="Q12" i="8" s="1"/>
  <c r="U24" i="6"/>
  <c r="U24" i="8" s="1"/>
  <c r="O13" i="6"/>
  <c r="O13" i="8" s="1"/>
  <c r="H26" i="6"/>
  <c r="H26" i="8" s="1"/>
  <c r="AC27" i="6"/>
  <c r="AC27" i="8" s="1"/>
  <c r="M9" i="6"/>
  <c r="M9" i="8" s="1"/>
  <c r="W16" i="6"/>
  <c r="W16" i="8" s="1"/>
  <c r="W3" i="6"/>
  <c r="W3" i="8" s="1"/>
  <c r="O27" i="6"/>
  <c r="O27" i="8" s="1"/>
  <c r="Q13" i="6"/>
  <c r="Q13" i="8" s="1"/>
  <c r="J27" i="6"/>
  <c r="J27" i="8" s="1"/>
  <c r="N19" i="6"/>
  <c r="N19" i="8" s="1"/>
  <c r="Z29" i="6"/>
  <c r="Z29" i="8" s="1"/>
  <c r="V19" i="6"/>
  <c r="V19" i="8" s="1"/>
  <c r="J21" i="6"/>
  <c r="J21" i="8" s="1"/>
  <c r="P22" i="6"/>
  <c r="P22" i="8" s="1"/>
  <c r="N23" i="6"/>
  <c r="N23" i="8" s="1"/>
  <c r="F18" i="6"/>
  <c r="F18" i="8" s="1"/>
  <c r="T19" i="6"/>
  <c r="T19" i="8" s="1"/>
  <c r="P26" i="6"/>
  <c r="P26" i="8" s="1"/>
  <c r="Q18" i="6"/>
  <c r="Q18" i="8" s="1"/>
  <c r="AB4" i="6"/>
  <c r="AB4" i="8" s="1"/>
  <c r="V14" i="6"/>
  <c r="V14" i="8" s="1"/>
  <c r="S20" i="6"/>
  <c r="S20" i="8" s="1"/>
  <c r="AA29" i="6"/>
  <c r="AA29" i="8" s="1"/>
  <c r="B18" i="6" l="1"/>
  <c r="B18" i="8" s="1"/>
  <c r="B26" i="6"/>
  <c r="B26" i="8" s="1"/>
  <c r="B5" i="6"/>
  <c r="B5" i="8" s="1"/>
  <c r="B25" i="6"/>
  <c r="B25" i="8" s="1"/>
  <c r="B13" i="6"/>
  <c r="B13" i="8" s="1"/>
  <c r="B8" i="6"/>
  <c r="B8" i="8" s="1"/>
  <c r="B28" i="6"/>
  <c r="B28" i="8" s="1"/>
  <c r="B11" i="6"/>
  <c r="B11" i="8" s="1"/>
  <c r="B4" i="6"/>
  <c r="B4" i="8" s="1"/>
  <c r="B29" i="6"/>
  <c r="B29" i="8" s="1"/>
  <c r="B6" i="6"/>
  <c r="B6" i="8" s="1"/>
  <c r="B19" i="6"/>
  <c r="B19" i="8" s="1"/>
  <c r="B20" i="6"/>
  <c r="B20" i="8" s="1"/>
  <c r="B21" i="6"/>
  <c r="B21" i="8" s="1"/>
  <c r="B9" i="6"/>
  <c r="B9" i="8" s="1"/>
  <c r="B15" i="6"/>
  <c r="B15" i="8" s="1"/>
  <c r="B24" i="6"/>
  <c r="B24" i="8" s="1"/>
  <c r="B10" i="6"/>
  <c r="B10" i="8" s="1"/>
  <c r="B23" i="6"/>
  <c r="B23" i="8" s="1"/>
  <c r="B16" i="6"/>
  <c r="B16" i="8" s="1"/>
  <c r="B3" i="6"/>
  <c r="B3" i="8" s="1"/>
  <c r="B12" i="6"/>
  <c r="B12" i="8" s="1"/>
  <c r="B27" i="6"/>
  <c r="B27" i="8" s="1"/>
  <c r="B17" i="6"/>
  <c r="B17" i="8" s="1"/>
  <c r="B22" i="6"/>
  <c r="B22" i="8" s="1"/>
  <c r="B7" i="6"/>
  <c r="B7" i="8" s="1"/>
  <c r="B14" i="6"/>
  <c r="B14" i="8" s="1"/>
  <c r="B2" i="6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<sst xmlns="http://schemas.openxmlformats.org/spreadsheetml/2006/main" count="2154" uniqueCount="34">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</sst>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F9F-5CD5-413C-96B9-1FF4B1CDED4D}">
  <dimension ref="A1:AD30"/>
  <sheetViews>
    <sheetView tabSelected="1" topLeftCell="A16" workbookViewId="0">
      <selection activeCell="A26" sqref="A26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[1]Nodes!$A$2:$A$29</f>
        <v>onNL_NE</v>
      </c>
      <c r="B2" s="1">
        <f>IF(AND(NetworkConnection_all!B2=1,NetworkLength!B2&gt;=250),1,0)</f>
        <v>0</v>
      </c>
      <c r="C2" s="1">
        <f>IF(AND(NetworkConnection_all!C2=1,NetworkLength!C2&gt;=250),1,0)</f>
        <v>0</v>
      </c>
      <c r="D2" s="1">
        <f>IF(AND(NetworkConnection_all!D2=1,NetworkLength!D2&gt;=250),1,0)</f>
        <v>0</v>
      </c>
      <c r="E2" s="1">
        <f>IF(AND(NetworkConnection_all!E2=1,NetworkLength!E2&gt;=250),1,0)</f>
        <v>0</v>
      </c>
      <c r="F2" s="1">
        <f>IF(AND(NetworkConnection_all!F2=1,NetworkLength!F2&gt;=250),1,0)</f>
        <v>0</v>
      </c>
      <c r="G2" s="1">
        <f>IF(AND(NetworkConnection_all!G2=1,NetworkLength!G2&gt;=250),1,0)</f>
        <v>0</v>
      </c>
      <c r="H2" s="1">
        <f>IF(AND(NetworkConnection_all!H2=1,NetworkLength!H2&gt;=250),1,0)</f>
        <v>0</v>
      </c>
      <c r="I2" s="1">
        <f>IF(AND(NetworkConnection_all!I2=1,NetworkLength!I2&gt;=250),1,0)</f>
        <v>0</v>
      </c>
      <c r="J2" s="1">
        <f>IF(AND(NetworkConnection_all!J2=1,NetworkLength!J2&gt;=250),1,0)</f>
        <v>0</v>
      </c>
      <c r="K2" s="1">
        <f>IF(AND(NetworkConnection_all!K2=1,NetworkLength!K2&gt;=250),1,0)</f>
        <v>1</v>
      </c>
      <c r="L2" s="1">
        <f>IF(AND(NetworkConnection_all!L2=1,NetworkLength!L2&gt;=250),1,0)</f>
        <v>0</v>
      </c>
      <c r="M2" s="1">
        <f>IF(AND(NetworkConnection_all!M2=1,NetworkLength!M2&gt;=250),1,0)</f>
        <v>0</v>
      </c>
      <c r="N2" s="1">
        <f>IF(AND(NetworkConnection_all!N2=1,NetworkLength!N2&gt;=250),1,0)</f>
        <v>1</v>
      </c>
      <c r="O2" s="1">
        <f>IF(AND(NetworkConnection_all!O2=1,NetworkLength!O2&gt;=80),1,0)</f>
        <v>0</v>
      </c>
      <c r="P2" s="1">
        <f>IF(AND(NetworkConnection_all!P2=1,NetworkLength!P2&gt;=80),1,0)</f>
        <v>0</v>
      </c>
      <c r="Q2" s="1">
        <f>IF(AND(NetworkConnection_all!Q2=1,NetworkLength!Q2&gt;=80),1,0)</f>
        <v>0</v>
      </c>
      <c r="R2" s="1">
        <f>IF(AND(NetworkConnection_all!R2=1,NetworkLength!R2&gt;=80),1,0)</f>
        <v>0</v>
      </c>
      <c r="S2" s="1">
        <f>IF(AND(NetworkConnection_all!S2=1,NetworkLength!S2&gt;=80),1,0)</f>
        <v>0</v>
      </c>
      <c r="T2" s="1">
        <f>IF(AND(NetworkConnection_all!T2=1,NetworkLength!T2&gt;=80),1,0)</f>
        <v>0</v>
      </c>
      <c r="U2" s="1">
        <f>IF(AND(NetworkConnection_all!U2=1,NetworkLength!U2&gt;=80),1,0)</f>
        <v>0</v>
      </c>
      <c r="V2" s="1">
        <f>IF(AND(NetworkConnection_all!V2=1,NetworkLength!V2&gt;=80),1,0)</f>
        <v>0</v>
      </c>
      <c r="W2" s="1">
        <f>IF(AND(NetworkConnection_all!W2=1,NetworkLength!W2&gt;=80),1,0)</f>
        <v>0</v>
      </c>
      <c r="X2" s="1">
        <f>IF(AND(NetworkConnection_all!X2=1,NetworkLength!X2&gt;=80),1,0)</f>
        <v>0</v>
      </c>
      <c r="Y2" s="1">
        <f>IF(AND(NetworkConnection_all!Y2=1,NetworkLength!Y2&gt;=80),1,0)</f>
        <v>0</v>
      </c>
      <c r="Z2" s="1">
        <f>IF(AND(NetworkConnection_all!Z2=1,NetworkLength!Z2&gt;=80),1,0)</f>
        <v>0</v>
      </c>
      <c r="AA2" s="1">
        <f>IF(AND(NetworkConnection_all!AA2=1,NetworkLength!AA2&gt;=80),1,0)</f>
        <v>0</v>
      </c>
      <c r="AB2" s="1">
        <f>IF(AND(NetworkConnection_all!AB2=1,NetworkLength!AB2&gt;=80),1,0)</f>
        <v>0</v>
      </c>
      <c r="AC2" s="1">
        <f>IF(AND(NetworkConnection_all!AC2=1,NetworkLength!AC2&gt;=80),1,0)</f>
        <v>0</v>
      </c>
      <c r="AD2" s="1">
        <v>0</v>
      </c>
    </row>
    <row r="3" spans="1:30" x14ac:dyDescent="0.35">
      <c r="A3" s="1" t="str">
        <v>onNL_SE</v>
      </c>
      <c r="B3" s="1">
        <f>IF(AND(NetworkConnection_all!B3=1,NetworkLength!B3&gt;=250),1,0)</f>
        <v>0</v>
      </c>
      <c r="C3" s="1">
        <f>IF(AND(NetworkConnection_all!C3=1,NetworkLength!C3&gt;=250),1,0)</f>
        <v>0</v>
      </c>
      <c r="D3" s="1">
        <f>IF(AND(NetworkConnection_all!D3=1,NetworkLength!D3&gt;=250),1,0)</f>
        <v>0</v>
      </c>
      <c r="E3" s="1">
        <f>IF(AND(NetworkConnection_all!E3=1,NetworkLength!E3&gt;=250),1,0)</f>
        <v>0</v>
      </c>
      <c r="F3" s="1">
        <f>IF(AND(NetworkConnection_all!F3=1,NetworkLength!F3&gt;=250),1,0)</f>
        <v>0</v>
      </c>
      <c r="G3" s="1">
        <f>IF(AND(NetworkConnection_all!G3=1,NetworkLength!G3&gt;=250),1,0)</f>
        <v>0</v>
      </c>
      <c r="H3" s="1">
        <f>IF(AND(NetworkConnection_all!H3=1,NetworkLength!H3&gt;=250),1,0)</f>
        <v>0</v>
      </c>
      <c r="I3" s="1">
        <f>IF(AND(NetworkConnection_all!I3=1,NetworkLength!I3&gt;=250),1,0)</f>
        <v>0</v>
      </c>
      <c r="J3" s="1">
        <f>IF(AND(NetworkConnection_all!J3=1,NetworkLength!J3&gt;=250),1,0)</f>
        <v>0</v>
      </c>
      <c r="K3" s="1">
        <f>IF(AND(NetworkConnection_all!K3=1,NetworkLength!K3&gt;=250),1,0)</f>
        <v>1</v>
      </c>
      <c r="L3" s="1">
        <f>IF(AND(NetworkConnection_all!L3=1,NetworkLength!L3&gt;=250),1,0)</f>
        <v>0</v>
      </c>
      <c r="M3" s="1">
        <f>IF(AND(NetworkConnection_all!M3=1,NetworkLength!M3&gt;=250),1,0)</f>
        <v>0</v>
      </c>
      <c r="N3" s="1">
        <f>IF(AND(NetworkConnection_all!N3=1,NetworkLength!N3&gt;=250),1,0)</f>
        <v>0</v>
      </c>
      <c r="O3" s="1">
        <f>IF(AND(NetworkConnection_all!O3=1,NetworkLength!O3&gt;=80),1,0)</f>
        <v>0</v>
      </c>
      <c r="P3" s="1">
        <f>IF(AND(NetworkConnection_all!P3=1,NetworkLength!P3&gt;=80),1,0)</f>
        <v>0</v>
      </c>
      <c r="Q3" s="1">
        <f>IF(AND(NetworkConnection_all!Q3=1,NetworkLength!Q3&gt;=80),1,0)</f>
        <v>0</v>
      </c>
      <c r="R3" s="1">
        <f>IF(AND(NetworkConnection_all!R3=1,NetworkLength!R3&gt;=80),1,0)</f>
        <v>0</v>
      </c>
      <c r="S3" s="1">
        <f>IF(AND(NetworkConnection_all!S3=1,NetworkLength!S3&gt;=80),1,0)</f>
        <v>0</v>
      </c>
      <c r="T3" s="1">
        <f>IF(AND(NetworkConnection_all!T3=1,NetworkLength!T3&gt;=80),1,0)</f>
        <v>0</v>
      </c>
      <c r="U3" s="1">
        <f>IF(AND(NetworkConnection_all!U3=1,NetworkLength!U3&gt;=80),1,0)</f>
        <v>0</v>
      </c>
      <c r="V3" s="1">
        <f>IF(AND(NetworkConnection_all!V3=1,NetworkLength!V3&gt;=80),1,0)</f>
        <v>0</v>
      </c>
      <c r="W3" s="1">
        <f>IF(AND(NetworkConnection_all!W3=1,NetworkLength!W3&gt;=80),1,0)</f>
        <v>0</v>
      </c>
      <c r="X3" s="1">
        <f>IF(AND(NetworkConnection_all!X3=1,NetworkLength!X3&gt;=80),1,0)</f>
        <v>0</v>
      </c>
      <c r="Y3" s="1">
        <f>IF(AND(NetworkConnection_all!Y3=1,NetworkLength!Y3&gt;=80),1,0)</f>
        <v>0</v>
      </c>
      <c r="Z3" s="1">
        <f>IF(AND(NetworkConnection_all!Z3=1,NetworkLength!Z3&gt;=80),1,0)</f>
        <v>0</v>
      </c>
      <c r="AA3" s="1">
        <f>IF(AND(NetworkConnection_all!AA3=1,NetworkLength!AA3&gt;=80),1,0)</f>
        <v>0</v>
      </c>
      <c r="AB3" s="1">
        <f>IF(AND(NetworkConnection_all!AB3=1,NetworkLength!AB3&gt;=80),1,0)</f>
        <v>0</v>
      </c>
      <c r="AC3" s="1">
        <f>IF(AND(NetworkConnection_all!AC3=1,NetworkLength!AC3&gt;=80),1,0)</f>
        <v>0</v>
      </c>
      <c r="AD3" s="1">
        <v>0</v>
      </c>
    </row>
    <row r="4" spans="1:30" x14ac:dyDescent="0.35">
      <c r="A4" s="1" t="str">
        <v>onNL_NW</v>
      </c>
      <c r="B4" s="1">
        <f>IF(AND(NetworkConnection_all!B4=1,NetworkLength!B4&gt;=250),1,0)</f>
        <v>0</v>
      </c>
      <c r="C4" s="1">
        <f>IF(AND(NetworkConnection_all!C4=1,NetworkLength!C4&gt;=250),1,0)</f>
        <v>0</v>
      </c>
      <c r="D4" s="1">
        <f>IF(AND(NetworkConnection_all!D4=1,NetworkLength!D4&gt;=250),1,0)</f>
        <v>0</v>
      </c>
      <c r="E4" s="1">
        <f>IF(AND(NetworkConnection_all!E4=1,NetworkLength!E4&gt;=250),1,0)</f>
        <v>0</v>
      </c>
      <c r="F4" s="1">
        <f>IF(AND(NetworkConnection_all!F4=1,NetworkLength!F4&gt;=250),1,0)</f>
        <v>0</v>
      </c>
      <c r="G4" s="1">
        <f>IF(AND(NetworkConnection_all!G4=1,NetworkLength!G4&gt;=250),1,0)</f>
        <v>0</v>
      </c>
      <c r="H4" s="1">
        <f>IF(AND(NetworkConnection_all!H4=1,NetworkLength!H4&gt;=250),1,0)</f>
        <v>0</v>
      </c>
      <c r="I4" s="1">
        <f>IF(AND(NetworkConnection_all!I4=1,NetworkLength!I4&gt;=250),1,0)</f>
        <v>0</v>
      </c>
      <c r="J4" s="1">
        <f>IF(AND(NetworkConnection_all!J4=1,NetworkLength!J4&gt;=250),1,0)</f>
        <v>0</v>
      </c>
      <c r="K4" s="1">
        <f>IF(AND(NetworkConnection_all!K4=1,NetworkLength!K4&gt;=250),1,0)</f>
        <v>0</v>
      </c>
      <c r="L4" s="1">
        <f>IF(AND(NetworkConnection_all!L4=1,NetworkLength!L4&gt;=250),1,0)</f>
        <v>1</v>
      </c>
      <c r="M4" s="1">
        <f>IF(AND(NetworkConnection_all!M4=1,NetworkLength!M4&gt;=250),1,0)</f>
        <v>0</v>
      </c>
      <c r="N4" s="1">
        <f>IF(AND(NetworkConnection_all!N4=1,NetworkLength!N4&gt;=250),1,0)</f>
        <v>0</v>
      </c>
      <c r="O4" s="1">
        <f>IF(AND(NetworkConnection_all!O4=1,NetworkLength!O4&gt;=80),1,0)</f>
        <v>1</v>
      </c>
      <c r="P4" s="1">
        <f>IF(AND(NetworkConnection_all!P4=1,NetworkLength!P4&gt;=80),1,0)</f>
        <v>1</v>
      </c>
      <c r="Q4" s="1">
        <f>IF(AND(NetworkConnection_all!Q4=1,NetworkLength!Q4&gt;=80),1,0)</f>
        <v>0</v>
      </c>
      <c r="R4" s="1">
        <f>IF(AND(NetworkConnection_all!R4=1,NetworkLength!R4&gt;=80),1,0)</f>
        <v>0</v>
      </c>
      <c r="S4" s="1">
        <f>IF(AND(NetworkConnection_all!S4=1,NetworkLength!S4&gt;=80),1,0)</f>
        <v>0</v>
      </c>
      <c r="T4" s="1">
        <f>IF(AND(NetworkConnection_all!T4=1,NetworkLength!T4&gt;=80),1,0)</f>
        <v>0</v>
      </c>
      <c r="U4" s="1">
        <f>IF(AND(NetworkConnection_all!U4=1,NetworkLength!U4&gt;=80),1,0)</f>
        <v>0</v>
      </c>
      <c r="V4" s="1">
        <f>IF(AND(NetworkConnection_all!V4=1,NetworkLength!V4&gt;=80),1,0)</f>
        <v>0</v>
      </c>
      <c r="W4" s="1">
        <f>IF(AND(NetworkConnection_all!W4=1,NetworkLength!W4&gt;=80),1,0)</f>
        <v>0</v>
      </c>
      <c r="X4" s="1">
        <f>IF(AND(NetworkConnection_all!X4=1,NetworkLength!X4&gt;=80),1,0)</f>
        <v>0</v>
      </c>
      <c r="Y4" s="1">
        <f>IF(AND(NetworkConnection_all!Y4=1,NetworkLength!Y4&gt;=80),1,0)</f>
        <v>0</v>
      </c>
      <c r="Z4" s="1">
        <f>IF(AND(NetworkConnection_all!Z4=1,NetworkLength!Z4&gt;=80),1,0)</f>
        <v>0</v>
      </c>
      <c r="AA4" s="1">
        <f>IF(AND(NetworkConnection_all!AA4=1,NetworkLength!AA4&gt;=80),1,0)</f>
        <v>1</v>
      </c>
      <c r="AB4" s="1">
        <f>IF(AND(NetworkConnection_all!AB4=1,NetworkLength!AB4&gt;=80),1,0)</f>
        <v>1</v>
      </c>
      <c r="AC4" s="1">
        <f>IF(AND(NetworkConnection_all!AC4=1,NetworkLength!AC4&gt;=80),1,0)</f>
        <v>1</v>
      </c>
      <c r="AD4" s="1">
        <v>0</v>
      </c>
    </row>
    <row r="5" spans="1:30" x14ac:dyDescent="0.35">
      <c r="A5" s="1" t="str">
        <v>onNL_W</v>
      </c>
      <c r="B5" s="1">
        <f>IF(AND(NetworkConnection_all!B5=1,NetworkLength!B5&gt;=250),1,0)</f>
        <v>0</v>
      </c>
      <c r="C5" s="1">
        <f>IF(AND(NetworkConnection_all!C5=1,NetworkLength!C5&gt;=250),1,0)</f>
        <v>0</v>
      </c>
      <c r="D5" s="1">
        <f>IF(AND(NetworkConnection_all!D5=1,NetworkLength!D5&gt;=250),1,0)</f>
        <v>0</v>
      </c>
      <c r="E5" s="1">
        <f>IF(AND(NetworkConnection_all!E5=1,NetworkLength!E5&gt;=250),1,0)</f>
        <v>0</v>
      </c>
      <c r="F5" s="1">
        <f>IF(AND(NetworkConnection_all!F5=1,NetworkLength!F5&gt;=250),1,0)</f>
        <v>0</v>
      </c>
      <c r="G5" s="1">
        <f>IF(AND(NetworkConnection_all!G5=1,NetworkLength!G5&gt;=250),1,0)</f>
        <v>0</v>
      </c>
      <c r="H5" s="1">
        <f>IF(AND(NetworkConnection_all!H5=1,NetworkLength!H5&gt;=250),1,0)</f>
        <v>0</v>
      </c>
      <c r="I5" s="1">
        <f>IF(AND(NetworkConnection_all!I5=1,NetworkLength!I5&gt;=250),1,0)</f>
        <v>0</v>
      </c>
      <c r="J5" s="1">
        <f>IF(AND(NetworkConnection_all!J5=1,NetworkLength!J5&gt;=250),1,0)</f>
        <v>0</v>
      </c>
      <c r="K5" s="1">
        <f>IF(AND(NetworkConnection_all!K5=1,NetworkLength!K5&gt;=250),1,0)</f>
        <v>0</v>
      </c>
      <c r="L5" s="1">
        <f>IF(AND(NetworkConnection_all!L5=1,NetworkLength!L5&gt;=250),1,0)</f>
        <v>0</v>
      </c>
      <c r="M5" s="1">
        <f>IF(AND(NetworkConnection_all!M5=1,NetworkLength!M5&gt;=250),1,0)</f>
        <v>0</v>
      </c>
      <c r="N5" s="1">
        <f>IF(AND(NetworkConnection_all!N5=1,NetworkLength!N5&gt;=250),1,0)</f>
        <v>0</v>
      </c>
      <c r="O5" s="1">
        <f>IF(AND(NetworkConnection_all!O5=1,NetworkLength!O5&gt;=80),1,0)</f>
        <v>1</v>
      </c>
      <c r="P5" s="1">
        <f>IF(AND(NetworkConnection_all!P5=1,NetworkLength!P5&gt;=80),1,0)</f>
        <v>1</v>
      </c>
      <c r="Q5" s="1">
        <f>IF(AND(NetworkConnection_all!Q5=1,NetworkLength!Q5&gt;=80),1,0)</f>
        <v>0</v>
      </c>
      <c r="R5" s="1">
        <f>IF(AND(NetworkConnection_all!R5=1,NetworkLength!R5&gt;=80),1,0)</f>
        <v>0</v>
      </c>
      <c r="S5" s="1">
        <f>IF(AND(NetworkConnection_all!S5=1,NetworkLength!S5&gt;=80),1,0)</f>
        <v>0</v>
      </c>
      <c r="T5" s="1">
        <f>IF(AND(NetworkConnection_all!T5=1,NetworkLength!T5&gt;=80),1,0)</f>
        <v>0</v>
      </c>
      <c r="U5" s="1">
        <f>IF(AND(NetworkConnection_all!U5=1,NetworkLength!U5&gt;=80),1,0)</f>
        <v>0</v>
      </c>
      <c r="V5" s="1">
        <f>IF(AND(NetworkConnection_all!V5=1,NetworkLength!V5&gt;=80),1,0)</f>
        <v>0</v>
      </c>
      <c r="W5" s="1">
        <f>IF(AND(NetworkConnection_all!W5=1,NetworkLength!W5&gt;=80),1,0)</f>
        <v>0</v>
      </c>
      <c r="X5" s="1">
        <f>IF(AND(NetworkConnection_all!X5=1,NetworkLength!X5&gt;=80),1,0)</f>
        <v>0</v>
      </c>
      <c r="Y5" s="1">
        <f>IF(AND(NetworkConnection_all!Y5=1,NetworkLength!Y5&gt;=80),1,0)</f>
        <v>0</v>
      </c>
      <c r="Z5" s="1">
        <f>IF(AND(NetworkConnection_all!Z5=1,NetworkLength!Z5&gt;=80),1,0)</f>
        <v>0</v>
      </c>
      <c r="AA5" s="1">
        <f>IF(AND(NetworkConnection_all!AA5=1,NetworkLength!AA5&gt;=80),1,0)</f>
        <v>1</v>
      </c>
      <c r="AB5" s="1">
        <f>IF(AND(NetworkConnection_all!AB5=1,NetworkLength!AB5&gt;=80),1,0)</f>
        <v>1</v>
      </c>
      <c r="AC5" s="1">
        <f>IF(AND(NetworkConnection_all!AC5=1,NetworkLength!AC5&gt;=80),1,0)</f>
        <v>1</v>
      </c>
      <c r="AD5" s="1">
        <v>0</v>
      </c>
    </row>
    <row r="6" spans="1:30" x14ac:dyDescent="0.35">
      <c r="A6" s="1" t="str">
        <v>onNL_CE</v>
      </c>
      <c r="B6" s="1">
        <f>IF(AND(NetworkConnection_all!B6=1,NetworkLength!B6&gt;=250),1,0)</f>
        <v>0</v>
      </c>
      <c r="C6" s="1">
        <f>IF(AND(NetworkConnection_all!C6=1,NetworkLength!C6&gt;=250),1,0)</f>
        <v>0</v>
      </c>
      <c r="D6" s="1">
        <f>IF(AND(NetworkConnection_all!D6=1,NetworkLength!D6&gt;=250),1,0)</f>
        <v>0</v>
      </c>
      <c r="E6" s="1">
        <f>IF(AND(NetworkConnection_all!E6=1,NetworkLength!E6&gt;=250),1,0)</f>
        <v>0</v>
      </c>
      <c r="F6" s="1">
        <f>IF(AND(NetworkConnection_all!F6=1,NetworkLength!F6&gt;=250),1,0)</f>
        <v>0</v>
      </c>
      <c r="G6" s="1">
        <f>IF(AND(NetworkConnection_all!G6=1,NetworkLength!G6&gt;=250),1,0)</f>
        <v>0</v>
      </c>
      <c r="H6" s="1">
        <f>IF(AND(NetworkConnection_all!H6=1,NetworkLength!H6&gt;=250),1,0)</f>
        <v>0</v>
      </c>
      <c r="I6" s="1">
        <f>IF(AND(NetworkConnection_all!I6=1,NetworkLength!I6&gt;=250),1,0)</f>
        <v>0</v>
      </c>
      <c r="J6" s="1">
        <f>IF(AND(NetworkConnection_all!J6=1,NetworkLength!J6&gt;=250),1,0)</f>
        <v>0</v>
      </c>
      <c r="K6" s="1">
        <f>IF(AND(NetworkConnection_all!K6=1,NetworkLength!K6&gt;=250),1,0)</f>
        <v>0</v>
      </c>
      <c r="L6" s="1">
        <f>IF(AND(NetworkConnection_all!L6=1,NetworkLength!L6&gt;=250),1,0)</f>
        <v>0</v>
      </c>
      <c r="M6" s="1">
        <f>IF(AND(NetworkConnection_all!M6=1,NetworkLength!M6&gt;=250),1,0)</f>
        <v>0</v>
      </c>
      <c r="N6" s="1">
        <f>IF(AND(NetworkConnection_all!N6=1,NetworkLength!N6&gt;=250),1,0)</f>
        <v>0</v>
      </c>
      <c r="O6" s="1">
        <f>IF(AND(NetworkConnection_all!O6=1,NetworkLength!O6&gt;=80),1,0)</f>
        <v>0</v>
      </c>
      <c r="P6" s="1">
        <f>IF(AND(NetworkConnection_all!P6=1,NetworkLength!P6&gt;=80),1,0)</f>
        <v>0</v>
      </c>
      <c r="Q6" s="1">
        <f>IF(AND(NetworkConnection_all!Q6=1,NetworkLength!Q6&gt;=80),1,0)</f>
        <v>0</v>
      </c>
      <c r="R6" s="1">
        <f>IF(AND(NetworkConnection_all!R6=1,NetworkLength!R6&gt;=80),1,0)</f>
        <v>0</v>
      </c>
      <c r="S6" s="1">
        <f>IF(AND(NetworkConnection_all!S6=1,NetworkLength!S6&gt;=80),1,0)</f>
        <v>0</v>
      </c>
      <c r="T6" s="1">
        <f>IF(AND(NetworkConnection_all!T6=1,NetworkLength!T6&gt;=80),1,0)</f>
        <v>0</v>
      </c>
      <c r="U6" s="1">
        <f>IF(AND(NetworkConnection_all!U6=1,NetworkLength!U6&gt;=80),1,0)</f>
        <v>0</v>
      </c>
      <c r="V6" s="1">
        <f>IF(AND(NetworkConnection_all!V6=1,NetworkLength!V6&gt;=80),1,0)</f>
        <v>0</v>
      </c>
      <c r="W6" s="1">
        <f>IF(AND(NetworkConnection_all!W6=1,NetworkLength!W6&gt;=80),1,0)</f>
        <v>0</v>
      </c>
      <c r="X6" s="1">
        <f>IF(AND(NetworkConnection_all!X6=1,NetworkLength!X6&gt;=80),1,0)</f>
        <v>0</v>
      </c>
      <c r="Y6" s="1">
        <f>IF(AND(NetworkConnection_all!Y6=1,NetworkLength!Y6&gt;=80),1,0)</f>
        <v>0</v>
      </c>
      <c r="Z6" s="1">
        <f>IF(AND(NetworkConnection_all!Z6=1,NetworkLength!Z6&gt;=80),1,0)</f>
        <v>0</v>
      </c>
      <c r="AA6" s="1">
        <f>IF(AND(NetworkConnection_all!AA6=1,NetworkLength!AA6&gt;=80),1,0)</f>
        <v>0</v>
      </c>
      <c r="AB6" s="1">
        <f>IF(AND(NetworkConnection_all!AB6=1,NetworkLength!AB6&gt;=80),1,0)</f>
        <v>0</v>
      </c>
      <c r="AC6" s="1">
        <f>IF(AND(NetworkConnection_all!AC6=1,NetworkLength!AC6&gt;=80),1,0)</f>
        <v>0</v>
      </c>
      <c r="AD6" s="1">
        <v>0</v>
      </c>
    </row>
    <row r="7" spans="1:30" x14ac:dyDescent="0.35">
      <c r="A7" s="1" t="str">
        <v>onNL_SW</v>
      </c>
      <c r="B7" s="1">
        <f>IF(AND(NetworkConnection_all!B7=1,NetworkLength!B7&gt;=250),1,0)</f>
        <v>0</v>
      </c>
      <c r="C7" s="1">
        <f>IF(AND(NetworkConnection_all!C7=1,NetworkLength!C7&gt;=250),1,0)</f>
        <v>0</v>
      </c>
      <c r="D7" s="1">
        <f>IF(AND(NetworkConnection_all!D7=1,NetworkLength!D7&gt;=250),1,0)</f>
        <v>0</v>
      </c>
      <c r="E7" s="1">
        <f>IF(AND(NetworkConnection_all!E7=1,NetworkLength!E7&gt;=250),1,0)</f>
        <v>0</v>
      </c>
      <c r="F7" s="1">
        <f>IF(AND(NetworkConnection_all!F7=1,NetworkLength!F7&gt;=250),1,0)</f>
        <v>0</v>
      </c>
      <c r="G7" s="1">
        <f>IF(AND(NetworkConnection_all!G7=1,NetworkLength!G7&gt;=250),1,0)</f>
        <v>0</v>
      </c>
      <c r="H7" s="1">
        <f>IF(AND(NetworkConnection_all!H7=1,NetworkLength!H7&gt;=250),1,0)</f>
        <v>0</v>
      </c>
      <c r="I7" s="1">
        <f>IF(AND(NetworkConnection_all!I7=1,NetworkLength!I7&gt;=250),1,0)</f>
        <v>0</v>
      </c>
      <c r="J7" s="1">
        <f>IF(AND(NetworkConnection_all!J7=1,NetworkLength!J7&gt;=250),1,0)</f>
        <v>0</v>
      </c>
      <c r="K7" s="1">
        <f>IF(AND(NetworkConnection_all!K7=1,NetworkLength!K7&gt;=250),1,0)</f>
        <v>0</v>
      </c>
      <c r="L7" s="1">
        <f>IF(AND(NetworkConnection_all!L7=1,NetworkLength!L7&gt;=250),1,0)</f>
        <v>0</v>
      </c>
      <c r="M7" s="1">
        <f>IF(AND(NetworkConnection_all!M7=1,NetworkLength!M7&gt;=250),1,0)</f>
        <v>0</v>
      </c>
      <c r="N7" s="1">
        <f>IF(AND(NetworkConnection_all!N7=1,NetworkLength!N7&gt;=250),1,0)</f>
        <v>0</v>
      </c>
      <c r="O7" s="1">
        <f>IF(AND(NetworkConnection_all!O7=1,NetworkLength!O7&gt;=80),1,0)</f>
        <v>1</v>
      </c>
      <c r="P7" s="1">
        <f>IF(AND(NetworkConnection_all!P7=1,NetworkLength!P7&gt;=80),1,0)</f>
        <v>1</v>
      </c>
      <c r="Q7" s="1">
        <f>IF(AND(NetworkConnection_all!Q7=1,NetworkLength!Q7&gt;=80),1,0)</f>
        <v>0</v>
      </c>
      <c r="R7" s="1">
        <f>IF(AND(NetworkConnection_all!R7=1,NetworkLength!R7&gt;=80),1,0)</f>
        <v>0</v>
      </c>
      <c r="S7" s="1">
        <f>IF(AND(NetworkConnection_all!S7=1,NetworkLength!S7&gt;=80),1,0)</f>
        <v>0</v>
      </c>
      <c r="T7" s="1">
        <f>IF(AND(NetworkConnection_all!T7=1,NetworkLength!T7&gt;=80),1,0)</f>
        <v>0</v>
      </c>
      <c r="U7" s="1">
        <f>IF(AND(NetworkConnection_all!U7=1,NetworkLength!U7&gt;=80),1,0)</f>
        <v>0</v>
      </c>
      <c r="V7" s="1">
        <f>IF(AND(NetworkConnection_all!V7=1,NetworkLength!V7&gt;=80),1,0)</f>
        <v>0</v>
      </c>
      <c r="W7" s="1">
        <f>IF(AND(NetworkConnection_all!W7=1,NetworkLength!W7&gt;=80),1,0)</f>
        <v>0</v>
      </c>
      <c r="X7" s="1">
        <f>IF(AND(NetworkConnection_all!X7=1,NetworkLength!X7&gt;=80),1,0)</f>
        <v>0</v>
      </c>
      <c r="Y7" s="1">
        <f>IF(AND(NetworkConnection_all!Y7=1,NetworkLength!Y7&gt;=80),1,0)</f>
        <v>0</v>
      </c>
      <c r="Z7" s="1">
        <f>IF(AND(NetworkConnection_all!Z7=1,NetworkLength!Z7&gt;=80),1,0)</f>
        <v>0</v>
      </c>
      <c r="AA7" s="1">
        <f>IF(AND(NetworkConnection_all!AA7=1,NetworkLength!AA7&gt;=80),1,0)</f>
        <v>1</v>
      </c>
      <c r="AB7" s="1">
        <f>IF(AND(NetworkConnection_all!AB7=1,NetworkLength!AB7&gt;=80),1,0)</f>
        <v>1</v>
      </c>
      <c r="AC7" s="1">
        <f>IF(AND(NetworkConnection_all!AC7=1,NetworkLength!AC7&gt;=80),1,0)</f>
        <v>1</v>
      </c>
      <c r="AD7" s="1">
        <v>0</v>
      </c>
    </row>
    <row r="8" spans="1:30" x14ac:dyDescent="0.35">
      <c r="A8" s="1" t="str">
        <v>onNL_CW</v>
      </c>
      <c r="B8" s="1">
        <f>IF(AND(NetworkConnection_all!B8=1,NetworkLength!B8&gt;=250),1,0)</f>
        <v>0</v>
      </c>
      <c r="C8" s="1">
        <f>IF(AND(NetworkConnection_all!C8=1,NetworkLength!C8&gt;=250),1,0)</f>
        <v>0</v>
      </c>
      <c r="D8" s="1">
        <f>IF(AND(NetworkConnection_all!D8=1,NetworkLength!D8&gt;=250),1,0)</f>
        <v>0</v>
      </c>
      <c r="E8" s="1">
        <f>IF(AND(NetworkConnection_all!E8=1,NetworkLength!E8&gt;=250),1,0)</f>
        <v>0</v>
      </c>
      <c r="F8" s="1">
        <f>IF(AND(NetworkConnection_all!F8=1,NetworkLength!F8&gt;=250),1,0)</f>
        <v>0</v>
      </c>
      <c r="G8" s="1">
        <f>IF(AND(NetworkConnection_all!G8=1,NetworkLength!G8&gt;=250),1,0)</f>
        <v>0</v>
      </c>
      <c r="H8" s="1">
        <f>IF(AND(NetworkConnection_all!H8=1,NetworkLength!H8&gt;=250),1,0)</f>
        <v>0</v>
      </c>
      <c r="I8" s="1">
        <f>IF(AND(NetworkConnection_all!I8=1,NetworkLength!I8&gt;=250),1,0)</f>
        <v>0</v>
      </c>
      <c r="J8" s="1">
        <f>IF(AND(NetworkConnection_all!J8=1,NetworkLength!J8&gt;=250),1,0)</f>
        <v>0</v>
      </c>
      <c r="K8" s="1">
        <f>IF(AND(NetworkConnection_all!K8=1,NetworkLength!K8&gt;=250),1,0)</f>
        <v>0</v>
      </c>
      <c r="L8" s="1">
        <f>IF(AND(NetworkConnection_all!L8=1,NetworkLength!L8&gt;=250),1,0)</f>
        <v>0</v>
      </c>
      <c r="M8" s="1">
        <f>IF(AND(NetworkConnection_all!M8=1,NetworkLength!M8&gt;=250),1,0)</f>
        <v>0</v>
      </c>
      <c r="N8" s="1">
        <f>IF(AND(NetworkConnection_all!N8=1,NetworkLength!N8&gt;=250),1,0)</f>
        <v>0</v>
      </c>
      <c r="O8" s="1">
        <f>IF(AND(NetworkConnection_all!O8=1,NetworkLength!O8&gt;=80),1,0)</f>
        <v>0</v>
      </c>
      <c r="P8" s="1">
        <f>IF(AND(NetworkConnection_all!P8=1,NetworkLength!P8&gt;=80),1,0)</f>
        <v>0</v>
      </c>
      <c r="Q8" s="1">
        <f>IF(AND(NetworkConnection_all!Q8=1,NetworkLength!Q8&gt;=80),1,0)</f>
        <v>0</v>
      </c>
      <c r="R8" s="1">
        <f>IF(AND(NetworkConnection_all!R8=1,NetworkLength!R8&gt;=80),1,0)</f>
        <v>0</v>
      </c>
      <c r="S8" s="1">
        <f>IF(AND(NetworkConnection_all!S8=1,NetworkLength!S8&gt;=80),1,0)</f>
        <v>0</v>
      </c>
      <c r="T8" s="1">
        <f>IF(AND(NetworkConnection_all!T8=1,NetworkLength!T8&gt;=80),1,0)</f>
        <v>0</v>
      </c>
      <c r="U8" s="1">
        <f>IF(AND(NetworkConnection_all!U8=1,NetworkLength!U8&gt;=80),1,0)</f>
        <v>0</v>
      </c>
      <c r="V8" s="1">
        <f>IF(AND(NetworkConnection_all!V8=1,NetworkLength!V8&gt;=80),1,0)</f>
        <v>0</v>
      </c>
      <c r="W8" s="1">
        <f>IF(AND(NetworkConnection_all!W8=1,NetworkLength!W8&gt;=80),1,0)</f>
        <v>0</v>
      </c>
      <c r="X8" s="1">
        <f>IF(AND(NetworkConnection_all!X8=1,NetworkLength!X8&gt;=80),1,0)</f>
        <v>0</v>
      </c>
      <c r="Y8" s="1">
        <f>IF(AND(NetworkConnection_all!Y8=1,NetworkLength!Y8&gt;=80),1,0)</f>
        <v>0</v>
      </c>
      <c r="Z8" s="1">
        <f>IF(AND(NetworkConnection_all!Z8=1,NetworkLength!Z8&gt;=80),1,0)</f>
        <v>0</v>
      </c>
      <c r="AA8" s="1">
        <f>IF(AND(NetworkConnection_all!AA8=1,NetworkLength!AA8&gt;=80),1,0)</f>
        <v>0</v>
      </c>
      <c r="AB8" s="1">
        <f>IF(AND(NetworkConnection_all!AB8=1,NetworkLength!AB8&gt;=80),1,0)</f>
        <v>0</v>
      </c>
      <c r="AC8" s="1">
        <f>IF(AND(NetworkConnection_all!AC8=1,NetworkLength!AC8&gt;=80),1,0)</f>
        <v>0</v>
      </c>
      <c r="AD8" s="1">
        <v>0</v>
      </c>
    </row>
    <row r="9" spans="1:30" x14ac:dyDescent="0.35">
      <c r="A9" s="1" t="str">
        <v>onNL_E</v>
      </c>
      <c r="B9" s="1">
        <f>IF(AND(NetworkConnection_all!B9=1,NetworkLength!B9&gt;=250),1,0)</f>
        <v>0</v>
      </c>
      <c r="C9" s="1">
        <f>IF(AND(NetworkConnection_all!C9=1,NetworkLength!C9&gt;=250),1,0)</f>
        <v>0</v>
      </c>
      <c r="D9" s="1">
        <f>IF(AND(NetworkConnection_all!D9=1,NetworkLength!D9&gt;=250),1,0)</f>
        <v>0</v>
      </c>
      <c r="E9" s="1">
        <f>IF(AND(NetworkConnection_all!E9=1,NetworkLength!E9&gt;=250),1,0)</f>
        <v>0</v>
      </c>
      <c r="F9" s="1">
        <f>IF(AND(NetworkConnection_all!F9=1,NetworkLength!F9&gt;=250),1,0)</f>
        <v>0</v>
      </c>
      <c r="G9" s="1">
        <f>IF(AND(NetworkConnection_all!G9=1,NetworkLength!G9&gt;=250),1,0)</f>
        <v>0</v>
      </c>
      <c r="H9" s="1">
        <f>IF(AND(NetworkConnection_all!H9=1,NetworkLength!H9&gt;=250),1,0)</f>
        <v>0</v>
      </c>
      <c r="I9" s="1">
        <f>IF(AND(NetworkConnection_all!I9=1,NetworkLength!I9&gt;=250),1,0)</f>
        <v>0</v>
      </c>
      <c r="J9" s="1">
        <f>IF(AND(NetworkConnection_all!J9=1,NetworkLength!J9&gt;=250),1,0)</f>
        <v>0</v>
      </c>
      <c r="K9" s="1">
        <f>IF(AND(NetworkConnection_all!K9=1,NetworkLength!K9&gt;=250),1,0)</f>
        <v>1</v>
      </c>
      <c r="L9" s="1">
        <f>IF(AND(NetworkConnection_all!L9=1,NetworkLength!L9&gt;=250),1,0)</f>
        <v>0</v>
      </c>
      <c r="M9" s="1">
        <f>IF(AND(NetworkConnection_all!M9=1,NetworkLength!M9&gt;=250),1,0)</f>
        <v>0</v>
      </c>
      <c r="N9" s="1">
        <f>IF(AND(NetworkConnection_all!N9=1,NetworkLength!N9&gt;=250),1,0)</f>
        <v>0</v>
      </c>
      <c r="O9" s="1">
        <f>IF(AND(NetworkConnection_all!O9=1,NetworkLength!O9&gt;=80),1,0)</f>
        <v>0</v>
      </c>
      <c r="P9" s="1">
        <f>IF(AND(NetworkConnection_all!P9=1,NetworkLength!P9&gt;=80),1,0)</f>
        <v>0</v>
      </c>
      <c r="Q9" s="1">
        <f>IF(AND(NetworkConnection_all!Q9=1,NetworkLength!Q9&gt;=80),1,0)</f>
        <v>0</v>
      </c>
      <c r="R9" s="1">
        <f>IF(AND(NetworkConnection_all!R9=1,NetworkLength!R9&gt;=80),1,0)</f>
        <v>0</v>
      </c>
      <c r="S9" s="1">
        <f>IF(AND(NetworkConnection_all!S9=1,NetworkLength!S9&gt;=80),1,0)</f>
        <v>0</v>
      </c>
      <c r="T9" s="1">
        <f>IF(AND(NetworkConnection_all!T9=1,NetworkLength!T9&gt;=80),1,0)</f>
        <v>0</v>
      </c>
      <c r="U9" s="1">
        <f>IF(AND(NetworkConnection_all!U9=1,NetworkLength!U9&gt;=80),1,0)</f>
        <v>0</v>
      </c>
      <c r="V9" s="1">
        <f>IF(AND(NetworkConnection_all!V9=1,NetworkLength!V9&gt;=80),1,0)</f>
        <v>0</v>
      </c>
      <c r="W9" s="1">
        <f>IF(AND(NetworkConnection_all!W9=1,NetworkLength!W9&gt;=80),1,0)</f>
        <v>0</v>
      </c>
      <c r="X9" s="1">
        <f>IF(AND(NetworkConnection_all!X9=1,NetworkLength!X9&gt;=80),1,0)</f>
        <v>0</v>
      </c>
      <c r="Y9" s="1">
        <f>IF(AND(NetworkConnection_all!Y9=1,NetworkLength!Y9&gt;=80),1,0)</f>
        <v>0</v>
      </c>
      <c r="Z9" s="1">
        <f>IF(AND(NetworkConnection_all!Z9=1,NetworkLength!Z9&gt;=80),1,0)</f>
        <v>0</v>
      </c>
      <c r="AA9" s="1">
        <f>IF(AND(NetworkConnection_all!AA9=1,NetworkLength!AA9&gt;=80),1,0)</f>
        <v>0</v>
      </c>
      <c r="AB9" s="1">
        <f>IF(AND(NetworkConnection_all!AB9=1,NetworkLength!AB9&gt;=80),1,0)</f>
        <v>0</v>
      </c>
      <c r="AC9" s="1">
        <f>IF(AND(NetworkConnection_all!AC9=1,NetworkLength!AC9&gt;=80),1,0)</f>
        <v>0</v>
      </c>
      <c r="AD9" s="1">
        <v>0</v>
      </c>
    </row>
    <row r="10" spans="1:30" x14ac:dyDescent="0.35">
      <c r="A10" s="1" t="str">
        <v>onBE</v>
      </c>
      <c r="B10" s="1">
        <f>IF(AND(NetworkConnection_all!B10=1,NetworkLength!B10&gt;=250),1,0)</f>
        <v>0</v>
      </c>
      <c r="C10" s="1">
        <f>IF(AND(NetworkConnection_all!C10=1,NetworkLength!C10&gt;=250),1,0)</f>
        <v>0</v>
      </c>
      <c r="D10" s="1">
        <f>IF(AND(NetworkConnection_all!D10=1,NetworkLength!D10&gt;=250),1,0)</f>
        <v>0</v>
      </c>
      <c r="E10" s="1">
        <f>IF(AND(NetworkConnection_all!E10=1,NetworkLength!E10&gt;=250),1,0)</f>
        <v>0</v>
      </c>
      <c r="F10" s="1">
        <f>IF(AND(NetworkConnection_all!F10=1,NetworkLength!F10&gt;=250),1,0)</f>
        <v>0</v>
      </c>
      <c r="G10" s="1">
        <f>IF(AND(NetworkConnection_all!G10=1,NetworkLength!G10&gt;=250),1,0)</f>
        <v>0</v>
      </c>
      <c r="H10" s="1">
        <f>IF(AND(NetworkConnection_all!H10=1,NetworkLength!H10&gt;=250),1,0)</f>
        <v>0</v>
      </c>
      <c r="I10" s="1">
        <f>IF(AND(NetworkConnection_all!I10=1,NetworkLength!I10&gt;=250),1,0)</f>
        <v>0</v>
      </c>
      <c r="J10" s="1">
        <f>IF(AND(NetworkConnection_all!J10=1,NetworkLength!J10&gt;=250),1,0)</f>
        <v>0</v>
      </c>
      <c r="K10" s="1">
        <f>IF(AND(NetworkConnection_all!K10=1,NetworkLength!K10&gt;=250),1,0)</f>
        <v>1</v>
      </c>
      <c r="L10" s="1">
        <f>IF(AND(NetworkConnection_all!L10=1,NetworkLength!L10&gt;=250),1,0)</f>
        <v>1</v>
      </c>
      <c r="M10" s="1">
        <f>IF(AND(NetworkConnection_all!M10=1,NetworkLength!M10&gt;=250),1,0)</f>
        <v>0</v>
      </c>
      <c r="N10" s="1">
        <f>IF(AND(NetworkConnection_all!N10=1,NetworkLength!N10&gt;=250),1,0)</f>
        <v>0</v>
      </c>
      <c r="O10" s="1">
        <f>IF(AND(NetworkConnection_all!O10=1,NetworkLength!O10&gt;=80),1,0)</f>
        <v>0</v>
      </c>
      <c r="P10" s="1">
        <f>IF(AND(NetworkConnection_all!P10=1,NetworkLength!P10&gt;=80),1,0)</f>
        <v>0</v>
      </c>
      <c r="Q10" s="1">
        <f>IF(AND(NetworkConnection_all!Q10=1,NetworkLength!Q10&gt;=80),1,0)</f>
        <v>0</v>
      </c>
      <c r="R10" s="1">
        <f>IF(AND(NetworkConnection_all!R10=1,NetworkLength!R10&gt;=80),1,0)</f>
        <v>0</v>
      </c>
      <c r="S10" s="1">
        <f>IF(AND(NetworkConnection_all!S10=1,NetworkLength!S10&gt;=80),1,0)</f>
        <v>0</v>
      </c>
      <c r="T10" s="1">
        <f>IF(AND(NetworkConnection_all!T10=1,NetworkLength!T10&gt;=80),1,0)</f>
        <v>0</v>
      </c>
      <c r="U10" s="1">
        <f>IF(AND(NetworkConnection_all!U10=1,NetworkLength!U10&gt;=80),1,0)</f>
        <v>0</v>
      </c>
      <c r="V10" s="1">
        <f>IF(AND(NetworkConnection_all!V10=1,NetworkLength!V10&gt;=80),1,0)</f>
        <v>0</v>
      </c>
      <c r="W10" s="1">
        <f>IF(AND(NetworkConnection_all!W10=1,NetworkLength!W10&gt;=80),1,0)</f>
        <v>0</v>
      </c>
      <c r="X10" s="1">
        <f>IF(AND(NetworkConnection_all!X10=1,NetworkLength!X10&gt;=80),1,0)</f>
        <v>0</v>
      </c>
      <c r="Y10" s="1">
        <f>IF(AND(NetworkConnection_all!Y10=1,NetworkLength!Y10&gt;=80),1,0)</f>
        <v>0</v>
      </c>
      <c r="Z10" s="1">
        <f>IF(AND(NetworkConnection_all!Z10=1,NetworkLength!Z10&gt;=80),1,0)</f>
        <v>0</v>
      </c>
      <c r="AA10" s="1">
        <f>IF(AND(NetworkConnection_all!AA10=1,NetworkLength!AA10&gt;=80),1,0)</f>
        <v>0</v>
      </c>
      <c r="AB10" s="1">
        <f>IF(AND(NetworkConnection_all!AB10=1,NetworkLength!AB10&gt;=80),1,0)</f>
        <v>0</v>
      </c>
      <c r="AC10" s="1">
        <f>IF(AND(NetworkConnection_all!AC10=1,NetworkLength!AC10&gt;=80),1,0)</f>
        <v>0</v>
      </c>
      <c r="AD10" s="1">
        <v>0</v>
      </c>
    </row>
    <row r="11" spans="1:30" x14ac:dyDescent="0.35">
      <c r="A11" s="1" t="str">
        <v>onDE</v>
      </c>
      <c r="B11" s="1">
        <f>IF(AND(NetworkConnection_all!B11=1,NetworkLength!B11&gt;=250),1,0)</f>
        <v>1</v>
      </c>
      <c r="C11" s="1">
        <f>IF(AND(NetworkConnection_all!C11=1,NetworkLength!C11&gt;=250),1,0)</f>
        <v>1</v>
      </c>
      <c r="D11" s="1">
        <f>IF(AND(NetworkConnection_all!D11=1,NetworkLength!D11&gt;=250),1,0)</f>
        <v>0</v>
      </c>
      <c r="E11" s="1">
        <f>IF(AND(NetworkConnection_all!E11=1,NetworkLength!E11&gt;=250),1,0)</f>
        <v>0</v>
      </c>
      <c r="F11" s="1">
        <f>IF(AND(NetworkConnection_all!F11=1,NetworkLength!F11&gt;=250),1,0)</f>
        <v>0</v>
      </c>
      <c r="G11" s="1">
        <f>IF(AND(NetworkConnection_all!G11=1,NetworkLength!G11&gt;=250),1,0)</f>
        <v>0</v>
      </c>
      <c r="H11" s="1">
        <f>IF(AND(NetworkConnection_all!H11=1,NetworkLength!H11&gt;=250),1,0)</f>
        <v>0</v>
      </c>
      <c r="I11" s="1">
        <f>IF(AND(NetworkConnection_all!I11=1,NetworkLength!I11&gt;=250),1,0)</f>
        <v>1</v>
      </c>
      <c r="J11" s="1">
        <f>IF(AND(NetworkConnection_all!J11=1,NetworkLength!J11&gt;=250),1,0)</f>
        <v>1</v>
      </c>
      <c r="K11" s="1">
        <f>IF(AND(NetworkConnection_all!K11=1,NetworkLength!K11&gt;=250),1,0)</f>
        <v>0</v>
      </c>
      <c r="L11" s="1">
        <f>IF(AND(NetworkConnection_all!L11=1,NetworkLength!L11&gt;=250),1,0)</f>
        <v>0</v>
      </c>
      <c r="M11" s="1">
        <f>IF(AND(NetworkConnection_all!M11=1,NetworkLength!M11&gt;=250),1,0)</f>
        <v>1</v>
      </c>
      <c r="N11" s="1">
        <f>IF(AND(NetworkConnection_all!N11=1,NetworkLength!N11&gt;=250),1,0)</f>
        <v>1</v>
      </c>
      <c r="O11" s="1">
        <f>IF(AND(NetworkConnection_all!O11=1,NetworkLength!O11&gt;=80),1,0)</f>
        <v>0</v>
      </c>
      <c r="P11" s="1">
        <f>IF(AND(NetworkConnection_all!P11=1,NetworkLength!P11&gt;=80),1,0)</f>
        <v>0</v>
      </c>
      <c r="Q11" s="1">
        <f>IF(AND(NetworkConnection_all!Q11=1,NetworkLength!Q11&gt;=80),1,0)</f>
        <v>0</v>
      </c>
      <c r="R11" s="1">
        <f>IF(AND(NetworkConnection_all!R11=1,NetworkLength!R11&gt;=80),1,0)</f>
        <v>0</v>
      </c>
      <c r="S11" s="1">
        <f>IF(AND(NetworkConnection_all!S11=1,NetworkLength!S11&gt;=80),1,0)</f>
        <v>0</v>
      </c>
      <c r="T11" s="1">
        <f>IF(AND(NetworkConnection_all!T11=1,NetworkLength!T11&gt;=80),1,0)</f>
        <v>0</v>
      </c>
      <c r="U11" s="1">
        <f>IF(AND(NetworkConnection_all!U11=1,NetworkLength!U11&gt;=80),1,0)</f>
        <v>0</v>
      </c>
      <c r="V11" s="1">
        <f>IF(AND(NetworkConnection_all!V11=1,NetworkLength!V11&gt;=80),1,0)</f>
        <v>0</v>
      </c>
      <c r="W11" s="1">
        <f>IF(AND(NetworkConnection_all!W11=1,NetworkLength!W11&gt;=80),1,0)</f>
        <v>0</v>
      </c>
      <c r="X11" s="1">
        <f>IF(AND(NetworkConnection_all!X11=1,NetworkLength!X11&gt;=80),1,0)</f>
        <v>0</v>
      </c>
      <c r="Y11" s="1">
        <f>IF(AND(NetworkConnection_all!Y11=1,NetworkLength!Y11&gt;=80),1,0)</f>
        <v>0</v>
      </c>
      <c r="Z11" s="1">
        <f>IF(AND(NetworkConnection_all!Z11=1,NetworkLength!Z11&gt;=80),1,0)</f>
        <v>0</v>
      </c>
      <c r="AA11" s="1">
        <f>IF(AND(NetworkConnection_all!AA11=1,NetworkLength!AA11&gt;=80),1,0)</f>
        <v>0</v>
      </c>
      <c r="AB11" s="1">
        <f>IF(AND(NetworkConnection_all!AB11=1,NetworkLength!AB11&gt;=80),1,0)</f>
        <v>0</v>
      </c>
      <c r="AC11" s="1">
        <f>IF(AND(NetworkConnection_all!AC11=1,NetworkLength!AC11&gt;=80),1,0)</f>
        <v>0</v>
      </c>
      <c r="AD11" s="1">
        <v>0</v>
      </c>
    </row>
    <row r="12" spans="1:30" x14ac:dyDescent="0.35">
      <c r="A12" s="1" t="str">
        <v>onUK</v>
      </c>
      <c r="B12" s="1">
        <f>IF(AND(NetworkConnection_all!B12=1,NetworkLength!B12&gt;=250),1,0)</f>
        <v>0</v>
      </c>
      <c r="C12" s="1">
        <f>IF(AND(NetworkConnection_all!C12=1,NetworkLength!C12&gt;=250),1,0)</f>
        <v>0</v>
      </c>
      <c r="D12" s="1">
        <f>IF(AND(NetworkConnection_all!D12=1,NetworkLength!D12&gt;=250),1,0)</f>
        <v>1</v>
      </c>
      <c r="E12" s="1">
        <f>IF(AND(NetworkConnection_all!E12=1,NetworkLength!E12&gt;=250),1,0)</f>
        <v>0</v>
      </c>
      <c r="F12" s="1">
        <f>IF(AND(NetworkConnection_all!F12=1,NetworkLength!F12&gt;=250),1,0)</f>
        <v>0</v>
      </c>
      <c r="G12" s="1">
        <f>IF(AND(NetworkConnection_all!G12=1,NetworkLength!G12&gt;=250),1,0)</f>
        <v>0</v>
      </c>
      <c r="H12" s="1">
        <f>IF(AND(NetworkConnection_all!H12=1,NetworkLength!H12&gt;=250),1,0)</f>
        <v>0</v>
      </c>
      <c r="I12" s="1">
        <f>IF(AND(NetworkConnection_all!I12=1,NetworkLength!I12&gt;=250),1,0)</f>
        <v>0</v>
      </c>
      <c r="J12" s="1">
        <f>IF(AND(NetworkConnection_all!J12=1,NetworkLength!J12&gt;=250),1,0)</f>
        <v>1</v>
      </c>
      <c r="K12" s="1">
        <f>IF(AND(NetworkConnection_all!K12=1,NetworkLength!K12&gt;=250),1,0)</f>
        <v>0</v>
      </c>
      <c r="L12" s="1">
        <f>IF(AND(NetworkConnection_all!L12=1,NetworkLength!L12&gt;=250),1,0)</f>
        <v>0</v>
      </c>
      <c r="M12" s="1">
        <f>IF(AND(NetworkConnection_all!M12=1,NetworkLength!M12&gt;=250),1,0)</f>
        <v>1</v>
      </c>
      <c r="N12" s="1">
        <f>IF(AND(NetworkConnection_all!N12=1,NetworkLength!N12&gt;=250),1,0)</f>
        <v>0</v>
      </c>
      <c r="O12" s="1">
        <f>IF(AND(NetworkConnection_all!O12=1,NetworkLength!O12&gt;=80),1,0)</f>
        <v>1</v>
      </c>
      <c r="P12" s="1">
        <f>IF(AND(NetworkConnection_all!P12=1,NetworkLength!P12&gt;=80),1,0)</f>
        <v>1</v>
      </c>
      <c r="Q12" s="1">
        <f>IF(AND(NetworkConnection_all!Q12=1,NetworkLength!Q12&gt;=80),1,0)</f>
        <v>0</v>
      </c>
      <c r="R12" s="1">
        <f>IF(AND(NetworkConnection_all!R12=1,NetworkLength!R12&gt;=80),1,0)</f>
        <v>0</v>
      </c>
      <c r="S12" s="1">
        <f>IF(AND(NetworkConnection_all!S12=1,NetworkLength!S12&gt;=80),1,0)</f>
        <v>0</v>
      </c>
      <c r="T12" s="1">
        <f>IF(AND(NetworkConnection_all!T12=1,NetworkLength!T12&gt;=80),1,0)</f>
        <v>0</v>
      </c>
      <c r="U12" s="1">
        <f>IF(AND(NetworkConnection_all!U12=1,NetworkLength!U12&gt;=80),1,0)</f>
        <v>0</v>
      </c>
      <c r="V12" s="1">
        <f>IF(AND(NetworkConnection_all!V12=1,NetworkLength!V12&gt;=80),1,0)</f>
        <v>0</v>
      </c>
      <c r="W12" s="1">
        <f>IF(AND(NetworkConnection_all!W12=1,NetworkLength!W12&gt;=80),1,0)</f>
        <v>0</v>
      </c>
      <c r="X12" s="1">
        <f>IF(AND(NetworkConnection_all!X12=1,NetworkLength!X12&gt;=80),1,0)</f>
        <v>0</v>
      </c>
      <c r="Y12" s="1">
        <f>IF(AND(NetworkConnection_all!Y12=1,NetworkLength!Y12&gt;=80),1,0)</f>
        <v>0</v>
      </c>
      <c r="Z12" s="1">
        <f>IF(AND(NetworkConnection_all!Z12=1,NetworkLength!Z12&gt;=80),1,0)</f>
        <v>0</v>
      </c>
      <c r="AA12" s="1">
        <f>IF(AND(NetworkConnection_all!AA12=1,NetworkLength!AA12&gt;=80),1,0)</f>
        <v>0</v>
      </c>
      <c r="AB12" s="1">
        <f>IF(AND(NetworkConnection_all!AB12=1,NetworkLength!AB12&gt;=80),1,0)</f>
        <v>0</v>
      </c>
      <c r="AC12" s="1">
        <f>IF(AND(NetworkConnection_all!AC12=1,NetworkLength!AC12&gt;=80),1,0)</f>
        <v>0</v>
      </c>
      <c r="AD12" s="1">
        <v>0</v>
      </c>
    </row>
    <row r="13" spans="1:30" x14ac:dyDescent="0.35">
      <c r="A13" s="1" t="str">
        <v>onNOS</v>
      </c>
      <c r="B13" s="1">
        <f>IF(AND(NetworkConnection_all!B13=1,NetworkLength!B13&gt;=250),1,0)</f>
        <v>0</v>
      </c>
      <c r="C13" s="1">
        <f>IF(AND(NetworkConnection_all!C13=1,NetworkLength!C13&gt;=250),1,0)</f>
        <v>0</v>
      </c>
      <c r="D13" s="1">
        <f>IF(AND(NetworkConnection_all!D13=1,NetworkLength!D13&gt;=250),1,0)</f>
        <v>0</v>
      </c>
      <c r="E13" s="1">
        <f>IF(AND(NetworkConnection_all!E13=1,NetworkLength!E13&gt;=250),1,0)</f>
        <v>0</v>
      </c>
      <c r="F13" s="1">
        <f>IF(AND(NetworkConnection_all!F13=1,NetworkLength!F13&gt;=250),1,0)</f>
        <v>0</v>
      </c>
      <c r="G13" s="1">
        <f>IF(AND(NetworkConnection_all!G13=1,NetworkLength!G13&gt;=250),1,0)</f>
        <v>0</v>
      </c>
      <c r="H13" s="1">
        <f>IF(AND(NetworkConnection_all!H13=1,NetworkLength!H13&gt;=250),1,0)</f>
        <v>0</v>
      </c>
      <c r="I13" s="1">
        <f>IF(AND(NetworkConnection_all!I13=1,NetworkLength!I13&gt;=250),1,0)</f>
        <v>0</v>
      </c>
      <c r="J13" s="1">
        <f>IF(AND(NetworkConnection_all!J13=1,NetworkLength!J13&gt;=250),1,0)</f>
        <v>0</v>
      </c>
      <c r="K13" s="1">
        <f>IF(AND(NetworkConnection_all!K13=1,NetworkLength!K13&gt;=250),1,0)</f>
        <v>1</v>
      </c>
      <c r="L13" s="1">
        <f>IF(AND(NetworkConnection_all!L13=1,NetworkLength!L13&gt;=250),1,0)</f>
        <v>1</v>
      </c>
      <c r="M13" s="1">
        <f>IF(AND(NetworkConnection_all!M13=1,NetworkLength!M13&gt;=250),1,0)</f>
        <v>0</v>
      </c>
      <c r="N13" s="1">
        <f>IF(AND(NetworkConnection_all!N13=1,NetworkLength!N13&gt;=250),1,0)</f>
        <v>0</v>
      </c>
      <c r="O13" s="1">
        <f>IF(AND(NetworkConnection_all!O13=1,NetworkLength!O13&gt;=80),1,0)</f>
        <v>0</v>
      </c>
      <c r="P13" s="1">
        <f>IF(AND(NetworkConnection_all!P13=1,NetworkLength!P13&gt;=80),1,0)</f>
        <v>0</v>
      </c>
      <c r="Q13" s="1">
        <f>IF(AND(NetworkConnection_all!Q13=1,NetworkLength!Q13&gt;=80),1,0)</f>
        <v>0</v>
      </c>
      <c r="R13" s="1">
        <f>IF(AND(NetworkConnection_all!R13=1,NetworkLength!R13&gt;=80),1,0)</f>
        <v>0</v>
      </c>
      <c r="S13" s="1">
        <f>IF(AND(NetworkConnection_all!S13=1,NetworkLength!S13&gt;=80),1,0)</f>
        <v>0</v>
      </c>
      <c r="T13" s="1">
        <f>IF(AND(NetworkConnection_all!T13=1,NetworkLength!T13&gt;=80),1,0)</f>
        <v>0</v>
      </c>
      <c r="U13" s="1">
        <f>IF(AND(NetworkConnection_all!U13=1,NetworkLength!U13&gt;=80),1,0)</f>
        <v>0</v>
      </c>
      <c r="V13" s="1">
        <f>IF(AND(NetworkConnection_all!V13=1,NetworkLength!V13&gt;=80),1,0)</f>
        <v>0</v>
      </c>
      <c r="W13" s="1">
        <f>IF(AND(NetworkConnection_all!W13=1,NetworkLength!W13&gt;=80),1,0)</f>
        <v>0</v>
      </c>
      <c r="X13" s="1">
        <f>IF(AND(NetworkConnection_all!X13=1,NetworkLength!X13&gt;=80),1,0)</f>
        <v>0</v>
      </c>
      <c r="Y13" s="1">
        <f>IF(AND(NetworkConnection_all!Y13=1,NetworkLength!Y13&gt;=80),1,0)</f>
        <v>0</v>
      </c>
      <c r="Z13" s="1">
        <f>IF(AND(NetworkConnection_all!Z13=1,NetworkLength!Z13&gt;=80),1,0)</f>
        <v>0</v>
      </c>
      <c r="AA13" s="1">
        <f>IF(AND(NetworkConnection_all!AA13=1,NetworkLength!AA13&gt;=80),1,0)</f>
        <v>0</v>
      </c>
      <c r="AB13" s="1">
        <f>IF(AND(NetworkConnection_all!AB13=1,NetworkLength!AB13&gt;=80),1,0)</f>
        <v>0</v>
      </c>
      <c r="AC13" s="1">
        <f>IF(AND(NetworkConnection_all!AC13=1,NetworkLength!AC13&gt;=80),1,0)</f>
        <v>0</v>
      </c>
      <c r="AD13" s="1">
        <v>0</v>
      </c>
    </row>
    <row r="14" spans="1:30" x14ac:dyDescent="0.35">
      <c r="A14" s="1" t="str">
        <v>onDKW</v>
      </c>
      <c r="B14" s="1">
        <f>IF(AND(NetworkConnection_all!B14=1,NetworkLength!B14&gt;=250),1,0)</f>
        <v>1</v>
      </c>
      <c r="C14" s="1">
        <f>IF(AND(NetworkConnection_all!C14=1,NetworkLength!C14&gt;=250),1,0)</f>
        <v>0</v>
      </c>
      <c r="D14" s="1">
        <f>IF(AND(NetworkConnection_all!D14=1,NetworkLength!D14&gt;=250),1,0)</f>
        <v>0</v>
      </c>
      <c r="E14" s="1">
        <f>IF(AND(NetworkConnection_all!E14=1,NetworkLength!E14&gt;=250),1,0)</f>
        <v>0</v>
      </c>
      <c r="F14" s="1">
        <f>IF(AND(NetworkConnection_all!F14=1,NetworkLength!F14&gt;=250),1,0)</f>
        <v>0</v>
      </c>
      <c r="G14" s="1">
        <f>IF(AND(NetworkConnection_all!G14=1,NetworkLength!G14&gt;=250),1,0)</f>
        <v>0</v>
      </c>
      <c r="H14" s="1">
        <f>IF(AND(NetworkConnection_all!H14=1,NetworkLength!H14&gt;=250),1,0)</f>
        <v>0</v>
      </c>
      <c r="I14" s="1">
        <f>IF(AND(NetworkConnection_all!I14=1,NetworkLength!I14&gt;=250),1,0)</f>
        <v>0</v>
      </c>
      <c r="J14" s="1">
        <f>IF(AND(NetworkConnection_all!J14=1,NetworkLength!J14&gt;=250),1,0)</f>
        <v>0</v>
      </c>
      <c r="K14" s="1">
        <f>IF(AND(NetworkConnection_all!K14=1,NetworkLength!K14&gt;=250),1,0)</f>
        <v>1</v>
      </c>
      <c r="L14" s="1">
        <f>IF(AND(NetworkConnection_all!L14=1,NetworkLength!L14&gt;=250),1,0)</f>
        <v>0</v>
      </c>
      <c r="M14" s="1">
        <f>IF(AND(NetworkConnection_all!M14=1,NetworkLength!M14&gt;=250),1,0)</f>
        <v>0</v>
      </c>
      <c r="N14" s="1">
        <f>IF(AND(NetworkConnection_all!N14=1,NetworkLength!N14&gt;=250),1,0)</f>
        <v>0</v>
      </c>
      <c r="O14" s="1">
        <f>IF(AND(NetworkConnection_all!O14=1,NetworkLength!O14&gt;=80),1,0)</f>
        <v>0</v>
      </c>
      <c r="P14" s="1">
        <f>IF(AND(NetworkConnection_all!P14=1,NetworkLength!P14&gt;=80),1,0)</f>
        <v>0</v>
      </c>
      <c r="Q14" s="1">
        <f>IF(AND(NetworkConnection_all!Q14=1,NetworkLength!Q14&gt;=80),1,0)</f>
        <v>0</v>
      </c>
      <c r="R14" s="1">
        <f>IF(AND(NetworkConnection_all!R14=1,NetworkLength!R14&gt;=80),1,0)</f>
        <v>0</v>
      </c>
      <c r="S14" s="1">
        <f>IF(AND(NetworkConnection_all!S14=1,NetworkLength!S14&gt;=80),1,0)</f>
        <v>0</v>
      </c>
      <c r="T14" s="1">
        <f>IF(AND(NetworkConnection_all!T14=1,NetworkLength!T14&gt;=80),1,0)</f>
        <v>0</v>
      </c>
      <c r="U14" s="1">
        <f>IF(AND(NetworkConnection_all!U14=1,NetworkLength!U14&gt;=80),1,0)</f>
        <v>0</v>
      </c>
      <c r="V14" s="1">
        <f>IF(AND(NetworkConnection_all!V14=1,NetworkLength!V14&gt;=80),1,0)</f>
        <v>0</v>
      </c>
      <c r="W14" s="1">
        <f>IF(AND(NetworkConnection_all!W14=1,NetworkLength!W14&gt;=80),1,0)</f>
        <v>0</v>
      </c>
      <c r="X14" s="1">
        <f>IF(AND(NetworkConnection_all!X14=1,NetworkLength!X14&gt;=80),1,0)</f>
        <v>0</v>
      </c>
      <c r="Y14" s="1">
        <f>IF(AND(NetworkConnection_all!Y14=1,NetworkLength!Y14&gt;=80),1,0)</f>
        <v>0</v>
      </c>
      <c r="Z14" s="1">
        <f>IF(AND(NetworkConnection_all!Z14=1,NetworkLength!Z14&gt;=80),1,0)</f>
        <v>0</v>
      </c>
      <c r="AA14" s="1">
        <f>IF(AND(NetworkConnection_all!AA14=1,NetworkLength!AA14&gt;=80),1,0)</f>
        <v>0</v>
      </c>
      <c r="AB14" s="1">
        <f>IF(AND(NetworkConnection_all!AB14=1,NetworkLength!AB14&gt;=80),1,0)</f>
        <v>0</v>
      </c>
      <c r="AC14" s="1">
        <f>IF(AND(NetworkConnection_all!AC14=1,NetworkLength!AC14&gt;=80),1,0)</f>
        <v>0</v>
      </c>
      <c r="AD14" s="1">
        <v>0</v>
      </c>
    </row>
    <row r="15" spans="1:30" x14ac:dyDescent="0.35">
      <c r="A15" s="1" t="str">
        <v>ofNL_IJ_B</v>
      </c>
      <c r="B15" s="1">
        <f>IF(AND(NetworkConnection_all!B15=1,NetworkLength!B15&gt;=80),1,0)</f>
        <v>0</v>
      </c>
      <c r="C15" s="1">
        <f>IF(AND(NetworkConnection_all!C15=1,NetworkLength!C15&gt;=80),1,0)</f>
        <v>0</v>
      </c>
      <c r="D15" s="1">
        <f>IF(AND(NetworkConnection_all!D15=1,NetworkLength!D15&gt;=80),1,0)</f>
        <v>1</v>
      </c>
      <c r="E15" s="1">
        <f>IF(AND(NetworkConnection_all!E15=1,NetworkLength!E15&gt;=80),1,0)</f>
        <v>1</v>
      </c>
      <c r="F15" s="1">
        <f>IF(AND(NetworkConnection_all!F15=1,NetworkLength!F15&gt;=80),1,0)</f>
        <v>0</v>
      </c>
      <c r="G15" s="1">
        <f>IF(AND(NetworkConnection_all!G15=1,NetworkLength!G15&gt;=80),1,0)</f>
        <v>1</v>
      </c>
      <c r="H15" s="1">
        <f>IF(AND(NetworkConnection_all!H15=1,NetworkLength!H15&gt;=80),1,0)</f>
        <v>0</v>
      </c>
      <c r="I15" s="1">
        <f>IF(AND(NetworkConnection_all!I15=1,NetworkLength!I15&gt;=80),1,0)</f>
        <v>0</v>
      </c>
      <c r="J15" s="1">
        <f>IF(AND(NetworkConnection_all!J15=1,NetworkLength!J15&gt;=80),1,0)</f>
        <v>0</v>
      </c>
      <c r="K15" s="1">
        <f>IF(AND(NetworkConnection_all!K15=1,NetworkLength!K15&gt;=80),1,0)</f>
        <v>0</v>
      </c>
      <c r="L15" s="1">
        <f>IF(AND(NetworkConnection_all!L15=1,NetworkLength!L15&gt;=80),1,0)</f>
        <v>1</v>
      </c>
      <c r="M15" s="1">
        <f>IF(AND(NetworkConnection_all!M15=1,NetworkLength!M15&gt;=80),1,0)</f>
        <v>0</v>
      </c>
      <c r="N15" s="1">
        <f>IF(AND(NetworkConnection_all!N15=1,NetworkLength!N15&gt;=80),1,0)</f>
        <v>0</v>
      </c>
      <c r="O15" s="1">
        <f>IF(AND(NetworkConnection_all!O15=1,NetworkLength!O15&gt;=80),1,0)</f>
        <v>0</v>
      </c>
      <c r="P15" s="1">
        <f>IF(AND(NetworkConnection_all!P15=1,NetworkLength!P15&gt;=80),1,0)</f>
        <v>0</v>
      </c>
      <c r="Q15" s="1">
        <f>IF(AND(NetworkConnection_all!Q15=1,NetworkLength!Q15&gt;=80),1,0)</f>
        <v>0</v>
      </c>
      <c r="R15" s="1">
        <f>IF(AND(NetworkConnection_all!R15=1,NetworkLength!R15&gt;=80),1,0)</f>
        <v>0</v>
      </c>
      <c r="S15" s="1">
        <f>IF(AND(NetworkConnection_all!S15=1,NetworkLength!S15&gt;=80),1,0)</f>
        <v>0</v>
      </c>
      <c r="T15" s="1">
        <f>IF(AND(NetworkConnection_all!T15=1,NetworkLength!T15&gt;=80),1,0)</f>
        <v>0</v>
      </c>
      <c r="U15" s="1">
        <f>IF(AND(NetworkConnection_all!U15=1,NetworkLength!U15&gt;=80),1,0)</f>
        <v>0</v>
      </c>
      <c r="V15" s="1">
        <f>IF(AND(NetworkConnection_all!V15=1,NetworkLength!V15&gt;=80),1,0)</f>
        <v>0</v>
      </c>
      <c r="W15" s="1">
        <f>IF(AND(NetworkConnection_all!W15=1,NetworkLength!W15&gt;=80),1,0)</f>
        <v>0</v>
      </c>
      <c r="X15" s="1">
        <f>IF(AND(NetworkConnection_all!X15=1,NetworkLength!X15&gt;=80),1,0)</f>
        <v>0</v>
      </c>
      <c r="Y15" s="1">
        <f>IF(AND(NetworkConnection_all!Y15=1,NetworkLength!Y15&gt;=80),1,0)</f>
        <v>0</v>
      </c>
      <c r="Z15" s="1">
        <f>IF(AND(NetworkConnection_all!Z15=1,NetworkLength!Z15&gt;=80),1,0)</f>
        <v>0</v>
      </c>
      <c r="AA15" s="1">
        <f>IF(AND(NetworkConnection_all!AA15=1,NetworkLength!AA15&gt;=80),1,0)</f>
        <v>0</v>
      </c>
      <c r="AB15" s="1">
        <f>IF(AND(NetworkConnection_all!AB15=1,NetworkLength!AB15&gt;=80),1,0)</f>
        <v>0</v>
      </c>
      <c r="AC15" s="1">
        <f>IF(AND(NetworkConnection_all!AC15=1,NetworkLength!AC15&gt;=80),1,0)</f>
        <v>0</v>
      </c>
      <c r="AD15" s="1">
        <v>0</v>
      </c>
    </row>
    <row r="16" spans="1:30" x14ac:dyDescent="0.35">
      <c r="A16" s="1" t="str">
        <v>ofNL_IJ_A</v>
      </c>
      <c r="B16" s="1">
        <f>IF(AND(NetworkConnection_all!B16=1,NetworkLength!B16&gt;=80),1,0)</f>
        <v>0</v>
      </c>
      <c r="C16" s="1">
        <f>IF(AND(NetworkConnection_all!C16=1,NetworkLength!C16&gt;=80),1,0)</f>
        <v>0</v>
      </c>
      <c r="D16" s="1">
        <f>IF(AND(NetworkConnection_all!D16=1,NetworkLength!D16&gt;=80),1,0)</f>
        <v>1</v>
      </c>
      <c r="E16" s="1">
        <f>IF(AND(NetworkConnection_all!E16=1,NetworkLength!E16&gt;=80),1,0)</f>
        <v>1</v>
      </c>
      <c r="F16" s="1">
        <f>IF(AND(NetworkConnection_all!F16=1,NetworkLength!F16&gt;=80),1,0)</f>
        <v>0</v>
      </c>
      <c r="G16" s="1">
        <f>IF(AND(NetworkConnection_all!G16=1,NetworkLength!G16&gt;=80),1,0)</f>
        <v>1</v>
      </c>
      <c r="H16" s="1">
        <f>IF(AND(NetworkConnection_all!H16=1,NetworkLength!H16&gt;=80),1,0)</f>
        <v>0</v>
      </c>
      <c r="I16" s="1">
        <f>IF(AND(NetworkConnection_all!I16=1,NetworkLength!I16&gt;=80),1,0)</f>
        <v>0</v>
      </c>
      <c r="J16" s="1">
        <f>IF(AND(NetworkConnection_all!J16=1,NetworkLength!J16&gt;=80),1,0)</f>
        <v>0</v>
      </c>
      <c r="K16" s="1">
        <f>IF(AND(NetworkConnection_all!K16=1,NetworkLength!K16&gt;=80),1,0)</f>
        <v>0</v>
      </c>
      <c r="L16" s="1">
        <f>IF(AND(NetworkConnection_all!L16=1,NetworkLength!L16&gt;=80),1,0)</f>
        <v>1</v>
      </c>
      <c r="M16" s="1">
        <f>IF(AND(NetworkConnection_all!M16=1,NetworkLength!M16&gt;=80),1,0)</f>
        <v>0</v>
      </c>
      <c r="N16" s="1">
        <f>IF(AND(NetworkConnection_all!N16=1,NetworkLength!N16&gt;=80),1,0)</f>
        <v>0</v>
      </c>
      <c r="O16" s="1">
        <f>IF(AND(NetworkConnection_all!O16=1,NetworkLength!O16&gt;=80),1,0)</f>
        <v>0</v>
      </c>
      <c r="P16" s="1">
        <f>IF(AND(NetworkConnection_all!P16=1,NetworkLength!P16&gt;=80),1,0)</f>
        <v>0</v>
      </c>
      <c r="Q16" s="1">
        <f>IF(AND(NetworkConnection_all!Q16=1,NetworkLength!Q16&gt;=80),1,0)</f>
        <v>0</v>
      </c>
      <c r="R16" s="1">
        <f>IF(AND(NetworkConnection_all!R16=1,NetworkLength!R16&gt;=80),1,0)</f>
        <v>0</v>
      </c>
      <c r="S16" s="1">
        <f>IF(AND(NetworkConnection_all!S16=1,NetworkLength!S16&gt;=80),1,0)</f>
        <v>0</v>
      </c>
      <c r="T16" s="1">
        <f>IF(AND(NetworkConnection_all!T16=1,NetworkLength!T16&gt;=80),1,0)</f>
        <v>0</v>
      </c>
      <c r="U16" s="1">
        <f>IF(AND(NetworkConnection_all!U16=1,NetworkLength!U16&gt;=80),1,0)</f>
        <v>0</v>
      </c>
      <c r="V16" s="1">
        <f>IF(AND(NetworkConnection_all!V16=1,NetworkLength!V16&gt;=80),1,0)</f>
        <v>0</v>
      </c>
      <c r="W16" s="1">
        <f>IF(AND(NetworkConnection_all!W16=1,NetworkLength!W16&gt;=80),1,0)</f>
        <v>0</v>
      </c>
      <c r="X16" s="1">
        <f>IF(AND(NetworkConnection_all!X16=1,NetworkLength!X16&gt;=80),1,0)</f>
        <v>0</v>
      </c>
      <c r="Y16" s="1">
        <f>IF(AND(NetworkConnection_all!Y16=1,NetworkLength!Y16&gt;=80),1,0)</f>
        <v>0</v>
      </c>
      <c r="Z16" s="1">
        <f>IF(AND(NetworkConnection_all!Z16=1,NetworkLength!Z16&gt;=80),1,0)</f>
        <v>0</v>
      </c>
      <c r="AA16" s="1">
        <f>IF(AND(NetworkConnection_all!AA16=1,NetworkLength!AA16&gt;=80),1,0)</f>
        <v>0</v>
      </c>
      <c r="AB16" s="1">
        <f>IF(AND(NetworkConnection_all!AB16=1,NetworkLength!AB16&gt;=80),1,0)</f>
        <v>0</v>
      </c>
      <c r="AC16" s="1">
        <f>IF(AND(NetworkConnection_all!AC16=1,NetworkLength!AC16&gt;=80),1,0)</f>
        <v>0</v>
      </c>
      <c r="AD16" s="1">
        <v>0</v>
      </c>
    </row>
    <row r="17" spans="1:30" x14ac:dyDescent="0.35">
      <c r="A17" s="1" t="str">
        <v>ofNL_BO_A</v>
      </c>
      <c r="B17" s="1">
        <f>IF(AND(NetworkConnection_all!B17=1,NetworkLength!B17&gt;=80),1,0)</f>
        <v>0</v>
      </c>
      <c r="C17" s="1">
        <f>IF(AND(NetworkConnection_all!C17=1,NetworkLength!C17&gt;=80),1,0)</f>
        <v>0</v>
      </c>
      <c r="D17" s="1">
        <f>IF(AND(NetworkConnection_all!D17=1,NetworkLength!D17&gt;=80),1,0)</f>
        <v>0</v>
      </c>
      <c r="E17" s="1">
        <f>IF(AND(NetworkConnection_all!E17=1,NetworkLength!E17&gt;=80),1,0)</f>
        <v>0</v>
      </c>
      <c r="F17" s="1">
        <f>IF(AND(NetworkConnection_all!F17=1,NetworkLength!F17&gt;=80),1,0)</f>
        <v>0</v>
      </c>
      <c r="G17" s="1">
        <f>IF(AND(NetworkConnection_all!G17=1,NetworkLength!G17&gt;=80),1,0)</f>
        <v>0</v>
      </c>
      <c r="H17" s="1">
        <f>IF(AND(NetworkConnection_all!H17=1,NetworkLength!H17&gt;=80),1,0)</f>
        <v>0</v>
      </c>
      <c r="I17" s="1">
        <f>IF(AND(NetworkConnection_all!I17=1,NetworkLength!I17&gt;=80),1,0)</f>
        <v>0</v>
      </c>
      <c r="J17" s="1">
        <f>IF(AND(NetworkConnection_all!J17=1,NetworkLength!J17&gt;=80),1,0)</f>
        <v>0</v>
      </c>
      <c r="K17" s="1">
        <f>IF(AND(NetworkConnection_all!K17=1,NetworkLength!K17&gt;=80),1,0)</f>
        <v>0</v>
      </c>
      <c r="L17" s="1">
        <f>IF(AND(NetworkConnection_all!L17=1,NetworkLength!L17&gt;=80),1,0)</f>
        <v>0</v>
      </c>
      <c r="M17" s="1">
        <f>IF(AND(NetworkConnection_all!M17=1,NetworkLength!M17&gt;=80),1,0)</f>
        <v>0</v>
      </c>
      <c r="N17" s="1">
        <f>IF(AND(NetworkConnection_all!N17=1,NetworkLength!N17&gt;=80),1,0)</f>
        <v>0</v>
      </c>
      <c r="O17" s="1">
        <f>IF(AND(NetworkConnection_all!O17=1,NetworkLength!O17&gt;=80),1,0)</f>
        <v>0</v>
      </c>
      <c r="P17" s="1">
        <f>IF(AND(NetworkConnection_all!P17=1,NetworkLength!P17&gt;=80),1,0)</f>
        <v>0</v>
      </c>
      <c r="Q17" s="1">
        <f>IF(AND(NetworkConnection_all!Q17=1,NetworkLength!Q17&gt;=80),1,0)</f>
        <v>0</v>
      </c>
      <c r="R17" s="1">
        <f>IF(AND(NetworkConnection_all!R17=1,NetworkLength!R17&gt;=80),1,0)</f>
        <v>0</v>
      </c>
      <c r="S17" s="1">
        <f>IF(AND(NetworkConnection_all!S17=1,NetworkLength!S17&gt;=80),1,0)</f>
        <v>0</v>
      </c>
      <c r="T17" s="1">
        <f>IF(AND(NetworkConnection_all!T17=1,NetworkLength!T17&gt;=80),1,0)</f>
        <v>0</v>
      </c>
      <c r="U17" s="1">
        <f>IF(AND(NetworkConnection_all!U17=1,NetworkLength!U17&gt;=80),1,0)</f>
        <v>0</v>
      </c>
      <c r="V17" s="1">
        <f>IF(AND(NetworkConnection_all!V17=1,NetworkLength!V17&gt;=80),1,0)</f>
        <v>0</v>
      </c>
      <c r="W17" s="1">
        <f>IF(AND(NetworkConnection_all!W17=1,NetworkLength!W17&gt;=80),1,0)</f>
        <v>0</v>
      </c>
      <c r="X17" s="1">
        <f>IF(AND(NetworkConnection_all!X17=1,NetworkLength!X17&gt;=80),1,0)</f>
        <v>0</v>
      </c>
      <c r="Y17" s="1">
        <f>IF(AND(NetworkConnection_all!Y17=1,NetworkLength!Y17&gt;=80),1,0)</f>
        <v>0</v>
      </c>
      <c r="Z17" s="1">
        <f>IF(AND(NetworkConnection_all!Z17=1,NetworkLength!Z17&gt;=80),1,0)</f>
        <v>0</v>
      </c>
      <c r="AA17" s="1">
        <f>IF(AND(NetworkConnection_all!AA17=1,NetworkLength!AA17&gt;=80),1,0)</f>
        <v>0</v>
      </c>
      <c r="AB17" s="1">
        <f>IF(AND(NetworkConnection_all!AB17=1,NetworkLength!AB17&gt;=80),1,0)</f>
        <v>0</v>
      </c>
      <c r="AC17" s="1">
        <f>IF(AND(NetworkConnection_all!AC17=1,NetworkLength!AC17&gt;=80),1,0)</f>
        <v>0</v>
      </c>
      <c r="AD17" s="1">
        <v>0</v>
      </c>
    </row>
    <row r="18" spans="1:30" x14ac:dyDescent="0.35">
      <c r="A18" s="1" t="str">
        <v>ofNL_BO_B</v>
      </c>
      <c r="B18" s="1">
        <f>IF(AND(NetworkConnection_all!B18=1,NetworkLength!B18&gt;=80),1,0)</f>
        <v>0</v>
      </c>
      <c r="C18" s="1">
        <f>IF(AND(NetworkConnection_all!C18=1,NetworkLength!C18&gt;=80),1,0)</f>
        <v>0</v>
      </c>
      <c r="D18" s="1">
        <f>IF(AND(NetworkConnection_all!D18=1,NetworkLength!D18&gt;=80),1,0)</f>
        <v>0</v>
      </c>
      <c r="E18" s="1">
        <f>IF(AND(NetworkConnection_all!E18=1,NetworkLength!E18&gt;=80),1,0)</f>
        <v>0</v>
      </c>
      <c r="F18" s="1">
        <f>IF(AND(NetworkConnection_all!F18=1,NetworkLength!F18&gt;=80),1,0)</f>
        <v>0</v>
      </c>
      <c r="G18" s="1">
        <f>IF(AND(NetworkConnection_all!G18=1,NetworkLength!G18&gt;=80),1,0)</f>
        <v>0</v>
      </c>
      <c r="H18" s="1">
        <f>IF(AND(NetworkConnection_all!H18=1,NetworkLength!H18&gt;=80),1,0)</f>
        <v>0</v>
      </c>
      <c r="I18" s="1">
        <f>IF(AND(NetworkConnection_all!I18=1,NetworkLength!I18&gt;=80),1,0)</f>
        <v>0</v>
      </c>
      <c r="J18" s="1">
        <f>IF(AND(NetworkConnection_all!J18=1,NetworkLength!J18&gt;=80),1,0)</f>
        <v>0</v>
      </c>
      <c r="K18" s="1">
        <f>IF(AND(NetworkConnection_all!K18=1,NetworkLength!K18&gt;=80),1,0)</f>
        <v>0</v>
      </c>
      <c r="L18" s="1">
        <f>IF(AND(NetworkConnection_all!L18=1,NetworkLength!L18&gt;=80),1,0)</f>
        <v>0</v>
      </c>
      <c r="M18" s="1">
        <f>IF(AND(NetworkConnection_all!M18=1,NetworkLength!M18&gt;=80),1,0)</f>
        <v>0</v>
      </c>
      <c r="N18" s="1">
        <f>IF(AND(NetworkConnection_all!N18=1,NetworkLength!N18&gt;=80),1,0)</f>
        <v>0</v>
      </c>
      <c r="O18" s="1">
        <f>IF(AND(NetworkConnection_all!O18=1,NetworkLength!O18&gt;=80),1,0)</f>
        <v>0</v>
      </c>
      <c r="P18" s="1">
        <f>IF(AND(NetworkConnection_all!P18=1,NetworkLength!P18&gt;=80),1,0)</f>
        <v>0</v>
      </c>
      <c r="Q18" s="1">
        <f>IF(AND(NetworkConnection_all!Q18=1,NetworkLength!Q18&gt;=80),1,0)</f>
        <v>0</v>
      </c>
      <c r="R18" s="1">
        <f>IF(AND(NetworkConnection_all!R18=1,NetworkLength!R18&gt;=80),1,0)</f>
        <v>0</v>
      </c>
      <c r="S18" s="1">
        <f>IF(AND(NetworkConnection_all!S18=1,NetworkLength!S18&gt;=80),1,0)</f>
        <v>0</v>
      </c>
      <c r="T18" s="1">
        <f>IF(AND(NetworkConnection_all!T18=1,NetworkLength!T18&gt;=80),1,0)</f>
        <v>0</v>
      </c>
      <c r="U18" s="1">
        <f>IF(AND(NetworkConnection_all!U18=1,NetworkLength!U18&gt;=80),1,0)</f>
        <v>0</v>
      </c>
      <c r="V18" s="1">
        <f>IF(AND(NetworkConnection_all!V18=1,NetworkLength!V18&gt;=80),1,0)</f>
        <v>0</v>
      </c>
      <c r="W18" s="1">
        <f>IF(AND(NetworkConnection_all!W18=1,NetworkLength!W18&gt;=80),1,0)</f>
        <v>0</v>
      </c>
      <c r="X18" s="1">
        <f>IF(AND(NetworkConnection_all!X18=1,NetworkLength!X18&gt;=80),1,0)</f>
        <v>0</v>
      </c>
      <c r="Y18" s="1">
        <f>IF(AND(NetworkConnection_all!Y18=1,NetworkLength!Y18&gt;=80),1,0)</f>
        <v>0</v>
      </c>
      <c r="Z18" s="1">
        <f>IF(AND(NetworkConnection_all!Z18=1,NetworkLength!Z18&gt;=80),1,0)</f>
        <v>0</v>
      </c>
      <c r="AA18" s="1">
        <f>IF(AND(NetworkConnection_all!AA18=1,NetworkLength!AA18&gt;=80),1,0)</f>
        <v>0</v>
      </c>
      <c r="AB18" s="1">
        <f>IF(AND(NetworkConnection_all!AB18=1,NetworkLength!AB18&gt;=80),1,0)</f>
        <v>0</v>
      </c>
      <c r="AC18" s="1">
        <f>IF(AND(NetworkConnection_all!AC18=1,NetworkLength!AC18&gt;=80),1,0)</f>
        <v>0</v>
      </c>
      <c r="AD18" s="1">
        <v>0</v>
      </c>
    </row>
    <row r="19" spans="1:30" x14ac:dyDescent="0.35">
      <c r="A19" s="1" t="str">
        <v>ofNL_EG</v>
      </c>
      <c r="B19" s="1">
        <f>IF(AND(NetworkConnection_all!B19=1,NetworkLength!B19&gt;=80),1,0)</f>
        <v>0</v>
      </c>
      <c r="C19" s="1">
        <f>IF(AND(NetworkConnection_all!C19=1,NetworkLength!C19&gt;=80),1,0)</f>
        <v>0</v>
      </c>
      <c r="D19" s="1">
        <f>IF(AND(NetworkConnection_all!D19=1,NetworkLength!D19&gt;=80),1,0)</f>
        <v>0</v>
      </c>
      <c r="E19" s="1">
        <f>IF(AND(NetworkConnection_all!E19=1,NetworkLength!E19&gt;=80),1,0)</f>
        <v>0</v>
      </c>
      <c r="F19" s="1">
        <f>IF(AND(NetworkConnection_all!F19=1,NetworkLength!F19&gt;=80),1,0)</f>
        <v>0</v>
      </c>
      <c r="G19" s="1">
        <f>IF(AND(NetworkConnection_all!G19=1,NetworkLength!G19&gt;=80),1,0)</f>
        <v>0</v>
      </c>
      <c r="H19" s="1">
        <f>IF(AND(NetworkConnection_all!H19=1,NetworkLength!H19&gt;=80),1,0)</f>
        <v>0</v>
      </c>
      <c r="I19" s="1">
        <f>IF(AND(NetworkConnection_all!I19=1,NetworkLength!I19&gt;=80),1,0)</f>
        <v>0</v>
      </c>
      <c r="J19" s="1">
        <f>IF(AND(NetworkConnection_all!J19=1,NetworkLength!J19&gt;=80),1,0)</f>
        <v>0</v>
      </c>
      <c r="K19" s="1">
        <f>IF(AND(NetworkConnection_all!K19=1,NetworkLength!K19&gt;=80),1,0)</f>
        <v>0</v>
      </c>
      <c r="L19" s="1">
        <f>IF(AND(NetworkConnection_all!L19=1,NetworkLength!L19&gt;=80),1,0)</f>
        <v>0</v>
      </c>
      <c r="M19" s="1">
        <f>IF(AND(NetworkConnection_all!M19=1,NetworkLength!M19&gt;=80),1,0)</f>
        <v>0</v>
      </c>
      <c r="N19" s="1">
        <f>IF(AND(NetworkConnection_all!N19=1,NetworkLength!N19&gt;=80),1,0)</f>
        <v>0</v>
      </c>
      <c r="O19" s="1">
        <f>IF(AND(NetworkConnection_all!O19=1,NetworkLength!O19&gt;=80),1,0)</f>
        <v>0</v>
      </c>
      <c r="P19" s="1">
        <f>IF(AND(NetworkConnection_all!P19=1,NetworkLength!P19&gt;=80),1,0)</f>
        <v>0</v>
      </c>
      <c r="Q19" s="1">
        <f>IF(AND(NetworkConnection_all!Q19=1,NetworkLength!Q19&gt;=80),1,0)</f>
        <v>0</v>
      </c>
      <c r="R19" s="1">
        <f>IF(AND(NetworkConnection_all!R19=1,NetworkLength!R19&gt;=80),1,0)</f>
        <v>0</v>
      </c>
      <c r="S19" s="1">
        <f>IF(AND(NetworkConnection_all!S19=1,NetworkLength!S19&gt;=80),1,0)</f>
        <v>0</v>
      </c>
      <c r="T19" s="1">
        <f>IF(AND(NetworkConnection_all!T19=1,NetworkLength!T19&gt;=80),1,0)</f>
        <v>0</v>
      </c>
      <c r="U19" s="1">
        <f>IF(AND(NetworkConnection_all!U19=1,NetworkLength!U19&gt;=80),1,0)</f>
        <v>0</v>
      </c>
      <c r="V19" s="1">
        <f>IF(AND(NetworkConnection_all!V19=1,NetworkLength!V19&gt;=80),1,0)</f>
        <v>0</v>
      </c>
      <c r="W19" s="1">
        <f>IF(AND(NetworkConnection_all!W19=1,NetworkLength!W19&gt;=80),1,0)</f>
        <v>0</v>
      </c>
      <c r="X19" s="1">
        <f>IF(AND(NetworkConnection_all!X19=1,NetworkLength!X19&gt;=80),1,0)</f>
        <v>0</v>
      </c>
      <c r="Y19" s="1">
        <f>IF(AND(NetworkConnection_all!Y19=1,NetworkLength!Y19&gt;=80),1,0)</f>
        <v>0</v>
      </c>
      <c r="Z19" s="1">
        <f>IF(AND(NetworkConnection_all!Z19=1,NetworkLength!Z19&gt;=80),1,0)</f>
        <v>0</v>
      </c>
      <c r="AA19" s="1">
        <f>IF(AND(NetworkConnection_all!AA19=1,NetworkLength!AA19&gt;=80),1,0)</f>
        <v>0</v>
      </c>
      <c r="AB19" s="1">
        <f>IF(AND(NetworkConnection_all!AB19=1,NetworkLength!AB19&gt;=80),1,0)</f>
        <v>0</v>
      </c>
      <c r="AC19" s="1">
        <f>IF(AND(NetworkConnection_all!AC19=1,NetworkLength!AC19&gt;=80),1,0)</f>
        <v>0</v>
      </c>
      <c r="AD19" s="1">
        <v>0</v>
      </c>
    </row>
    <row r="20" spans="1:30" x14ac:dyDescent="0.35">
      <c r="A20" s="1" t="str">
        <v>ofNL_PA</v>
      </c>
      <c r="B20" s="1">
        <f>IF(AND(NetworkConnection_all!B20=1,NetworkLength!B20&gt;=80),1,0)</f>
        <v>0</v>
      </c>
      <c r="C20" s="1">
        <f>IF(AND(NetworkConnection_all!C20=1,NetworkLength!C20&gt;=80),1,0)</f>
        <v>0</v>
      </c>
      <c r="D20" s="1">
        <f>IF(AND(NetworkConnection_all!D20=1,NetworkLength!D20&gt;=80),1,0)</f>
        <v>0</v>
      </c>
      <c r="E20" s="1">
        <f>IF(AND(NetworkConnection_all!E20=1,NetworkLength!E20&gt;=80),1,0)</f>
        <v>0</v>
      </c>
      <c r="F20" s="1">
        <f>IF(AND(NetworkConnection_all!F20=1,NetworkLength!F20&gt;=80),1,0)</f>
        <v>0</v>
      </c>
      <c r="G20" s="1">
        <f>IF(AND(NetworkConnection_all!G20=1,NetworkLength!G20&gt;=80),1,0)</f>
        <v>0</v>
      </c>
      <c r="H20" s="1">
        <f>IF(AND(NetworkConnection_all!H20=1,NetworkLength!H20&gt;=80),1,0)</f>
        <v>0</v>
      </c>
      <c r="I20" s="1">
        <f>IF(AND(NetworkConnection_all!I20=1,NetworkLength!I20&gt;=80),1,0)</f>
        <v>0</v>
      </c>
      <c r="J20" s="1">
        <f>IF(AND(NetworkConnection_all!J20=1,NetworkLength!J20&gt;=80),1,0)</f>
        <v>0</v>
      </c>
      <c r="K20" s="1">
        <f>IF(AND(NetworkConnection_all!K20=1,NetworkLength!K20&gt;=80),1,0)</f>
        <v>0</v>
      </c>
      <c r="L20" s="1">
        <f>IF(AND(NetworkConnection_all!L20=1,NetworkLength!L20&gt;=80),1,0)</f>
        <v>0</v>
      </c>
      <c r="M20" s="1">
        <f>IF(AND(NetworkConnection_all!M20=1,NetworkLength!M20&gt;=80),1,0)</f>
        <v>0</v>
      </c>
      <c r="N20" s="1">
        <f>IF(AND(NetworkConnection_all!N20=1,NetworkLength!N20&gt;=80),1,0)</f>
        <v>0</v>
      </c>
      <c r="O20" s="1">
        <f>IF(AND(NetworkConnection_all!O20=1,NetworkLength!O20&gt;=80),1,0)</f>
        <v>0</v>
      </c>
      <c r="P20" s="1">
        <f>IF(AND(NetworkConnection_all!P20=1,NetworkLength!P20&gt;=80),1,0)</f>
        <v>0</v>
      </c>
      <c r="Q20" s="1">
        <f>IF(AND(NetworkConnection_all!Q20=1,NetworkLength!Q20&gt;=80),1,0)</f>
        <v>0</v>
      </c>
      <c r="R20" s="1">
        <f>IF(AND(NetworkConnection_all!R20=1,NetworkLength!R20&gt;=80),1,0)</f>
        <v>0</v>
      </c>
      <c r="S20" s="1">
        <f>IF(AND(NetworkConnection_all!S20=1,NetworkLength!S20&gt;=80),1,0)</f>
        <v>0</v>
      </c>
      <c r="T20" s="1">
        <f>IF(AND(NetworkConnection_all!T20=1,NetworkLength!T20&gt;=80),1,0)</f>
        <v>0</v>
      </c>
      <c r="U20" s="1">
        <f>IF(AND(NetworkConnection_all!U20=1,NetworkLength!U20&gt;=80),1,0)</f>
        <v>0</v>
      </c>
      <c r="V20" s="1">
        <f>IF(AND(NetworkConnection_all!V20=1,NetworkLength!V20&gt;=80),1,0)</f>
        <v>0</v>
      </c>
      <c r="W20" s="1">
        <f>IF(AND(NetworkConnection_all!W20=1,NetworkLength!W20&gt;=80),1,0)</f>
        <v>0</v>
      </c>
      <c r="X20" s="1">
        <f>IF(AND(NetworkConnection_all!X20=1,NetworkLength!X20&gt;=80),1,0)</f>
        <v>0</v>
      </c>
      <c r="Y20" s="1">
        <f>IF(AND(NetworkConnection_all!Y20=1,NetworkLength!Y20&gt;=80),1,0)</f>
        <v>0</v>
      </c>
      <c r="Z20" s="1">
        <f>IF(AND(NetworkConnection_all!Z20=1,NetworkLength!Z20&gt;=80),1,0)</f>
        <v>0</v>
      </c>
      <c r="AA20" s="1">
        <f>IF(AND(NetworkConnection_all!AA20=1,NetworkLength!AA20&gt;=80),1,0)</f>
        <v>0</v>
      </c>
      <c r="AB20" s="1">
        <f>IF(AND(NetworkConnection_all!AB20=1,NetworkLength!AB20&gt;=80),1,0)</f>
        <v>0</v>
      </c>
      <c r="AC20" s="1">
        <f>IF(AND(NetworkConnection_all!AC20=1,NetworkLength!AC20&gt;=80),1,0)</f>
        <v>0</v>
      </c>
      <c r="AD20" s="1">
        <v>0</v>
      </c>
    </row>
    <row r="21" spans="1:30" x14ac:dyDescent="0.35">
      <c r="A21" s="1" t="str">
        <v>ofNL_LU</v>
      </c>
      <c r="B21" s="1">
        <f>IF(AND(NetworkConnection_all!B21=1,NetworkLength!B21&gt;=80),1,0)</f>
        <v>0</v>
      </c>
      <c r="C21" s="1">
        <f>IF(AND(NetworkConnection_all!C21=1,NetworkLength!C21&gt;=80),1,0)</f>
        <v>0</v>
      </c>
      <c r="D21" s="1">
        <f>IF(AND(NetworkConnection_all!D21=1,NetworkLength!D21&gt;=80),1,0)</f>
        <v>0</v>
      </c>
      <c r="E21" s="1">
        <f>IF(AND(NetworkConnection_all!E21=1,NetworkLength!E21&gt;=80),1,0)</f>
        <v>0</v>
      </c>
      <c r="F21" s="1">
        <f>IF(AND(NetworkConnection_all!F21=1,NetworkLength!F21&gt;=80),1,0)</f>
        <v>0</v>
      </c>
      <c r="G21" s="1">
        <f>IF(AND(NetworkConnection_all!G21=1,NetworkLength!G21&gt;=80),1,0)</f>
        <v>0</v>
      </c>
      <c r="H21" s="1">
        <f>IF(AND(NetworkConnection_all!H21=1,NetworkLength!H21&gt;=80),1,0)</f>
        <v>0</v>
      </c>
      <c r="I21" s="1">
        <f>IF(AND(NetworkConnection_all!I21=1,NetworkLength!I21&gt;=80),1,0)</f>
        <v>0</v>
      </c>
      <c r="J21" s="1">
        <f>IF(AND(NetworkConnection_all!J21=1,NetworkLength!J21&gt;=80),1,0)</f>
        <v>0</v>
      </c>
      <c r="K21" s="1">
        <f>IF(AND(NetworkConnection_all!K21=1,NetworkLength!K21&gt;=80),1,0)</f>
        <v>0</v>
      </c>
      <c r="L21" s="1">
        <f>IF(AND(NetworkConnection_all!L21=1,NetworkLength!L21&gt;=80),1,0)</f>
        <v>0</v>
      </c>
      <c r="M21" s="1">
        <f>IF(AND(NetworkConnection_all!M21=1,NetworkLength!M21&gt;=80),1,0)</f>
        <v>0</v>
      </c>
      <c r="N21" s="1">
        <f>IF(AND(NetworkConnection_all!N21=1,NetworkLength!N21&gt;=80),1,0)</f>
        <v>0</v>
      </c>
      <c r="O21" s="1">
        <f>IF(AND(NetworkConnection_all!O21=1,NetworkLength!O21&gt;=80),1,0)</f>
        <v>0</v>
      </c>
      <c r="P21" s="1">
        <f>IF(AND(NetworkConnection_all!P21=1,NetworkLength!P21&gt;=80),1,0)</f>
        <v>0</v>
      </c>
      <c r="Q21" s="1">
        <f>IF(AND(NetworkConnection_all!Q21=1,NetworkLength!Q21&gt;=80),1,0)</f>
        <v>0</v>
      </c>
      <c r="R21" s="1">
        <f>IF(AND(NetworkConnection_all!R21=1,NetworkLength!R21&gt;=80),1,0)</f>
        <v>0</v>
      </c>
      <c r="S21" s="1">
        <f>IF(AND(NetworkConnection_all!S21=1,NetworkLength!S21&gt;=80),1,0)</f>
        <v>0</v>
      </c>
      <c r="T21" s="1">
        <f>IF(AND(NetworkConnection_all!T21=1,NetworkLength!T21&gt;=80),1,0)</f>
        <v>0</v>
      </c>
      <c r="U21" s="1">
        <f>IF(AND(NetworkConnection_all!U21=1,NetworkLength!U21&gt;=80),1,0)</f>
        <v>0</v>
      </c>
      <c r="V21" s="1">
        <f>IF(AND(NetworkConnection_all!V21=1,NetworkLength!V21&gt;=80),1,0)</f>
        <v>0</v>
      </c>
      <c r="W21" s="1">
        <f>IF(AND(NetworkConnection_all!W21=1,NetworkLength!W21&gt;=80),1,0)</f>
        <v>0</v>
      </c>
      <c r="X21" s="1">
        <f>IF(AND(NetworkConnection_all!X21=1,NetworkLength!X21&gt;=80),1,0)</f>
        <v>0</v>
      </c>
      <c r="Y21" s="1">
        <f>IF(AND(NetworkConnection_all!Y21=1,NetworkLength!Y21&gt;=80),1,0)</f>
        <v>0</v>
      </c>
      <c r="Z21" s="1">
        <f>IF(AND(NetworkConnection_all!Z21=1,NetworkLength!Z21&gt;=80),1,0)</f>
        <v>0</v>
      </c>
      <c r="AA21" s="1">
        <f>IF(AND(NetworkConnection_all!AA21=1,NetworkLength!AA21&gt;=80),1,0)</f>
        <v>0</v>
      </c>
      <c r="AB21" s="1">
        <f>IF(AND(NetworkConnection_all!AB21=1,NetworkLength!AB21&gt;=80),1,0)</f>
        <v>0</v>
      </c>
      <c r="AC21" s="1">
        <f>IF(AND(NetworkConnection_all!AC21=1,NetworkLength!AC21&gt;=80),1,0)</f>
        <v>0</v>
      </c>
      <c r="AD21" s="1">
        <v>0</v>
      </c>
    </row>
    <row r="22" spans="1:30" x14ac:dyDescent="0.35">
      <c r="A22" s="1" t="str">
        <v>ofNL_GE_B</v>
      </c>
      <c r="B22" s="1">
        <f>IF(AND(NetworkConnection_all!B22=1,NetworkLength!B22&gt;=80),1,0)</f>
        <v>0</v>
      </c>
      <c r="C22" s="1">
        <f>IF(AND(NetworkConnection_all!C22=1,NetworkLength!C22&gt;=80),1,0)</f>
        <v>0</v>
      </c>
      <c r="D22" s="1">
        <f>IF(AND(NetworkConnection_all!D22=1,NetworkLength!D22&gt;=80),1,0)</f>
        <v>0</v>
      </c>
      <c r="E22" s="1">
        <f>IF(AND(NetworkConnection_all!E22=1,NetworkLength!E22&gt;=80),1,0)</f>
        <v>0</v>
      </c>
      <c r="F22" s="1">
        <f>IF(AND(NetworkConnection_all!F22=1,NetworkLength!F22&gt;=80),1,0)</f>
        <v>0</v>
      </c>
      <c r="G22" s="1">
        <f>IF(AND(NetworkConnection_all!G22=1,NetworkLength!G22&gt;=80),1,0)</f>
        <v>0</v>
      </c>
      <c r="H22" s="1">
        <f>IF(AND(NetworkConnection_all!H22=1,NetworkLength!H22&gt;=80),1,0)</f>
        <v>0</v>
      </c>
      <c r="I22" s="1">
        <f>IF(AND(NetworkConnection_all!I22=1,NetworkLength!I22&gt;=80),1,0)</f>
        <v>0</v>
      </c>
      <c r="J22" s="1">
        <f>IF(AND(NetworkConnection_all!J22=1,NetworkLength!J22&gt;=80),1,0)</f>
        <v>0</v>
      </c>
      <c r="K22" s="1">
        <f>IF(AND(NetworkConnection_all!K22=1,NetworkLength!K22&gt;=80),1,0)</f>
        <v>0</v>
      </c>
      <c r="L22" s="1">
        <f>IF(AND(NetworkConnection_all!L22=1,NetworkLength!L22&gt;=80),1,0)</f>
        <v>0</v>
      </c>
      <c r="M22" s="1">
        <f>IF(AND(NetworkConnection_all!M22=1,NetworkLength!M22&gt;=80),1,0)</f>
        <v>0</v>
      </c>
      <c r="N22" s="1">
        <f>IF(AND(NetworkConnection_all!N22=1,NetworkLength!N22&gt;=80),1,0)</f>
        <v>0</v>
      </c>
      <c r="O22" s="1">
        <f>IF(AND(NetworkConnection_all!O22=1,NetworkLength!O22&gt;=80),1,0)</f>
        <v>0</v>
      </c>
      <c r="P22" s="1">
        <f>IF(AND(NetworkConnection_all!P22=1,NetworkLength!P22&gt;=80),1,0)</f>
        <v>0</v>
      </c>
      <c r="Q22" s="1">
        <f>IF(AND(NetworkConnection_all!Q22=1,NetworkLength!Q22&gt;=80),1,0)</f>
        <v>0</v>
      </c>
      <c r="R22" s="1">
        <f>IF(AND(NetworkConnection_all!R22=1,NetworkLength!R22&gt;=80),1,0)</f>
        <v>0</v>
      </c>
      <c r="S22" s="1">
        <f>IF(AND(NetworkConnection_all!S22=1,NetworkLength!S22&gt;=80),1,0)</f>
        <v>0</v>
      </c>
      <c r="T22" s="1">
        <f>IF(AND(NetworkConnection_all!T22=1,NetworkLength!T22&gt;=80),1,0)</f>
        <v>0</v>
      </c>
      <c r="U22" s="1">
        <f>IF(AND(NetworkConnection_all!U22=1,NetworkLength!U22&gt;=80),1,0)</f>
        <v>0</v>
      </c>
      <c r="V22" s="1">
        <f>IF(AND(NetworkConnection_all!V22=1,NetworkLength!V22&gt;=80),1,0)</f>
        <v>0</v>
      </c>
      <c r="W22" s="1">
        <f>IF(AND(NetworkConnection_all!W22=1,NetworkLength!W22&gt;=80),1,0)</f>
        <v>0</v>
      </c>
      <c r="X22" s="1">
        <f>IF(AND(NetworkConnection_all!X22=1,NetworkLength!X22&gt;=80),1,0)</f>
        <v>0</v>
      </c>
      <c r="Y22" s="1">
        <f>IF(AND(NetworkConnection_all!Y22=1,NetworkLength!Y22&gt;=80),1,0)</f>
        <v>0</v>
      </c>
      <c r="Z22" s="1">
        <f>IF(AND(NetworkConnection_all!Z22=1,NetworkLength!Z22&gt;=80),1,0)</f>
        <v>0</v>
      </c>
      <c r="AA22" s="1">
        <f>IF(AND(NetworkConnection_all!AA22=1,NetworkLength!AA22&gt;=80),1,0)</f>
        <v>0</v>
      </c>
      <c r="AB22" s="1">
        <f>IF(AND(NetworkConnection_all!AB22=1,NetworkLength!AB22&gt;=80),1,0)</f>
        <v>0</v>
      </c>
      <c r="AC22" s="1">
        <f>IF(AND(NetworkConnection_all!AC22=1,NetworkLength!AC22&gt;=80),1,0)</f>
        <v>0</v>
      </c>
      <c r="AD22" s="1">
        <v>0</v>
      </c>
    </row>
    <row r="23" spans="1:30" x14ac:dyDescent="0.35">
      <c r="A23" s="1" t="str">
        <v>ofNL_GE_A</v>
      </c>
      <c r="B23" s="1">
        <f>IF(AND(NetworkConnection_all!B23=1,NetworkLength!B23&gt;=80),1,0)</f>
        <v>0</v>
      </c>
      <c r="C23" s="1">
        <f>IF(AND(NetworkConnection_all!C23=1,NetworkLength!C23&gt;=80),1,0)</f>
        <v>0</v>
      </c>
      <c r="D23" s="1">
        <f>IF(AND(NetworkConnection_all!D23=1,NetworkLength!D23&gt;=80),1,0)</f>
        <v>0</v>
      </c>
      <c r="E23" s="1">
        <f>IF(AND(NetworkConnection_all!E23=1,NetworkLength!E23&gt;=80),1,0)</f>
        <v>0</v>
      </c>
      <c r="F23" s="1">
        <f>IF(AND(NetworkConnection_all!F23=1,NetworkLength!F23&gt;=80),1,0)</f>
        <v>0</v>
      </c>
      <c r="G23" s="1">
        <f>IF(AND(NetworkConnection_all!G23=1,NetworkLength!G23&gt;=80),1,0)</f>
        <v>0</v>
      </c>
      <c r="H23" s="1">
        <f>IF(AND(NetworkConnection_all!H23=1,NetworkLength!H23&gt;=80),1,0)</f>
        <v>0</v>
      </c>
      <c r="I23" s="1">
        <f>IF(AND(NetworkConnection_all!I23=1,NetworkLength!I23&gt;=80),1,0)</f>
        <v>0</v>
      </c>
      <c r="J23" s="1">
        <f>IF(AND(NetworkConnection_all!J23=1,NetworkLength!J23&gt;=80),1,0)</f>
        <v>0</v>
      </c>
      <c r="K23" s="1">
        <f>IF(AND(NetworkConnection_all!K23=1,NetworkLength!K23&gt;=80),1,0)</f>
        <v>0</v>
      </c>
      <c r="L23" s="1">
        <f>IF(AND(NetworkConnection_all!L23=1,NetworkLength!L23&gt;=80),1,0)</f>
        <v>0</v>
      </c>
      <c r="M23" s="1">
        <f>IF(AND(NetworkConnection_all!M23=1,NetworkLength!M23&gt;=80),1,0)</f>
        <v>0</v>
      </c>
      <c r="N23" s="1">
        <f>IF(AND(NetworkConnection_all!N23=1,NetworkLength!N23&gt;=80),1,0)</f>
        <v>0</v>
      </c>
      <c r="O23" s="1">
        <f>IF(AND(NetworkConnection_all!O23=1,NetworkLength!O23&gt;=80),1,0)</f>
        <v>0</v>
      </c>
      <c r="P23" s="1">
        <f>IF(AND(NetworkConnection_all!P23=1,NetworkLength!P23&gt;=80),1,0)</f>
        <v>0</v>
      </c>
      <c r="Q23" s="1">
        <f>IF(AND(NetworkConnection_all!Q23=1,NetworkLength!Q23&gt;=80),1,0)</f>
        <v>0</v>
      </c>
      <c r="R23" s="1">
        <f>IF(AND(NetworkConnection_all!R23=1,NetworkLength!R23&gt;=80),1,0)</f>
        <v>0</v>
      </c>
      <c r="S23" s="1">
        <f>IF(AND(NetworkConnection_all!S23=1,NetworkLength!S23&gt;=80),1,0)</f>
        <v>0</v>
      </c>
      <c r="T23" s="1">
        <f>IF(AND(NetworkConnection_all!T23=1,NetworkLength!T23&gt;=80),1,0)</f>
        <v>0</v>
      </c>
      <c r="U23" s="1">
        <f>IF(AND(NetworkConnection_all!U23=1,NetworkLength!U23&gt;=80),1,0)</f>
        <v>0</v>
      </c>
      <c r="V23" s="1">
        <f>IF(AND(NetworkConnection_all!V23=1,NetworkLength!V23&gt;=80),1,0)</f>
        <v>0</v>
      </c>
      <c r="W23" s="1">
        <f>IF(AND(NetworkConnection_all!W23=1,NetworkLength!W23&gt;=80),1,0)</f>
        <v>0</v>
      </c>
      <c r="X23" s="1">
        <f>IF(AND(NetworkConnection_all!X23=1,NetworkLength!X23&gt;=80),1,0)</f>
        <v>0</v>
      </c>
      <c r="Y23" s="1">
        <f>IF(AND(NetworkConnection_all!Y23=1,NetworkLength!Y23&gt;=80),1,0)</f>
        <v>0</v>
      </c>
      <c r="Z23" s="1">
        <f>IF(AND(NetworkConnection_all!Z23=1,NetworkLength!Z23&gt;=80),1,0)</f>
        <v>0</v>
      </c>
      <c r="AA23" s="1">
        <f>IF(AND(NetworkConnection_all!AA23=1,NetworkLength!AA23&gt;=80),1,0)</f>
        <v>0</v>
      </c>
      <c r="AB23" s="1">
        <f>IF(AND(NetworkConnection_all!AB23=1,NetworkLength!AB23&gt;=80),1,0)</f>
        <v>0</v>
      </c>
      <c r="AC23" s="1">
        <f>IF(AND(NetworkConnection_all!AC23=1,NetworkLength!AC23&gt;=80),1,0)</f>
        <v>0</v>
      </c>
      <c r="AD23" s="1">
        <v>0</v>
      </c>
    </row>
    <row r="24" spans="1:30" x14ac:dyDescent="0.35">
      <c r="A24" s="1" t="str">
        <v>ofNL_KZ_B</v>
      </c>
      <c r="B24" s="1">
        <f>IF(AND(NetworkConnection_all!B24=1,NetworkLength!B24&gt;=80),1,0)</f>
        <v>0</v>
      </c>
      <c r="C24" s="1">
        <f>IF(AND(NetworkConnection_all!C24=1,NetworkLength!C24&gt;=80),1,0)</f>
        <v>0</v>
      </c>
      <c r="D24" s="1">
        <f>IF(AND(NetworkConnection_all!D24=1,NetworkLength!D24&gt;=80),1,0)</f>
        <v>0</v>
      </c>
      <c r="E24" s="1">
        <f>IF(AND(NetworkConnection_all!E24=1,NetworkLength!E24&gt;=80),1,0)</f>
        <v>0</v>
      </c>
      <c r="F24" s="1">
        <f>IF(AND(NetworkConnection_all!F24=1,NetworkLength!F24&gt;=80),1,0)</f>
        <v>0</v>
      </c>
      <c r="G24" s="1">
        <f>IF(AND(NetworkConnection_all!G24=1,NetworkLength!G24&gt;=80),1,0)</f>
        <v>0</v>
      </c>
      <c r="H24" s="1">
        <f>IF(AND(NetworkConnection_all!H24=1,NetworkLength!H24&gt;=80),1,0)</f>
        <v>0</v>
      </c>
      <c r="I24" s="1">
        <f>IF(AND(NetworkConnection_all!I24=1,NetworkLength!I24&gt;=80),1,0)</f>
        <v>0</v>
      </c>
      <c r="J24" s="1">
        <f>IF(AND(NetworkConnection_all!J24=1,NetworkLength!J24&gt;=80),1,0)</f>
        <v>0</v>
      </c>
      <c r="K24" s="1">
        <f>IF(AND(NetworkConnection_all!K24=1,NetworkLength!K24&gt;=80),1,0)</f>
        <v>0</v>
      </c>
      <c r="L24" s="1">
        <f>IF(AND(NetworkConnection_all!L24=1,NetworkLength!L24&gt;=80),1,0)</f>
        <v>0</v>
      </c>
      <c r="M24" s="1">
        <f>IF(AND(NetworkConnection_all!M24=1,NetworkLength!M24&gt;=80),1,0)</f>
        <v>0</v>
      </c>
      <c r="N24" s="1">
        <f>IF(AND(NetworkConnection_all!N24=1,NetworkLength!N24&gt;=80),1,0)</f>
        <v>0</v>
      </c>
      <c r="O24" s="1">
        <f>IF(AND(NetworkConnection_all!O24=1,NetworkLength!O24&gt;=80),1,0)</f>
        <v>0</v>
      </c>
      <c r="P24" s="1">
        <f>IF(AND(NetworkConnection_all!P24=1,NetworkLength!P24&gt;=80),1,0)</f>
        <v>0</v>
      </c>
      <c r="Q24" s="1">
        <f>IF(AND(NetworkConnection_all!Q24=1,NetworkLength!Q24&gt;=80),1,0)</f>
        <v>0</v>
      </c>
      <c r="R24" s="1">
        <f>IF(AND(NetworkConnection_all!R24=1,NetworkLength!R24&gt;=80),1,0)</f>
        <v>0</v>
      </c>
      <c r="S24" s="1">
        <f>IF(AND(NetworkConnection_all!S24=1,NetworkLength!S24&gt;=80),1,0)</f>
        <v>0</v>
      </c>
      <c r="T24" s="1">
        <f>IF(AND(NetworkConnection_all!T24=1,NetworkLength!T24&gt;=80),1,0)</f>
        <v>0</v>
      </c>
      <c r="U24" s="1">
        <f>IF(AND(NetworkConnection_all!U24=1,NetworkLength!U24&gt;=80),1,0)</f>
        <v>0</v>
      </c>
      <c r="V24" s="1">
        <f>IF(AND(NetworkConnection_all!V24=1,NetworkLength!V24&gt;=80),1,0)</f>
        <v>0</v>
      </c>
      <c r="W24" s="1">
        <f>IF(AND(NetworkConnection_all!W24=1,NetworkLength!W24&gt;=80),1,0)</f>
        <v>0</v>
      </c>
      <c r="X24" s="1">
        <f>IF(AND(NetworkConnection_all!X24=1,NetworkLength!X24&gt;=80),1,0)</f>
        <v>0</v>
      </c>
      <c r="Y24" s="1">
        <f>IF(AND(NetworkConnection_all!Y24=1,NetworkLength!Y24&gt;=80),1,0)</f>
        <v>0</v>
      </c>
      <c r="Z24" s="1">
        <f>IF(AND(NetworkConnection_all!Z24=1,NetworkLength!Z24&gt;=80),1,0)</f>
        <v>0</v>
      </c>
      <c r="AA24" s="1">
        <f>IF(AND(NetworkConnection_all!AA24=1,NetworkLength!AA24&gt;=80),1,0)</f>
        <v>0</v>
      </c>
      <c r="AB24" s="1">
        <f>IF(AND(NetworkConnection_all!AB24=1,NetworkLength!AB24&gt;=80),1,0)</f>
        <v>0</v>
      </c>
      <c r="AC24" s="1">
        <f>IF(AND(NetworkConnection_all!AC24=1,NetworkLength!AC24&gt;=80),1,0)</f>
        <v>0</v>
      </c>
      <c r="AD24" s="1">
        <v>0</v>
      </c>
    </row>
    <row r="25" spans="1:30" x14ac:dyDescent="0.35">
      <c r="A25" s="1" t="str">
        <v>ofNL_KZ_A</v>
      </c>
      <c r="B25" s="1">
        <f>IF(AND(NetworkConnection_all!B25=1,NetworkLength!B25&gt;=80),1,0)</f>
        <v>0</v>
      </c>
      <c r="C25" s="1">
        <f>IF(AND(NetworkConnection_all!C25=1,NetworkLength!C25&gt;=80),1,0)</f>
        <v>0</v>
      </c>
      <c r="D25" s="1">
        <f>IF(AND(NetworkConnection_all!D25=1,NetworkLength!D25&gt;=80),1,0)</f>
        <v>0</v>
      </c>
      <c r="E25" s="1">
        <f>IF(AND(NetworkConnection_all!E25=1,NetworkLength!E25&gt;=80),1,0)</f>
        <v>0</v>
      </c>
      <c r="F25" s="1">
        <f>IF(AND(NetworkConnection_all!F25=1,NetworkLength!F25&gt;=80),1,0)</f>
        <v>0</v>
      </c>
      <c r="G25" s="1">
        <f>IF(AND(NetworkConnection_all!G25=1,NetworkLength!G25&gt;=80),1,0)</f>
        <v>0</v>
      </c>
      <c r="H25" s="1">
        <f>IF(AND(NetworkConnection_all!H25=1,NetworkLength!H25&gt;=80),1,0)</f>
        <v>0</v>
      </c>
      <c r="I25" s="1">
        <f>IF(AND(NetworkConnection_all!I25=1,NetworkLength!I25&gt;=80),1,0)</f>
        <v>0</v>
      </c>
      <c r="J25" s="1">
        <f>IF(AND(NetworkConnection_all!J25=1,NetworkLength!J25&gt;=80),1,0)</f>
        <v>0</v>
      </c>
      <c r="K25" s="1">
        <f>IF(AND(NetworkConnection_all!K25=1,NetworkLength!K25&gt;=80),1,0)</f>
        <v>0</v>
      </c>
      <c r="L25" s="1">
        <f>IF(AND(NetworkConnection_all!L25=1,NetworkLength!L25&gt;=80),1,0)</f>
        <v>0</v>
      </c>
      <c r="M25" s="1">
        <f>IF(AND(NetworkConnection_all!M25=1,NetworkLength!M25&gt;=80),1,0)</f>
        <v>0</v>
      </c>
      <c r="N25" s="1">
        <f>IF(AND(NetworkConnection_all!N25=1,NetworkLength!N25&gt;=80),1,0)</f>
        <v>0</v>
      </c>
      <c r="O25" s="1">
        <f>IF(AND(NetworkConnection_all!O25=1,NetworkLength!O25&gt;=80),1,0)</f>
        <v>0</v>
      </c>
      <c r="P25" s="1">
        <f>IF(AND(NetworkConnection_all!P25=1,NetworkLength!P25&gt;=80),1,0)</f>
        <v>0</v>
      </c>
      <c r="Q25" s="1">
        <f>IF(AND(NetworkConnection_all!Q25=1,NetworkLength!Q25&gt;=80),1,0)</f>
        <v>0</v>
      </c>
      <c r="R25" s="1">
        <f>IF(AND(NetworkConnection_all!R25=1,NetworkLength!R25&gt;=80),1,0)</f>
        <v>0</v>
      </c>
      <c r="S25" s="1">
        <f>IF(AND(NetworkConnection_all!S25=1,NetworkLength!S25&gt;=80),1,0)</f>
        <v>0</v>
      </c>
      <c r="T25" s="1">
        <f>IF(AND(NetworkConnection_all!T25=1,NetworkLength!T25&gt;=80),1,0)</f>
        <v>0</v>
      </c>
      <c r="U25" s="1">
        <f>IF(AND(NetworkConnection_all!U25=1,NetworkLength!U25&gt;=80),1,0)</f>
        <v>0</v>
      </c>
      <c r="V25" s="1">
        <f>IF(AND(NetworkConnection_all!V25=1,NetworkLength!V25&gt;=80),1,0)</f>
        <v>0</v>
      </c>
      <c r="W25" s="1">
        <f>IF(AND(NetworkConnection_all!W25=1,NetworkLength!W25&gt;=80),1,0)</f>
        <v>0</v>
      </c>
      <c r="X25" s="1">
        <f>IF(AND(NetworkConnection_all!X25=1,NetworkLength!X25&gt;=80),1,0)</f>
        <v>0</v>
      </c>
      <c r="Y25" s="1">
        <f>IF(AND(NetworkConnection_all!Y25=1,NetworkLength!Y25&gt;=80),1,0)</f>
        <v>0</v>
      </c>
      <c r="Z25" s="1">
        <f>IF(AND(NetworkConnection_all!Z25=1,NetworkLength!Z25&gt;=80),1,0)</f>
        <v>0</v>
      </c>
      <c r="AA25" s="1">
        <f>IF(AND(NetworkConnection_all!AA25=1,NetworkLength!AA25&gt;=80),1,0)</f>
        <v>0</v>
      </c>
      <c r="AB25" s="1">
        <f>IF(AND(NetworkConnection_all!AB25=1,NetworkLength!AB25&gt;=80),1,0)</f>
        <v>0</v>
      </c>
      <c r="AC25" s="1">
        <f>IF(AND(NetworkConnection_all!AC25=1,NetworkLength!AC25&gt;=80),1,0)</f>
        <v>0</v>
      </c>
      <c r="AD25" s="1">
        <v>0</v>
      </c>
    </row>
    <row r="26" spans="1:30" x14ac:dyDescent="0.35">
      <c r="A26" s="1" t="str">
        <v>ofNL_KN</v>
      </c>
      <c r="B26" s="1">
        <f>IF(AND(NetworkConnection_all!B26=1,NetworkLength!B26&gt;=80),1,0)</f>
        <v>0</v>
      </c>
      <c r="C26" s="1">
        <f>IF(AND(NetworkConnection_all!C26=1,NetworkLength!C26&gt;=80),1,0)</f>
        <v>0</v>
      </c>
      <c r="D26" s="1">
        <f>IF(AND(NetworkConnection_all!D26=1,NetworkLength!D26&gt;=80),1,0)</f>
        <v>0</v>
      </c>
      <c r="E26" s="1">
        <f>IF(AND(NetworkConnection_all!E26=1,NetworkLength!E26&gt;=80),1,0)</f>
        <v>0</v>
      </c>
      <c r="F26" s="1">
        <f>IF(AND(NetworkConnection_all!F26=1,NetworkLength!F26&gt;=80),1,0)</f>
        <v>0</v>
      </c>
      <c r="G26" s="1">
        <f>IF(AND(NetworkConnection_all!G26=1,NetworkLength!G26&gt;=80),1,0)</f>
        <v>0</v>
      </c>
      <c r="H26" s="1">
        <f>IF(AND(NetworkConnection_all!H26=1,NetworkLength!H26&gt;=80),1,0)</f>
        <v>0</v>
      </c>
      <c r="I26" s="1">
        <f>IF(AND(NetworkConnection_all!I26=1,NetworkLength!I26&gt;=80),1,0)</f>
        <v>0</v>
      </c>
      <c r="J26" s="1">
        <f>IF(AND(NetworkConnection_all!J26=1,NetworkLength!J26&gt;=80),1,0)</f>
        <v>0</v>
      </c>
      <c r="K26" s="1">
        <f>IF(AND(NetworkConnection_all!K26=1,NetworkLength!K26&gt;=80),1,0)</f>
        <v>0</v>
      </c>
      <c r="L26" s="1">
        <f>IF(AND(NetworkConnection_all!L26=1,NetworkLength!L26&gt;=80),1,0)</f>
        <v>0</v>
      </c>
      <c r="M26" s="1">
        <f>IF(AND(NetworkConnection_all!M26=1,NetworkLength!M26&gt;=80),1,0)</f>
        <v>0</v>
      </c>
      <c r="N26" s="1">
        <f>IF(AND(NetworkConnection_all!N26=1,NetworkLength!N26&gt;=80),1,0)</f>
        <v>0</v>
      </c>
      <c r="O26" s="1">
        <f>IF(AND(NetworkConnection_all!O26=1,NetworkLength!O26&gt;=80),1,0)</f>
        <v>0</v>
      </c>
      <c r="P26" s="1">
        <f>IF(AND(NetworkConnection_all!P26=1,NetworkLength!P26&gt;=80),1,0)</f>
        <v>0</v>
      </c>
      <c r="Q26" s="1">
        <f>IF(AND(NetworkConnection_all!Q26=1,NetworkLength!Q26&gt;=80),1,0)</f>
        <v>0</v>
      </c>
      <c r="R26" s="1">
        <f>IF(AND(NetworkConnection_all!R26=1,NetworkLength!R26&gt;=80),1,0)</f>
        <v>0</v>
      </c>
      <c r="S26" s="1">
        <f>IF(AND(NetworkConnection_all!S26=1,NetworkLength!S26&gt;=80),1,0)</f>
        <v>0</v>
      </c>
      <c r="T26" s="1">
        <f>IF(AND(NetworkConnection_all!T26=1,NetworkLength!T26&gt;=80),1,0)</f>
        <v>0</v>
      </c>
      <c r="U26" s="1">
        <f>IF(AND(NetworkConnection_all!U26=1,NetworkLength!U26&gt;=80),1,0)</f>
        <v>0</v>
      </c>
      <c r="V26" s="1">
        <f>IF(AND(NetworkConnection_all!V26=1,NetworkLength!V26&gt;=80),1,0)</f>
        <v>0</v>
      </c>
      <c r="W26" s="1">
        <f>IF(AND(NetworkConnection_all!W26=1,NetworkLength!W26&gt;=80),1,0)</f>
        <v>0</v>
      </c>
      <c r="X26" s="1">
        <f>IF(AND(NetworkConnection_all!X26=1,NetworkLength!X26&gt;=80),1,0)</f>
        <v>0</v>
      </c>
      <c r="Y26" s="1">
        <f>IF(AND(NetworkConnection_all!Y26=1,NetworkLength!Y26&gt;=80),1,0)</f>
        <v>0</v>
      </c>
      <c r="Z26" s="1">
        <f>IF(AND(NetworkConnection_all!Z26=1,NetworkLength!Z26&gt;=80),1,0)</f>
        <v>0</v>
      </c>
      <c r="AA26" s="1">
        <f>IF(AND(NetworkConnection_all!AA26=1,NetworkLength!AA26&gt;=80),1,0)</f>
        <v>0</v>
      </c>
      <c r="AB26" s="1">
        <f>IF(AND(NetworkConnection_all!AB26=1,NetworkLength!AB26&gt;=80),1,0)</f>
        <v>0</v>
      </c>
      <c r="AC26" s="1">
        <f>IF(AND(NetworkConnection_all!AC26=1,NetworkLength!AC26&gt;=80),1,0)</f>
        <v>0</v>
      </c>
      <c r="AD26" s="1">
        <v>0</v>
      </c>
    </row>
    <row r="27" spans="1:30" x14ac:dyDescent="0.35">
      <c r="A27" s="1" t="str">
        <v>ofNL_KW_A</v>
      </c>
      <c r="B27" s="1">
        <f>IF(AND(NetworkConnection_all!B27=1,NetworkLength!B27&gt;=80),1,0)</f>
        <v>0</v>
      </c>
      <c r="C27" s="1">
        <f>IF(AND(NetworkConnection_all!C27=1,NetworkLength!C27&gt;=80),1,0)</f>
        <v>0</v>
      </c>
      <c r="D27" s="1">
        <f>IF(AND(NetworkConnection_all!D27=1,NetworkLength!D27&gt;=80),1,0)</f>
        <v>1</v>
      </c>
      <c r="E27" s="1">
        <f>IF(AND(NetworkConnection_all!E27=1,NetworkLength!E27&gt;=80),1,0)</f>
        <v>1</v>
      </c>
      <c r="F27" s="1">
        <f>IF(AND(NetworkConnection_all!F27=1,NetworkLength!F27&gt;=80),1,0)</f>
        <v>0</v>
      </c>
      <c r="G27" s="1">
        <f>IF(AND(NetworkConnection_all!G27=1,NetworkLength!G27&gt;=80),1,0)</f>
        <v>1</v>
      </c>
      <c r="H27" s="1">
        <f>IF(AND(NetworkConnection_all!H27=1,NetworkLength!H27&gt;=80),1,0)</f>
        <v>0</v>
      </c>
      <c r="I27" s="1">
        <f>IF(AND(NetworkConnection_all!I27=1,NetworkLength!I27&gt;=80),1,0)</f>
        <v>0</v>
      </c>
      <c r="J27" s="1">
        <f>IF(AND(NetworkConnection_all!J27=1,NetworkLength!J27&gt;=80),1,0)</f>
        <v>0</v>
      </c>
      <c r="K27" s="1">
        <f>IF(AND(NetworkConnection_all!K27=1,NetworkLength!K27&gt;=80),1,0)</f>
        <v>0</v>
      </c>
      <c r="L27" s="1">
        <f>IF(AND(NetworkConnection_all!L27=1,NetworkLength!L27&gt;=80),1,0)</f>
        <v>0</v>
      </c>
      <c r="M27" s="1">
        <f>IF(AND(NetworkConnection_all!M27=1,NetworkLength!M27&gt;=80),1,0)</f>
        <v>0</v>
      </c>
      <c r="N27" s="1">
        <f>IF(AND(NetworkConnection_all!N27=1,NetworkLength!N27&gt;=80),1,0)</f>
        <v>0</v>
      </c>
      <c r="O27" s="1">
        <f>IF(AND(NetworkConnection_all!O27=1,NetworkLength!O27&gt;=80),1,0)</f>
        <v>0</v>
      </c>
      <c r="P27" s="1">
        <f>IF(AND(NetworkConnection_all!P27=1,NetworkLength!P27&gt;=80),1,0)</f>
        <v>0</v>
      </c>
      <c r="Q27" s="1">
        <f>IF(AND(NetworkConnection_all!Q27=1,NetworkLength!Q27&gt;=80),1,0)</f>
        <v>0</v>
      </c>
      <c r="R27" s="1">
        <f>IF(AND(NetworkConnection_all!R27=1,NetworkLength!R27&gt;=80),1,0)</f>
        <v>0</v>
      </c>
      <c r="S27" s="1">
        <f>IF(AND(NetworkConnection_all!S27=1,NetworkLength!S27&gt;=80),1,0)</f>
        <v>0</v>
      </c>
      <c r="T27" s="1">
        <f>IF(AND(NetworkConnection_all!T27=1,NetworkLength!T27&gt;=80),1,0)</f>
        <v>0</v>
      </c>
      <c r="U27" s="1">
        <f>IF(AND(NetworkConnection_all!U27=1,NetworkLength!U27&gt;=80),1,0)</f>
        <v>0</v>
      </c>
      <c r="V27" s="1">
        <f>IF(AND(NetworkConnection_all!V27=1,NetworkLength!V27&gt;=80),1,0)</f>
        <v>0</v>
      </c>
      <c r="W27" s="1">
        <f>IF(AND(NetworkConnection_all!W27=1,NetworkLength!W27&gt;=80),1,0)</f>
        <v>0</v>
      </c>
      <c r="X27" s="1">
        <f>IF(AND(NetworkConnection_all!X27=1,NetworkLength!X27&gt;=80),1,0)</f>
        <v>0</v>
      </c>
      <c r="Y27" s="1">
        <f>IF(AND(NetworkConnection_all!Y27=1,NetworkLength!Y27&gt;=80),1,0)</f>
        <v>0</v>
      </c>
      <c r="Z27" s="1">
        <f>IF(AND(NetworkConnection_all!Z27=1,NetworkLength!Z27&gt;=80),1,0)</f>
        <v>0</v>
      </c>
      <c r="AA27" s="1">
        <f>IF(AND(NetworkConnection_all!AA27=1,NetworkLength!AA27&gt;=80),1,0)</f>
        <v>0</v>
      </c>
      <c r="AB27" s="1">
        <f>IF(AND(NetworkConnection_all!AB27=1,NetworkLength!AB27&gt;=80),1,0)</f>
        <v>0</v>
      </c>
      <c r="AC27" s="1">
        <f>IF(AND(NetworkConnection_all!AC27=1,NetworkLength!AC27&gt;=80),1,0)</f>
        <v>0</v>
      </c>
      <c r="AD27" s="1">
        <v>0</v>
      </c>
    </row>
    <row r="28" spans="1:30" x14ac:dyDescent="0.35">
      <c r="A28" s="1" t="str">
        <v>ofNL_KW_B</v>
      </c>
      <c r="B28" s="1">
        <f>IF(AND(NetworkConnection_all!B28=1,NetworkLength!B28&gt;=80),1,0)</f>
        <v>0</v>
      </c>
      <c r="C28" s="1">
        <f>IF(AND(NetworkConnection_all!C28=1,NetworkLength!C28&gt;=80),1,0)</f>
        <v>0</v>
      </c>
      <c r="D28" s="1">
        <f>IF(AND(NetworkConnection_all!D28=1,NetworkLength!D28&gt;=80),1,0)</f>
        <v>1</v>
      </c>
      <c r="E28" s="1">
        <f>IF(AND(NetworkConnection_all!E28=1,NetworkLength!E28&gt;=80),1,0)</f>
        <v>1</v>
      </c>
      <c r="F28" s="1">
        <f>IF(AND(NetworkConnection_all!F28=1,NetworkLength!F28&gt;=80),1,0)</f>
        <v>0</v>
      </c>
      <c r="G28" s="1">
        <f>IF(AND(NetworkConnection_all!G28=1,NetworkLength!G28&gt;=80),1,0)</f>
        <v>1</v>
      </c>
      <c r="H28" s="1">
        <f>IF(AND(NetworkConnection_all!H28=1,NetworkLength!H28&gt;=80),1,0)</f>
        <v>0</v>
      </c>
      <c r="I28" s="1">
        <f>IF(AND(NetworkConnection_all!I28=1,NetworkLength!I28&gt;=80),1,0)</f>
        <v>0</v>
      </c>
      <c r="J28" s="1">
        <f>IF(AND(NetworkConnection_all!J28=1,NetworkLength!J28&gt;=80),1,0)</f>
        <v>0</v>
      </c>
      <c r="K28" s="1">
        <f>IF(AND(NetworkConnection_all!K28=1,NetworkLength!K28&gt;=80),1,0)</f>
        <v>0</v>
      </c>
      <c r="L28" s="1">
        <f>IF(AND(NetworkConnection_all!L28=1,NetworkLength!L28&gt;=80),1,0)</f>
        <v>0</v>
      </c>
      <c r="M28" s="1">
        <f>IF(AND(NetworkConnection_all!M28=1,NetworkLength!M28&gt;=80),1,0)</f>
        <v>0</v>
      </c>
      <c r="N28" s="1">
        <f>IF(AND(NetworkConnection_all!N28=1,NetworkLength!N28&gt;=80),1,0)</f>
        <v>0</v>
      </c>
      <c r="O28" s="1">
        <f>IF(AND(NetworkConnection_all!O28=1,NetworkLength!O28&gt;=80),1,0)</f>
        <v>0</v>
      </c>
      <c r="P28" s="1">
        <f>IF(AND(NetworkConnection_all!P28=1,NetworkLength!P28&gt;=80),1,0)</f>
        <v>0</v>
      </c>
      <c r="Q28" s="1">
        <f>IF(AND(NetworkConnection_all!Q28=1,NetworkLength!Q28&gt;=80),1,0)</f>
        <v>0</v>
      </c>
      <c r="R28" s="1">
        <f>IF(AND(NetworkConnection_all!R28=1,NetworkLength!R28&gt;=80),1,0)</f>
        <v>0</v>
      </c>
      <c r="S28" s="1">
        <f>IF(AND(NetworkConnection_all!S28=1,NetworkLength!S28&gt;=80),1,0)</f>
        <v>0</v>
      </c>
      <c r="T28" s="1">
        <f>IF(AND(NetworkConnection_all!T28=1,NetworkLength!T28&gt;=80),1,0)</f>
        <v>0</v>
      </c>
      <c r="U28" s="1">
        <f>IF(AND(NetworkConnection_all!U28=1,NetworkLength!U28&gt;=80),1,0)</f>
        <v>0</v>
      </c>
      <c r="V28" s="1">
        <f>IF(AND(NetworkConnection_all!V28=1,NetworkLength!V28&gt;=80),1,0)</f>
        <v>0</v>
      </c>
      <c r="W28" s="1">
        <f>IF(AND(NetworkConnection_all!W28=1,NetworkLength!W28&gt;=80),1,0)</f>
        <v>0</v>
      </c>
      <c r="X28" s="1">
        <f>IF(AND(NetworkConnection_all!X28=1,NetworkLength!X28&gt;=80),1,0)</f>
        <v>0</v>
      </c>
      <c r="Y28" s="1">
        <f>IF(AND(NetworkConnection_all!Y28=1,NetworkLength!Y28&gt;=80),1,0)</f>
        <v>0</v>
      </c>
      <c r="Z28" s="1">
        <f>IF(AND(NetworkConnection_all!Z28=1,NetworkLength!Z28&gt;=80),1,0)</f>
        <v>0</v>
      </c>
      <c r="AA28" s="1">
        <f>IF(AND(NetworkConnection_all!AA28=1,NetworkLength!AA28&gt;=80),1,0)</f>
        <v>0</v>
      </c>
      <c r="AB28" s="1">
        <f>IF(AND(NetworkConnection_all!AB28=1,NetworkLength!AB28&gt;=80),1,0)</f>
        <v>0</v>
      </c>
      <c r="AC28" s="1">
        <f>IF(AND(NetworkConnection_all!AC28=1,NetworkLength!AC28&gt;=80),1,0)</f>
        <v>0</v>
      </c>
      <c r="AD28" s="1">
        <v>0</v>
      </c>
    </row>
    <row r="29" spans="1:30" x14ac:dyDescent="0.35">
      <c r="A29" s="1" t="str">
        <v>ofNL_IJ_G</v>
      </c>
      <c r="B29" s="1">
        <f>IF(AND(NetworkConnection_all!B29=1,NetworkLength!B29&gt;=80),1,0)</f>
        <v>0</v>
      </c>
      <c r="C29" s="1">
        <f>IF(AND(NetworkConnection_all!C29=1,NetworkLength!C29&gt;=80),1,0)</f>
        <v>0</v>
      </c>
      <c r="D29" s="1">
        <f>IF(AND(NetworkConnection_all!D29=1,NetworkLength!D29&gt;=80),1,0)</f>
        <v>1</v>
      </c>
      <c r="E29" s="1">
        <f>IF(AND(NetworkConnection_all!E29=1,NetworkLength!E29&gt;=80),1,0)</f>
        <v>1</v>
      </c>
      <c r="F29" s="1">
        <f>IF(AND(NetworkConnection_all!F29=1,NetworkLength!F29&gt;=80),1,0)</f>
        <v>0</v>
      </c>
      <c r="G29" s="1">
        <f>IF(AND(NetworkConnection_all!G29=1,NetworkLength!G29&gt;=80),1,0)</f>
        <v>1</v>
      </c>
      <c r="H29" s="1">
        <f>IF(AND(NetworkConnection_all!H29=1,NetworkLength!H29&gt;=80),1,0)</f>
        <v>0</v>
      </c>
      <c r="I29" s="1">
        <f>IF(AND(NetworkConnection_all!I29=1,NetworkLength!I29&gt;=80),1,0)</f>
        <v>0</v>
      </c>
      <c r="J29" s="1">
        <f>IF(AND(NetworkConnection_all!J29=1,NetworkLength!J29&gt;=80),1,0)</f>
        <v>0</v>
      </c>
      <c r="K29" s="1">
        <f>IF(AND(NetworkConnection_all!K29=1,NetworkLength!K29&gt;=80),1,0)</f>
        <v>0</v>
      </c>
      <c r="L29" s="1">
        <f>IF(AND(NetworkConnection_all!L29=1,NetworkLength!L29&gt;=80),1,0)</f>
        <v>0</v>
      </c>
      <c r="M29" s="1">
        <f>IF(AND(NetworkConnection_all!M29=1,NetworkLength!M29&gt;=80),1,0)</f>
        <v>0</v>
      </c>
      <c r="N29" s="1">
        <f>IF(AND(NetworkConnection_all!N29=1,NetworkLength!N29&gt;=80),1,0)</f>
        <v>0</v>
      </c>
      <c r="O29" s="1">
        <f>IF(AND(NetworkConnection_all!O29=1,NetworkLength!O29&gt;=80),1,0)</f>
        <v>0</v>
      </c>
      <c r="P29" s="1">
        <f>IF(AND(NetworkConnection_all!P29=1,NetworkLength!P29&gt;=80),1,0)</f>
        <v>0</v>
      </c>
      <c r="Q29" s="1">
        <f>IF(AND(NetworkConnection_all!Q29=1,NetworkLength!Q29&gt;=80),1,0)</f>
        <v>0</v>
      </c>
      <c r="R29" s="1">
        <f>IF(AND(NetworkConnection_all!R29=1,NetworkLength!R29&gt;=80),1,0)</f>
        <v>0</v>
      </c>
      <c r="S29" s="1">
        <f>IF(AND(NetworkConnection_all!S29=1,NetworkLength!S29&gt;=80),1,0)</f>
        <v>0</v>
      </c>
      <c r="T29" s="1">
        <f>IF(AND(NetworkConnection_all!T29=1,NetworkLength!T29&gt;=80),1,0)</f>
        <v>0</v>
      </c>
      <c r="U29" s="1">
        <f>IF(AND(NetworkConnection_all!U29=1,NetworkLength!U29&gt;=80),1,0)</f>
        <v>0</v>
      </c>
      <c r="V29" s="1">
        <f>IF(AND(NetworkConnection_all!V29=1,NetworkLength!V29&gt;=80),1,0)</f>
        <v>0</v>
      </c>
      <c r="W29" s="1">
        <f>IF(AND(NetworkConnection_all!W29=1,NetworkLength!W29&gt;=80),1,0)</f>
        <v>0</v>
      </c>
      <c r="X29" s="1">
        <f>IF(AND(NetworkConnection_all!X29=1,NetworkLength!X29&gt;=80),1,0)</f>
        <v>0</v>
      </c>
      <c r="Y29" s="1">
        <f>IF(AND(NetworkConnection_all!Y29=1,NetworkLength!Y29&gt;=80),1,0)</f>
        <v>0</v>
      </c>
      <c r="Z29" s="1">
        <f>IF(AND(NetworkConnection_all!Z29=1,NetworkLength!Z29&gt;=80),1,0)</f>
        <v>0</v>
      </c>
      <c r="AA29" s="1">
        <f>IF(AND(NetworkConnection_all!AA29=1,NetworkLength!AA29&gt;=80),1,0)</f>
        <v>0</v>
      </c>
      <c r="AB29" s="1">
        <f>IF(AND(NetworkConnection_all!AB29=1,NetworkLength!AB29&gt;=80),1,0)</f>
        <v>0</v>
      </c>
      <c r="AC29" s="1">
        <f>IF(AND(NetworkConnection_all!AC29=1,NetworkLength!AC29&gt;=80),1,0)</f>
        <v>0</v>
      </c>
      <c r="AD29" s="1">
        <v>0</v>
      </c>
    </row>
    <row r="30" spans="1:30" x14ac:dyDescent="0.35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</sheetData>
  <conditionalFormatting sqref="A61:XFD1048576 A33:N60 AD33:XFD60 A1:XFD32">
    <cfRule type="containsText" dxfId="6" priority="3" operator="containsText" text="DC">
      <formula>NOT(ISERROR(SEARCH("DC",A1)))</formula>
    </cfRule>
  </conditionalFormatting>
  <conditionalFormatting sqref="B2:O30 C2:AC29 C30:AD30">
    <cfRule type="cellIs" dxfId="5" priority="2" operator="greaterThan">
      <formula>0</formula>
    </cfRule>
  </conditionalFormatting>
  <conditionalFormatting sqref="O2:AC29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workbookViewId="0">
      <selection activeCell="A18" sqref="A18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3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3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3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3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3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3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3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3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D48"/>
  <sheetViews>
    <sheetView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29" width="13.7265625" style="1" bestFit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  <c r="AD2" s="1">
        <v>177.24790392045799</v>
      </c>
    </row>
    <row r="3" spans="1:30" x14ac:dyDescent="0.3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  <c r="AD3" s="1">
        <v>53.885367168043693</v>
      </c>
    </row>
    <row r="4" spans="1:30" x14ac:dyDescent="0.3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  <c r="AD4" s="1">
        <v>115.263282410686</v>
      </c>
    </row>
    <row r="5" spans="1:30" x14ac:dyDescent="0.3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  <c r="AD5" s="1">
        <v>68.354024510095513</v>
      </c>
    </row>
    <row r="6" spans="1:30" x14ac:dyDescent="0.3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  <c r="AD6" s="1">
        <v>0</v>
      </c>
    </row>
    <row r="7" spans="1:30" x14ac:dyDescent="0.3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  <c r="AD7" s="1">
        <v>108.088684080319</v>
      </c>
    </row>
    <row r="8" spans="1:30" x14ac:dyDescent="0.3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  <c r="AD8" s="1">
        <v>59.079730653990197</v>
      </c>
    </row>
    <row r="9" spans="1:30" x14ac:dyDescent="0.3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  <c r="AD9" s="1">
        <v>89.144625739447392</v>
      </c>
    </row>
    <row r="10" spans="1:30" x14ac:dyDescent="0.3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  <c r="AD10" s="1">
        <v>114.123073808336</v>
      </c>
    </row>
    <row r="11" spans="1:30" x14ac:dyDescent="0.3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  <c r="AD11" s="1">
        <v>350.95170202260402</v>
      </c>
    </row>
    <row r="12" spans="1:30" x14ac:dyDescent="0.3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  <c r="AD12" s="1">
        <v>617.399475058436</v>
      </c>
    </row>
    <row r="13" spans="1:30" x14ac:dyDescent="0.3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  <c r="AD13" s="1">
        <v>995.44522711002298</v>
      </c>
    </row>
    <row r="14" spans="1:30" x14ac:dyDescent="0.3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  <c r="AD14" s="1">
        <v>574.46883492258996</v>
      </c>
    </row>
    <row r="15" spans="1:30" x14ac:dyDescent="0.3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  <c r="AD15" s="1">
        <v>191.84063857348602</v>
      </c>
    </row>
    <row r="16" spans="1:30" x14ac:dyDescent="0.3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  <c r="AD16" s="1">
        <v>195.57410582023098</v>
      </c>
    </row>
    <row r="17" spans="1:30" x14ac:dyDescent="0.3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  <c r="AD17" s="1">
        <v>162.60371485177501</v>
      </c>
    </row>
    <row r="18" spans="1:30" x14ac:dyDescent="0.3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  <c r="AD18" s="1">
        <v>170.51956070835101</v>
      </c>
    </row>
    <row r="19" spans="1:30" x14ac:dyDescent="0.3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  <c r="AD19" s="1">
        <v>134.82471565655402</v>
      </c>
    </row>
    <row r="20" spans="1:30" x14ac:dyDescent="0.3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  <c r="AD20" s="1">
        <v>140.372210531386</v>
      </c>
    </row>
    <row r="21" spans="1:30" x14ac:dyDescent="0.3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  <c r="AD21" s="1">
        <v>127.16220846872</v>
      </c>
    </row>
    <row r="22" spans="1:30" x14ac:dyDescent="0.3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  <c r="AD22" s="1">
        <v>277.66346775450501</v>
      </c>
    </row>
    <row r="23" spans="1:30" x14ac:dyDescent="0.3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  <c r="AD23" s="1">
        <v>279.52507717619301</v>
      </c>
    </row>
    <row r="24" spans="1:30" x14ac:dyDescent="0.3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  <c r="AD24" s="1">
        <v>121.45332378182199</v>
      </c>
    </row>
    <row r="25" spans="1:30" x14ac:dyDescent="0.3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  <c r="AD25" s="1">
        <v>128.81676236238201</v>
      </c>
    </row>
    <row r="26" spans="1:30" x14ac:dyDescent="0.3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  <c r="AD26" s="1">
        <v>150.29533404102401</v>
      </c>
    </row>
    <row r="27" spans="1:30" x14ac:dyDescent="0.3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  <c r="AD27" s="1">
        <v>169.27373489092298</v>
      </c>
    </row>
    <row r="28" spans="1:30" x14ac:dyDescent="0.3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  <c r="AD28" s="1">
        <v>167.14297410408099</v>
      </c>
    </row>
    <row r="29" spans="1:30" x14ac:dyDescent="0.3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  <c r="AD29" s="1">
        <v>200.19146072945199</v>
      </c>
    </row>
    <row r="30" spans="1:30" x14ac:dyDescent="0.35">
      <c r="A30" s="1" t="s">
        <v>33</v>
      </c>
      <c r="B30" s="1">
        <v>177.24790392045799</v>
      </c>
      <c r="C30" s="1">
        <v>53.885367168043693</v>
      </c>
      <c r="D30" s="1">
        <v>115.263282410686</v>
      </c>
      <c r="E30" s="1">
        <v>68.354024510095513</v>
      </c>
      <c r="F30" s="1">
        <v>0</v>
      </c>
      <c r="G30" s="1">
        <v>108.088684080319</v>
      </c>
      <c r="H30" s="1">
        <v>59.079730653990197</v>
      </c>
      <c r="I30" s="1">
        <v>89.144625739447392</v>
      </c>
      <c r="J30" s="1">
        <v>114.123073808336</v>
      </c>
      <c r="K30" s="1">
        <v>350.95170202260402</v>
      </c>
      <c r="L30" s="1">
        <v>617.399475058436</v>
      </c>
      <c r="M30" s="1">
        <v>995.44522711002298</v>
      </c>
      <c r="N30" s="1">
        <v>574.46883492258996</v>
      </c>
      <c r="O30" s="1">
        <v>191.84063857348602</v>
      </c>
      <c r="P30" s="1">
        <v>195.57410582023098</v>
      </c>
      <c r="Q30" s="1">
        <v>162.60371485177501</v>
      </c>
      <c r="R30" s="1">
        <v>170.51956070835101</v>
      </c>
      <c r="S30" s="1">
        <v>134.82471565655402</v>
      </c>
      <c r="T30" s="1">
        <v>140.372210531386</v>
      </c>
      <c r="U30" s="1">
        <v>127.16220846872</v>
      </c>
      <c r="V30" s="1">
        <v>277.66346775450501</v>
      </c>
      <c r="W30" s="1">
        <v>279.52507717619301</v>
      </c>
      <c r="X30" s="1">
        <v>121.45332378182199</v>
      </c>
      <c r="Y30" s="1">
        <v>128.81676236238201</v>
      </c>
      <c r="Z30" s="1">
        <v>150.29533404102401</v>
      </c>
      <c r="AA30" s="1">
        <v>169.27373489092298</v>
      </c>
      <c r="AB30" s="1">
        <v>167.14297410408099</v>
      </c>
      <c r="AC30" s="1">
        <v>200.19146072945199</v>
      </c>
      <c r="AD30" s="1">
        <v>0</v>
      </c>
    </row>
    <row r="35" spans="2:15" x14ac:dyDescent="0.3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  <c r="M11" s="1">
        <v>623</v>
      </c>
    </row>
    <row r="12" spans="1:29" x14ac:dyDescent="0.35">
      <c r="A12" s="1" t="str">
        <v>onUK</v>
      </c>
      <c r="N12" s="1">
        <v>765</v>
      </c>
    </row>
    <row r="13" spans="1:29" x14ac:dyDescent="0.3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3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2" x14ac:dyDescent="0.35">
      <c r="A17" s="1" t="str">
        <v>ofNL_BO_A</v>
      </c>
    </row>
    <row r="18" spans="1:2" x14ac:dyDescent="0.35">
      <c r="A18" s="1" t="str">
        <v>ofNL_BO_B</v>
      </c>
    </row>
    <row r="19" spans="1:2" x14ac:dyDescent="0.35">
      <c r="A19" s="1" t="str">
        <v>ofNL_EG</v>
      </c>
    </row>
    <row r="20" spans="1:2" x14ac:dyDescent="0.35">
      <c r="A20" s="1" t="str">
        <v>ofNL_PA</v>
      </c>
    </row>
    <row r="21" spans="1:2" x14ac:dyDescent="0.35">
      <c r="A21" s="1" t="str">
        <v>ofNL_LU</v>
      </c>
    </row>
    <row r="22" spans="1:2" x14ac:dyDescent="0.35">
      <c r="A22" s="1" t="str">
        <v>ofNL_GE_B</v>
      </c>
      <c r="B22" s="1">
        <v>95</v>
      </c>
    </row>
    <row r="23" spans="1:2" x14ac:dyDescent="0.35">
      <c r="A23" s="1" t="str">
        <v>ofNL_GE_A</v>
      </c>
      <c r="B23" s="1">
        <v>103</v>
      </c>
    </row>
    <row r="24" spans="1:2" x14ac:dyDescent="0.35">
      <c r="A24" s="1" t="str">
        <v>ofNL_KZ_B</v>
      </c>
    </row>
    <row r="25" spans="1:2" x14ac:dyDescent="0.35">
      <c r="A25" s="1" t="str">
        <v>ofNL_KZ_A</v>
      </c>
    </row>
    <row r="26" spans="1:2" x14ac:dyDescent="0.35">
      <c r="A26" s="1" t="str">
        <v>ofNL_KN</v>
      </c>
    </row>
    <row r="27" spans="1:2" x14ac:dyDescent="0.35">
      <c r="A27" s="1" t="str">
        <v>ofNL_KW_A</v>
      </c>
    </row>
    <row r="28" spans="1:2" x14ac:dyDescent="0.35">
      <c r="A28" s="1" t="str">
        <v>ofNL_KW_B</v>
      </c>
    </row>
    <row r="29" spans="1:2" x14ac:dyDescent="0.35">
      <c r="A29" s="1" t="str">
        <v>ofNL_IJ_G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4.5" x14ac:dyDescent="0.35"/>
  <sheetData>
    <row r="1" spans="1:13" x14ac:dyDescent="0.3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3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3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3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3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3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3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3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3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3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3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3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3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3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3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3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3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35">
      <c r="A19" t="str">
        <f>_xlfn.XLOOKUP(J19,[1]NodeTranslation!$A:$A,[1]NodeTranslation!$B:$B)</f>
        <v>ofNL_BO_A</v>
      </c>
      <c r="B19" t="str">
        <f>_xlfn.XLOOKUP(K19,[1]NodeTranslation!$A:$A,[1]NodeTranslation!$B:$B)</f>
        <v>onNL_W</v>
      </c>
      <c r="C19">
        <v>117490.074404659</v>
      </c>
      <c r="D19" t="str">
        <f t="shared" si="0"/>
        <v>ofNL_BO_A-onNL_W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3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3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3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3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3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3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3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3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3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3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3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3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3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3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3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3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3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3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3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3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3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3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3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3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3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3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3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3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3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3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3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3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3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35">
      <c r="A53" t="str">
        <f>_xlfn.XLOOKUP(J53,[1]NodeTranslation!$A:$A,[1]NodeTranslation!$B:$B)</f>
        <v>ofNL_KZ_B</v>
      </c>
      <c r="B53" t="str">
        <f>_xlfn.XLOOKUP(K53,[1]NodeTranslation!$A:$A,[1]NodeTranslation!$B:$B)</f>
        <v>onNL_W</v>
      </c>
      <c r="C53">
        <v>53326.987538476496</v>
      </c>
      <c r="D53" t="str">
        <f t="shared" si="0"/>
        <v>ofNL_KZ_B-onNL_W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3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3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3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3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3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3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3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3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3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3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3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3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3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3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3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3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3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3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3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3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3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3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3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3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3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3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3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3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3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3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3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3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3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35">
      <c r="A87" t="str">
        <f>_xlfn.XLOOKUP(J87,[1]NodeTranslation!$A:$A,[1]NodeTranslation!$B:$B)</f>
        <v>ofNL_IJ_B</v>
      </c>
      <c r="B87" t="str">
        <f>_xlfn.XLOOKUP(K87,[1]NodeTranslation!$A:$A,[1]NodeTranslation!$B:$B)</f>
        <v>onNL_W</v>
      </c>
      <c r="C87">
        <v>123609.996781029</v>
      </c>
      <c r="D87" t="str">
        <f t="shared" si="2"/>
        <v>ofNL_IJ_B-onNL_W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3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3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3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3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3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3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3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3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3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3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3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3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3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3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3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3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3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3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3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3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3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3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3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3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3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3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3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3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3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3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3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3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3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3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onNL_W</v>
      </c>
      <c r="C121">
        <v>60596.188522896802</v>
      </c>
      <c r="D121" t="str">
        <f t="shared" si="2"/>
        <v>ofNL_KZ_A-onNL_W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3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3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3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3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3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3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3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3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3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3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3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3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3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3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3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3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3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3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3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3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3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3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3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3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3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3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3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3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3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3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3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3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3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3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onNL_W</v>
      </c>
      <c r="C155">
        <v>127816.754983997</v>
      </c>
      <c r="D155" t="str">
        <f t="shared" si="4"/>
        <v>ofNL_IJ_A-onNL_W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3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3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3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3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3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3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3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3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3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3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3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3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3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3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3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3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3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3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3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3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3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3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3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3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3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3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3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3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3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3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3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3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3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3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onNL_W</v>
      </c>
      <c r="C189">
        <v>124576.180972134</v>
      </c>
      <c r="D189" t="str">
        <f t="shared" si="4"/>
        <v>ofNL_BO_B-onNL_W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3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3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3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3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3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3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3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3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3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35">
      <c r="A199" t="str">
        <f>_xlfn.XLOOKUP(J199,[1]NodeTranslation!$A:$A,[1]NodeTranslation!$B:$B)</f>
        <v>ofNL_BO_B</v>
      </c>
      <c r="B199">
        <f>_xlfn.XLOOKUP(K199,[1]NodeTranslation!$A:$A,[1]NodeTranslation!$B:$B)</f>
        <v>0</v>
      </c>
      <c r="C199">
        <v>190757.11732034801</v>
      </c>
      <c r="D199" t="str">
        <f t="shared" si="6"/>
        <v>ofNL_BO_B-0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3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3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3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3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3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3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3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3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3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3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3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3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3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3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3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3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3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3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3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3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3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3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3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3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onNL_W</v>
      </c>
      <c r="C223">
        <v>133605.792804356</v>
      </c>
      <c r="D223" t="str">
        <f t="shared" si="6"/>
        <v>ofNL_IJ_G-onNL_W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3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3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3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3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3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3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3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3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3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3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3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35">
      <c r="A235" t="str">
        <f>_xlfn.XLOOKUP(J235,[1]NodeTranslation!$A:$A,[1]NodeTranslation!$B:$B)</f>
        <v>ofNL_IJ_G</v>
      </c>
      <c r="B235">
        <f>_xlfn.XLOOKUP(K235,[1]NodeTranslation!$A:$A,[1]NodeTranslation!$B:$B)</f>
        <v>0</v>
      </c>
      <c r="C235">
        <v>37198.402448161098</v>
      </c>
      <c r="D235" t="str">
        <f t="shared" si="6"/>
        <v>ofNL_IJ_G-0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3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3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3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35">
      <c r="A239" t="str">
        <f>_xlfn.XLOOKUP(J239,[1]NodeTranslation!$A:$A,[1]NodeTranslation!$B:$B)</f>
        <v>ofNL_IJ_G</v>
      </c>
      <c r="B239">
        <f>_xlfn.XLOOKUP(K239,[1]NodeTranslation!$A:$A,[1]NodeTranslation!$B:$B)</f>
        <v>0</v>
      </c>
      <c r="C239">
        <v>168445.84144773401</v>
      </c>
      <c r="D239" t="str">
        <f t="shared" si="6"/>
        <v>ofNL_IJ_G-0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3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3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3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3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3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3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3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3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3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3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3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3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3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3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3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3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3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35">
      <c r="A257" t="str">
        <f>_xlfn.XLOOKUP(J257,[1]NodeTranslation!$A:$A,[1]NodeTranslation!$B:$B)</f>
        <v>onNL_SW</v>
      </c>
      <c r="B257" t="str">
        <f>_xlfn.XLOOKUP(K257,[1]NodeTranslation!$A:$A,[1]NodeTranslation!$B:$B)</f>
        <v>onNL_W</v>
      </c>
      <c r="C257">
        <v>83093.200778342696</v>
      </c>
      <c r="D257" t="str">
        <f t="shared" si="6"/>
        <v>onNL_SW-onNL_W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3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3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3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3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3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3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3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3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3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3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3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3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3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35">
      <c r="A271" t="str">
        <f>_xlfn.XLOOKUP(J271,[1]NodeTranslation!$A:$A,[1]NodeTranslation!$B:$B)</f>
        <v>onNL_SW</v>
      </c>
      <c r="B271">
        <f>_xlfn.XLOOKUP(K271,[1]NodeTranslation!$A:$A,[1]NodeTranslation!$B:$B)</f>
        <v>0</v>
      </c>
      <c r="C271">
        <v>177531.59650810101</v>
      </c>
      <c r="D271" t="str">
        <f t="shared" si="8"/>
        <v>onNL_SW-0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3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3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3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3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3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3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3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3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3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3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3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3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3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3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3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3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3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3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3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35">
      <c r="A291" t="str">
        <f>_xlfn.XLOOKUP(J291,[1]NodeTranslation!$A:$A,[1]NodeTranslation!$B:$B)</f>
        <v>onNL_CE</v>
      </c>
      <c r="B291" t="str">
        <f>_xlfn.XLOOKUP(K291,[1]NodeTranslation!$A:$A,[1]NodeTranslation!$B:$B)</f>
        <v>onNL_W</v>
      </c>
      <c r="C291">
        <v>68354.0245100959</v>
      </c>
      <c r="D291" t="str">
        <f t="shared" si="8"/>
        <v>onNL_CE-onNL_W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3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3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3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3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3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3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3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3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3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3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3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35">
      <c r="A303" t="str">
        <f>_xlfn.XLOOKUP(J303,[1]NodeTranslation!$A:$A,[1]NodeTranslation!$B:$B)</f>
        <v>onNL_CE</v>
      </c>
      <c r="B303">
        <f>_xlfn.XLOOKUP(K303,[1]NodeTranslation!$A:$A,[1]NodeTranslation!$B:$B)</f>
        <v>0</v>
      </c>
      <c r="C303">
        <v>229079.75379608499</v>
      </c>
      <c r="D303" t="str">
        <f t="shared" si="8"/>
        <v>onNL_CE-0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3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3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3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35">
      <c r="A307" t="str">
        <f>_xlfn.XLOOKUP(J307,[1]NodeTranslation!$A:$A,[1]NodeTranslation!$B:$B)</f>
        <v>onNL_CE</v>
      </c>
      <c r="B307">
        <f>_xlfn.XLOOKUP(K307,[1]NodeTranslation!$A:$A,[1]NodeTranslation!$B:$B)</f>
        <v>0</v>
      </c>
      <c r="C307">
        <v>274729.48396645801</v>
      </c>
      <c r="D307" t="str">
        <f t="shared" si="8"/>
        <v>onNL_CE-0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3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3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3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3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3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3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3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3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3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3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3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3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3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3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3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3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3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35">
      <c r="A325" t="str">
        <f>_xlfn.XLOOKUP(J325,[1]NodeTranslation!$A:$A,[1]NodeTranslation!$B:$B)</f>
        <v>onBE</v>
      </c>
      <c r="B325" t="str">
        <f>_xlfn.XLOOKUP(K325,[1]NodeTranslation!$A:$A,[1]NodeTranslation!$B:$B)</f>
        <v>onNL_W</v>
      </c>
      <c r="C325">
        <v>150147.77969088199</v>
      </c>
      <c r="D325" t="str">
        <f t="shared" si="10"/>
        <v>onBE-onNL_W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3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3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3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3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3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3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3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3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3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35">
      <c r="A335" t="str">
        <f>_xlfn.XLOOKUP(J335,[1]NodeTranslation!$A:$A,[1]NodeTranslation!$B:$B)</f>
        <v>onBE</v>
      </c>
      <c r="B335">
        <f>_xlfn.XLOOKUP(K335,[1]NodeTranslation!$A:$A,[1]NodeTranslation!$B:$B)</f>
        <v>0</v>
      </c>
      <c r="C335">
        <v>323061.25950316002</v>
      </c>
      <c r="D335" t="str">
        <f t="shared" si="10"/>
        <v>onBE-0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3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3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3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35">
      <c r="A339" t="str">
        <f>_xlfn.XLOOKUP(J339,[1]NodeTranslation!$A:$A,[1]NodeTranslation!$B:$B)</f>
        <v>onBE</v>
      </c>
      <c r="B339">
        <f>_xlfn.XLOOKUP(K339,[1]NodeTranslation!$A:$A,[1]NodeTranslation!$B:$B)</f>
        <v>0</v>
      </c>
      <c r="C339">
        <v>273378.81599162298</v>
      </c>
      <c r="D339" t="str">
        <f t="shared" si="10"/>
        <v>onBE-0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3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3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3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3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3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3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3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3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3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3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3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3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3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3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3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3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3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3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3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35">
      <c r="A359" t="str">
        <f>_xlfn.XLOOKUP(J359,[1]NodeTranslation!$A:$A,[1]NodeTranslation!$B:$B)</f>
        <v>onDE</v>
      </c>
      <c r="B359" t="str">
        <f>_xlfn.XLOOKUP(K359,[1]NodeTranslation!$A:$A,[1]NodeTranslation!$B:$B)</f>
        <v>onNL_W</v>
      </c>
      <c r="C359">
        <v>407114.64743731503</v>
      </c>
      <c r="D359" t="str">
        <f t="shared" si="10"/>
        <v>onDE-onNL_W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3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3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3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3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3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3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3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3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3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3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3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3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3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3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3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35">
      <c r="A375" t="str">
        <f>_xlfn.XLOOKUP(J375,[1]NodeTranslation!$A:$A,[1]NodeTranslation!$B:$B)</f>
        <v>onDE</v>
      </c>
      <c r="B375">
        <f>_xlfn.XLOOKUP(K375,[1]NodeTranslation!$A:$A,[1]NodeTranslation!$B:$B)</f>
        <v>0</v>
      </c>
      <c r="C375">
        <v>460380.24266793602</v>
      </c>
      <c r="D375" t="str">
        <f t="shared" si="10"/>
        <v>onDE-0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3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3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3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3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3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3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3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3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3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3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3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3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3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3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3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3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3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35">
      <c r="A393" t="str">
        <f>_xlfn.XLOOKUP(J393,[1]NodeTranslation!$A:$A,[1]NodeTranslation!$B:$B)</f>
        <v>onUK</v>
      </c>
      <c r="B393" t="str">
        <f>_xlfn.XLOOKUP(K393,[1]NodeTranslation!$A:$A,[1]NodeTranslation!$B:$B)</f>
        <v>onNL_W</v>
      </c>
      <c r="C393">
        <v>551716.31086470303</v>
      </c>
      <c r="D393" t="str">
        <f t="shared" si="12"/>
        <v>onUK-onNL_W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3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3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3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3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3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3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3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3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3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3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3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3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3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35">
      <c r="A407" t="str">
        <f>_xlfn.XLOOKUP(J407,[1]NodeTranslation!$A:$A,[1]NodeTranslation!$B:$B)</f>
        <v>onUK</v>
      </c>
      <c r="B407">
        <f>_xlfn.XLOOKUP(K407,[1]NodeTranslation!$A:$A,[1]NodeTranslation!$B:$B)</f>
        <v>0</v>
      </c>
      <c r="C407">
        <v>458313.314083039</v>
      </c>
      <c r="D407" t="str">
        <f t="shared" si="12"/>
        <v>onUK-0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3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3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3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3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3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3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3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3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3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3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3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3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3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3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3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3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3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3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3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35">
      <c r="A427" t="str">
        <f>_xlfn.XLOOKUP(J427,[1]NodeTranslation!$A:$A,[1]NodeTranslation!$B:$B)</f>
        <v>onDKW</v>
      </c>
      <c r="B427" t="str">
        <f>_xlfn.XLOOKUP(K427,[1]NodeTranslation!$A:$A,[1]NodeTranslation!$B:$B)</f>
        <v>onNL_W</v>
      </c>
      <c r="C427">
        <v>556130.636818217</v>
      </c>
      <c r="D427" t="str">
        <f t="shared" si="12"/>
        <v>onDKW-onNL_W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3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3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3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3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3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3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3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3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3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3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3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35">
      <c r="A439" t="str">
        <f>_xlfn.XLOOKUP(J439,[1]NodeTranslation!$A:$A,[1]NodeTranslation!$B:$B)</f>
        <v>onDKW</v>
      </c>
      <c r="B439">
        <f>_xlfn.XLOOKUP(K439,[1]NodeTranslation!$A:$A,[1]NodeTranslation!$B:$B)</f>
        <v>0</v>
      </c>
      <c r="C439">
        <v>527832.80258658703</v>
      </c>
      <c r="D439" t="str">
        <f t="shared" si="12"/>
        <v>onDKW-0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3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3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3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35">
      <c r="A443" t="str">
        <f>_xlfn.XLOOKUP(J443,[1]NodeTranslation!$A:$A,[1]NodeTranslation!$B:$B)</f>
        <v>onDKW</v>
      </c>
      <c r="B443">
        <f>_xlfn.XLOOKUP(K443,[1]NodeTranslation!$A:$A,[1]NodeTranslation!$B:$B)</f>
        <v>0</v>
      </c>
      <c r="C443">
        <v>338735.75530750002</v>
      </c>
      <c r="D443" t="str">
        <f t="shared" si="12"/>
        <v>onDKW-0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3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3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3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3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3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3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3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3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3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3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3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3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3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3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3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3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3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35">
      <c r="A461" t="str">
        <f>_xlfn.XLOOKUP(J461,[1]NodeTranslation!$A:$A,[1]NodeTranslation!$B:$B)</f>
        <v>onNL_E</v>
      </c>
      <c r="B461" t="str">
        <f>_xlfn.XLOOKUP(K461,[1]NodeTranslation!$A:$A,[1]NodeTranslation!$B:$B)</f>
        <v>onNL_W</v>
      </c>
      <c r="C461">
        <v>101655.52976573</v>
      </c>
      <c r="D461" t="str">
        <f t="shared" si="14"/>
        <v>onNL_E-onNL_W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3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3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3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3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3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3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3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3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3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35">
      <c r="A471" t="str">
        <f>_xlfn.XLOOKUP(J471,[1]NodeTranslation!$A:$A,[1]NodeTranslation!$B:$B)</f>
        <v>onNL_E</v>
      </c>
      <c r="B471">
        <f>_xlfn.XLOOKUP(K471,[1]NodeTranslation!$A:$A,[1]NodeTranslation!$B:$B)</f>
        <v>0</v>
      </c>
      <c r="C471">
        <v>235269.70260184401</v>
      </c>
      <c r="D471" t="str">
        <f t="shared" si="14"/>
        <v>onNL_E-0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3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3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3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35">
      <c r="A475" t="str">
        <f>_xlfn.XLOOKUP(J475,[1]NodeTranslation!$A:$A,[1]NodeTranslation!$B:$B)</f>
        <v>onNL_E</v>
      </c>
      <c r="B475">
        <f>_xlfn.XLOOKUP(K475,[1]NodeTranslation!$A:$A,[1]NodeTranslation!$B:$B)</f>
        <v>0</v>
      </c>
      <c r="C475">
        <v>176142.07500253999</v>
      </c>
      <c r="D475" t="str">
        <f t="shared" si="14"/>
        <v>onNL_E-0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3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3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3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3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3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3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3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3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3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3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3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3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3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3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3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3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3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3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3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35">
      <c r="A495" t="str">
        <f>_xlfn.XLOOKUP(J495,[1]NodeTranslation!$A:$A,[1]NodeTranslation!$B:$B)</f>
        <v>onNOS</v>
      </c>
      <c r="B495" t="str">
        <f>_xlfn.XLOOKUP(K495,[1]NodeTranslation!$A:$A,[1]NodeTranslation!$B:$B)</f>
        <v>onNL_W</v>
      </c>
      <c r="C495">
        <v>959025.04167433397</v>
      </c>
      <c r="D495" t="str">
        <f t="shared" si="14"/>
        <v>onNOS-onNL_W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3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3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3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3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3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3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3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3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3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3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3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35">
      <c r="A507" t="str">
        <f>_xlfn.XLOOKUP(J507,[1]NodeTranslation!$A:$A,[1]NodeTranslation!$B:$B)</f>
        <v>onNOS</v>
      </c>
      <c r="B507">
        <f>_xlfn.XLOOKUP(K507,[1]NodeTranslation!$A:$A,[1]NodeTranslation!$B:$B)</f>
        <v>0</v>
      </c>
      <c r="C507">
        <v>872343.91255063599</v>
      </c>
      <c r="D507" t="str">
        <f t="shared" si="14"/>
        <v>onNOS-0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3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3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3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35">
      <c r="A511" t="str">
        <f>_xlfn.XLOOKUP(J511,[1]NodeTranslation!$A:$A,[1]NodeTranslation!$B:$B)</f>
        <v>onNOS</v>
      </c>
      <c r="B511">
        <f>_xlfn.XLOOKUP(K511,[1]NodeTranslation!$A:$A,[1]NodeTranslation!$B:$B)</f>
        <v>0</v>
      </c>
      <c r="C511">
        <v>724324.03251885704</v>
      </c>
      <c r="D511" t="str">
        <f t="shared" si="14"/>
        <v>onNOS-0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3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3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3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3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3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3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3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3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3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3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3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3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3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3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3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3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3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35">
      <c r="A529" t="str">
        <f>_xlfn.XLOOKUP(J529,[1]NodeTranslation!$A:$A,[1]NodeTranslation!$B:$B)</f>
        <v>onNL_NW</v>
      </c>
      <c r="B529" t="str">
        <f>_xlfn.XLOOKUP(K529,[1]NodeTranslation!$A:$A,[1]NodeTranslation!$B:$B)</f>
        <v>onNL_W</v>
      </c>
      <c r="C529">
        <v>73098.190833047396</v>
      </c>
      <c r="D529" t="str">
        <f t="shared" si="16"/>
        <v>onNL_NW-onNL_W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3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3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3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3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3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3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3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3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3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35">
      <c r="A539" t="str">
        <f>_xlfn.XLOOKUP(J539,[1]NodeTranslation!$A:$A,[1]NodeTranslation!$B:$B)</f>
        <v>onNL_NW</v>
      </c>
      <c r="B539">
        <f>_xlfn.XLOOKUP(K539,[1]NodeTranslation!$A:$A,[1]NodeTranslation!$B:$B)</f>
        <v>0</v>
      </c>
      <c r="C539">
        <v>157710.828956179</v>
      </c>
      <c r="D539" t="str">
        <f t="shared" si="16"/>
        <v>onNL_NW-0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3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3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3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35">
      <c r="A543" t="str">
        <f>_xlfn.XLOOKUP(J543,[1]NodeTranslation!$A:$A,[1]NodeTranslation!$B:$B)</f>
        <v>onNL_NW</v>
      </c>
      <c r="B543">
        <f>_xlfn.XLOOKUP(K543,[1]NodeTranslation!$A:$A,[1]NodeTranslation!$B:$B)</f>
        <v>0</v>
      </c>
      <c r="C543">
        <v>98374.122295964102</v>
      </c>
      <c r="D543" t="str">
        <f t="shared" si="16"/>
        <v>onNL_NW-0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3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3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3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3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3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3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3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3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3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3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3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3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3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3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3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3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3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3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3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35">
      <c r="A563" t="str">
        <f>_xlfn.XLOOKUP(J563,[1]NodeTranslation!$A:$A,[1]NodeTranslation!$B:$B)</f>
        <v>onNL_NE</v>
      </c>
      <c r="B563" t="str">
        <f>_xlfn.XLOOKUP(K563,[1]NodeTranslation!$A:$A,[1]NodeTranslation!$B:$B)</f>
        <v>onNL_W</v>
      </c>
      <c r="C563">
        <v>160215.71769018899</v>
      </c>
      <c r="D563" t="str">
        <f t="shared" si="16"/>
        <v>onNL_NE-onNL_W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3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3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3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3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3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3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3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3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3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3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3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35">
      <c r="A575" t="str">
        <f>_xlfn.XLOOKUP(J575,[1]NodeTranslation!$A:$A,[1]NodeTranslation!$B:$B)</f>
        <v>onNL_NE</v>
      </c>
      <c r="B575">
        <f>_xlfn.XLOOKUP(K575,[1]NodeTranslation!$A:$A,[1]NodeTranslation!$B:$B)</f>
        <v>0</v>
      </c>
      <c r="C575">
        <v>208570.39962675999</v>
      </c>
      <c r="D575" t="str">
        <f t="shared" si="16"/>
        <v>onNL_NE-0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3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3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3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35">
      <c r="A579" t="str">
        <f>_xlfn.XLOOKUP(J579,[1]NodeTranslation!$A:$A,[1]NodeTranslation!$B:$B)</f>
        <v>onNL_NE</v>
      </c>
      <c r="B579">
        <f>_xlfn.XLOOKUP(K579,[1]NodeTranslation!$A:$A,[1]NodeTranslation!$B:$B)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3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3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3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3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3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3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3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3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3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3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3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3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3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3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3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3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3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35">
      <c r="A597" t="str">
        <f>_xlfn.XLOOKUP(J597,[1]NodeTranslation!$A:$A,[1]NodeTranslation!$B:$B)</f>
        <v>onNL_CW</v>
      </c>
      <c r="B597" t="str">
        <f>_xlfn.XLOOKUP(K597,[1]NodeTranslation!$A:$A,[1]NodeTranslation!$B:$B)</f>
        <v>onNL_W</v>
      </c>
      <c r="C597">
        <v>46910.149427661199</v>
      </c>
      <c r="D597" t="str">
        <f t="shared" si="18"/>
        <v>onNL_CW-onNL_W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3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3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3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3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3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3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3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3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3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35">
      <c r="A607" t="str">
        <f>_xlfn.XLOOKUP(J607,[1]NodeTranslation!$A:$A,[1]NodeTranslation!$B:$B)</f>
        <v>onNL_CW</v>
      </c>
      <c r="B607">
        <f>_xlfn.XLOOKUP(K607,[1]NodeTranslation!$A:$A,[1]NodeTranslation!$B:$B)</f>
        <v>0</v>
      </c>
      <c r="C607">
        <v>221946.17291121901</v>
      </c>
      <c r="D607" t="str">
        <f t="shared" si="18"/>
        <v>onNL_CW-0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3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3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3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35">
      <c r="A611" t="str">
        <f>_xlfn.XLOOKUP(J611,[1]NodeTranslation!$A:$A,[1]NodeTranslation!$B:$B)</f>
        <v>onNL_CW</v>
      </c>
      <c r="B611">
        <f>_xlfn.XLOOKUP(K611,[1]NodeTranslation!$A:$A,[1]NodeTranslation!$B:$B)</f>
        <v>0</v>
      </c>
      <c r="C611">
        <v>169592.34658264401</v>
      </c>
      <c r="D611" t="str">
        <f t="shared" si="18"/>
        <v>onNL_CW-0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3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3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35">
      <c r="A614" t="str">
        <f>_xlfn.XLOOKUP(J614,[1]NodeTranslation!$A:$A,[1]NodeTranslation!$B:$B)</f>
        <v>onNL_W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35">
      <c r="A615" t="str">
        <f>_xlfn.XLOOKUP(J615,[1]NodeTranslation!$A:$A,[1]NodeTranslation!$B:$B)</f>
        <v>onNL_W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35">
      <c r="A616" t="str">
        <f>_xlfn.XLOOKUP(J616,[1]NodeTranslation!$A:$A,[1]NodeTranslation!$B:$B)</f>
        <v>onNL_W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35">
      <c r="A617" t="str">
        <f>_xlfn.XLOOKUP(J617,[1]NodeTranslation!$A:$A,[1]NodeTranslation!$B:$B)</f>
        <v>onNL_W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35">
      <c r="A618" t="str">
        <f>_xlfn.XLOOKUP(J618,[1]NodeTranslation!$A:$A,[1]NodeTranslation!$B:$B)</f>
        <v>onNL_W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35">
      <c r="A619" t="str">
        <f>_xlfn.XLOOKUP(J619,[1]NodeTranslation!$A:$A,[1]NodeTranslation!$B:$B)</f>
        <v>onNL_W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35">
      <c r="A620" t="str">
        <f>_xlfn.XLOOKUP(J620,[1]NodeTranslation!$A:$A,[1]NodeTranslation!$B:$B)</f>
        <v>onNL_W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35">
      <c r="A621" t="str">
        <f>_xlfn.XLOOKUP(J621,[1]NodeTranslation!$A:$A,[1]NodeTranslation!$B:$B)</f>
        <v>onNL_W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35">
      <c r="A622" t="str">
        <f>_xlfn.XLOOKUP(J622,[1]NodeTranslation!$A:$A,[1]NodeTranslation!$B:$B)</f>
        <v>onNL_W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35">
      <c r="A623" t="str">
        <f>_xlfn.XLOOKUP(J623,[1]NodeTranslation!$A:$A,[1]NodeTranslation!$B:$B)</f>
        <v>onNL_W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35">
      <c r="A624" t="str">
        <f>_xlfn.XLOOKUP(J624,[1]NodeTranslation!$A:$A,[1]NodeTranslation!$B:$B)</f>
        <v>onNL_W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35">
      <c r="A625" t="str">
        <f>_xlfn.XLOOKUP(J625,[1]NodeTranslation!$A:$A,[1]NodeTranslation!$B:$B)</f>
        <v>onNL_W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35">
      <c r="A626" t="str">
        <f>_xlfn.XLOOKUP(J626,[1]NodeTranslation!$A:$A,[1]NodeTranslation!$B:$B)</f>
        <v>onNL_W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35">
      <c r="A627" t="str">
        <f>_xlfn.XLOOKUP(J627,[1]NodeTranslation!$A:$A,[1]NodeTranslation!$B:$B)</f>
        <v>onNL_W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35">
      <c r="A628" t="str">
        <f>_xlfn.XLOOKUP(J628,[1]NodeTranslation!$A:$A,[1]NodeTranslation!$B:$B)</f>
        <v>onNL_W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35">
      <c r="A629" t="str">
        <f>_xlfn.XLOOKUP(J629,[1]NodeTranslation!$A:$A,[1]NodeTranslation!$B:$B)</f>
        <v>onNL_W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35">
      <c r="A630" t="str">
        <f>_xlfn.XLOOKUP(J630,[1]NodeTranslation!$A:$A,[1]NodeTranslation!$B:$B)</f>
        <v>onNL_W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35">
      <c r="A631" t="str">
        <f>_xlfn.XLOOKUP(J631,[1]NodeTranslation!$A:$A,[1]NodeTranslation!$B:$B)</f>
        <v>onNL_W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35">
      <c r="A632" t="str">
        <f>_xlfn.XLOOKUP(J632,[1]NodeTranslation!$A:$A,[1]NodeTranslation!$B:$B)</f>
        <v>onNL_W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35">
      <c r="A633" t="str">
        <f>_xlfn.XLOOKUP(J633,[1]NodeTranslation!$A:$A,[1]NodeTranslation!$B:$B)</f>
        <v>onNL_W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35">
      <c r="A634" t="str">
        <f>_xlfn.XLOOKUP(J634,[1]NodeTranslation!$A:$A,[1]NodeTranslation!$B:$B)</f>
        <v>onNL_W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35">
      <c r="A635" t="str">
        <f>_xlfn.XLOOKUP(J635,[1]NodeTranslation!$A:$A,[1]NodeTranslation!$B:$B)</f>
        <v>onNL_W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35">
      <c r="A636" t="str">
        <f>_xlfn.XLOOKUP(J636,[1]NodeTranslation!$A:$A,[1]NodeTranslation!$B:$B)</f>
        <v>onNL_W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35">
      <c r="A637" t="str">
        <f>_xlfn.XLOOKUP(J637,[1]NodeTranslation!$A:$A,[1]NodeTranslation!$B:$B)</f>
        <v>onNL_W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35">
      <c r="A638" t="str">
        <f>_xlfn.XLOOKUP(J638,[1]NodeTranslation!$A:$A,[1]NodeTranslation!$B:$B)</f>
        <v>onNL_W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35">
      <c r="A639" t="str">
        <f>_xlfn.XLOOKUP(J639,[1]NodeTranslation!$A:$A,[1]NodeTranslation!$B:$B)</f>
        <v>onNL_W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35">
      <c r="A640" t="str">
        <f>_xlfn.XLOOKUP(J640,[1]NodeTranslation!$A:$A,[1]NodeTranslation!$B:$B)</f>
        <v>onNL_W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35">
      <c r="A641" t="str">
        <f>_xlfn.XLOOKUP(J641,[1]NodeTranslation!$A:$A,[1]NodeTranslation!$B:$B)</f>
        <v>onNL_W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35">
      <c r="A642" t="str">
        <f>_xlfn.XLOOKUP(J642,[1]NodeTranslation!$A:$A,[1]NodeTranslation!$B:$B)</f>
        <v>onNL_W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35">
      <c r="A643" t="str">
        <f>_xlfn.XLOOKUP(J643,[1]NodeTranslation!$A:$A,[1]NodeTranslation!$B:$B)</f>
        <v>onNL_W</v>
      </c>
      <c r="B643">
        <f>_xlfn.XLOOKUP(K643,[1]NodeTranslation!$A:$A,[1]NodeTranslation!$B:$B)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35">
      <c r="A644" t="str">
        <f>_xlfn.XLOOKUP(J644,[1]NodeTranslation!$A:$A,[1]NodeTranslation!$B:$B)</f>
        <v>onNL_W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35">
      <c r="A645" t="str">
        <f>_xlfn.XLOOKUP(J645,[1]NodeTranslation!$A:$A,[1]NodeTranslation!$B:$B)</f>
        <v>onNL_W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35">
      <c r="A646" t="str">
        <f>_xlfn.XLOOKUP(J646,[1]NodeTranslation!$A:$A,[1]NodeTranslation!$B:$B)</f>
        <v>onNL_W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35">
      <c r="A647" t="str">
        <f>_xlfn.XLOOKUP(J647,[1]NodeTranslation!$A:$A,[1]NodeTranslation!$B:$B)</f>
        <v>onNL_W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3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3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3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3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3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3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3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3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3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3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3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3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3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3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3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3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3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3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35">
      <c r="A666" t="str">
        <f>_xlfn.XLOOKUP(J666,[1]NodeTranslation!$A:$A,[1]NodeTranslation!$B:$B)</f>
        <v>onNL_SE</v>
      </c>
      <c r="B666" t="str">
        <f>_xlfn.XLOOKUP(K666,[1]NodeTranslation!$A:$A,[1]NodeTranslation!$B:$B)</f>
        <v>onNL_W</v>
      </c>
      <c r="C666">
        <v>122233.015251859</v>
      </c>
      <c r="D666" t="str">
        <f t="shared" si="20"/>
        <v>onNL_SE-onNL_W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3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3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3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3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3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3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3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3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35">
      <c r="A675" t="str">
        <f>_xlfn.XLOOKUP(J675,[1]NodeTranslation!$A:$A,[1]NodeTranslation!$B:$B)</f>
        <v>onNL_SE</v>
      </c>
      <c r="B675">
        <f>_xlfn.XLOOKUP(K675,[1]NodeTranslation!$A:$A,[1]NodeTranslation!$B:$B)</f>
        <v>0</v>
      </c>
      <c r="C675">
        <v>305810.16450754198</v>
      </c>
      <c r="D675" t="str">
        <f t="shared" si="20"/>
        <v>onNL_SE-0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3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3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3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35">
      <c r="A679" t="str">
        <f>_xlfn.XLOOKUP(J679,[1]NodeTranslation!$A:$A,[1]NodeTranslation!$B:$B)</f>
        <v>onNL_SE</v>
      </c>
      <c r="B679">
        <f>_xlfn.XLOOKUP(K679,[1]NodeTranslation!$A:$A,[1]NodeTranslation!$B:$B)</f>
        <v>0</v>
      </c>
      <c r="C679">
        <v>247322.45724740301</v>
      </c>
      <c r="D679" t="str">
        <f t="shared" si="20"/>
        <v>onNL_SE-0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3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3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3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3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3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3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3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3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3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3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3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3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3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3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3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3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3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3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3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3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35">
      <c r="A700" t="str">
        <f>_xlfn.XLOOKUP(J700,[1]NodeTranslation!$A:$A,[1]NodeTranslation!$B:$B)</f>
        <v>ofNL_EG</v>
      </c>
      <c r="B700" t="str">
        <f>_xlfn.XLOOKUP(K700,[1]NodeTranslation!$A:$A,[1]NodeTranslation!$B:$B)</f>
        <v>onNL_W</v>
      </c>
      <c r="C700">
        <v>71264.063469820598</v>
      </c>
      <c r="D700" t="str">
        <f t="shared" si="20"/>
        <v>ofNL_EG-onNL_W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3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3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3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3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3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3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3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3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3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3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3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3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3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3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35">
      <c r="A715" t="str">
        <f>_xlfn.XLOOKUP(J715,[1]NodeTranslation!$A:$A,[1]NodeTranslation!$B:$B)</f>
        <v>ofNL_EG</v>
      </c>
      <c r="B715">
        <f>_xlfn.XLOOKUP(K715,[1]NodeTranslation!$A:$A,[1]NodeTranslation!$B:$B)</f>
        <v>0</v>
      </c>
      <c r="C715">
        <v>177202.333136756</v>
      </c>
      <c r="D715" t="str">
        <f t="shared" si="22"/>
        <v>ofNL_EG-0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3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3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3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3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3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3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3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3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3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3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3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3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3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3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3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3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3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3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35">
      <c r="A734" t="str">
        <f>_xlfn.XLOOKUP(J734,[1]NodeTranslation!$A:$A,[1]NodeTranslation!$B:$B)</f>
        <v>ofNL_PA</v>
      </c>
      <c r="B734" t="str">
        <f>_xlfn.XLOOKUP(K734,[1]NodeTranslation!$A:$A,[1]NodeTranslation!$B:$B)</f>
        <v>onNL_W</v>
      </c>
      <c r="C734">
        <v>74107.170601141202</v>
      </c>
      <c r="D734" t="str">
        <f t="shared" si="22"/>
        <v>ofNL_PA-onNL_W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3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3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3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3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3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3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3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3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35">
      <c r="A743" t="str">
        <f>_xlfn.XLOOKUP(J743,[1]NodeTranslation!$A:$A,[1]NodeTranslation!$B:$B)</f>
        <v>ofNL_PA</v>
      </c>
      <c r="B743">
        <f>_xlfn.XLOOKUP(K743,[1]NodeTranslation!$A:$A,[1]NodeTranslation!$B:$B)</f>
        <v>0</v>
      </c>
      <c r="C743">
        <v>112141.970857345</v>
      </c>
      <c r="D743" t="str">
        <f t="shared" si="22"/>
        <v>ofNL_PA-0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3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3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3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35">
      <c r="A747" t="str">
        <f>_xlfn.XLOOKUP(J747,[1]NodeTranslation!$A:$A,[1]NodeTranslation!$B:$B)</f>
        <v>ofNL_PA</v>
      </c>
      <c r="B747">
        <f>_xlfn.XLOOKUP(K747,[1]NodeTranslation!$A:$A,[1]NodeTranslation!$B:$B)</f>
        <v>0</v>
      </c>
      <c r="C747">
        <v>55499.9787762825</v>
      </c>
      <c r="D747" t="str">
        <f t="shared" si="22"/>
        <v>ofNL_PA-0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3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3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3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3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3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3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3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3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3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3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3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3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3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3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3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3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3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3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3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3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35">
      <c r="A768" t="str">
        <f>_xlfn.XLOOKUP(J768,[1]NodeTranslation!$A:$A,[1]NodeTranslation!$B:$B)</f>
        <v>ofNL_LU</v>
      </c>
      <c r="B768" t="str">
        <f>_xlfn.XLOOKUP(K768,[1]NodeTranslation!$A:$A,[1]NodeTranslation!$B:$B)</f>
        <v>onNL_W</v>
      </c>
      <c r="C768">
        <v>59062.457639507797</v>
      </c>
      <c r="D768" t="str">
        <f t="shared" si="22"/>
        <v>ofNL_LU-onNL_W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3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3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3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3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3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3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3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3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3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3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35">
      <c r="A779" t="str">
        <f>_xlfn.XLOOKUP(J779,[1]NodeTranslation!$A:$A,[1]NodeTranslation!$B:$B)</f>
        <v>ofNL_LU</v>
      </c>
      <c r="B779">
        <f>_xlfn.XLOOKUP(K779,[1]NodeTranslation!$A:$A,[1]NodeTranslation!$B:$B)</f>
        <v>0</v>
      </c>
      <c r="C779">
        <v>101960.04117606601</v>
      </c>
      <c r="D779" t="str">
        <f t="shared" si="24"/>
        <v>ofNL_LU-0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3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3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3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35">
      <c r="A783" t="str">
        <f>_xlfn.XLOOKUP(J783,[1]NodeTranslation!$A:$A,[1]NodeTranslation!$B:$B)</f>
        <v>ofNL_LU</v>
      </c>
      <c r="B783">
        <f>_xlfn.XLOOKUP(K783,[1]NodeTranslation!$A:$A,[1]NodeTranslation!$B:$B)</f>
        <v>0</v>
      </c>
      <c r="C783">
        <v>205188.85733652601</v>
      </c>
      <c r="D783" t="str">
        <f t="shared" si="24"/>
        <v>ofNL_LU-0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3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3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3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3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3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3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3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3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3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3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3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3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3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3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3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3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3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3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3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onNL_W</v>
      </c>
      <c r="C802">
        <v>241071.005421938</v>
      </c>
      <c r="D802" t="str">
        <f t="shared" si="24"/>
        <v>ofNL_GE_B-onNL_W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3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3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3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3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3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3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3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3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3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3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3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3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3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3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3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3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3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3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3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3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3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3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3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3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3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3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3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3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3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3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3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3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3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3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onNL_W</v>
      </c>
      <c r="C836">
        <v>245151.86942224801</v>
      </c>
      <c r="D836" t="str">
        <f t="shared" si="26"/>
        <v>ofNL_GE_A-onNL_W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3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3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3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3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3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3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3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3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3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3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35">
      <c r="A847" t="str">
        <f>_xlfn.XLOOKUP(J847,[1]NodeTranslation!$A:$A,[1]NodeTranslation!$B:$B)</f>
        <v>ofNL_GE_A</v>
      </c>
      <c r="B847">
        <f>_xlfn.XLOOKUP(K847,[1]NodeTranslation!$A:$A,[1]NodeTranslation!$B:$B)</f>
        <v>0</v>
      </c>
      <c r="C847">
        <v>216563.075744929</v>
      </c>
      <c r="D847" t="str">
        <f t="shared" si="26"/>
        <v>ofNL_GE_A-0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3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3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35">
      <c r="A850" t="str">
        <f>_xlfn.XLOOKUP(J850,[1]NodeTranslation!$A:$A,[1]NodeTranslation!$B:$B)</f>
        <v>ofNL_GE_A</v>
      </c>
      <c r="B850">
        <f>_xlfn.XLOOKUP(K850,[1]NodeTranslation!$A:$A,[1]NodeTranslation!$B:$B)</f>
        <v>0</v>
      </c>
      <c r="C850">
        <v>230177.59352938199</v>
      </c>
      <c r="D850" t="str">
        <f t="shared" si="26"/>
        <v>ofNL_GE_A-0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35">
      <c r="A851" t="str">
        <f>_xlfn.XLOOKUP(J851,[1]NodeTranslation!$A:$A,[1]NodeTranslation!$B:$B)</f>
        <v>ofNL_GE_A</v>
      </c>
      <c r="B851">
        <f>_xlfn.XLOOKUP(K851,[1]NodeTranslation!$A:$A,[1]NodeTranslation!$B:$B)</f>
        <v>0</v>
      </c>
      <c r="C851">
        <v>26233.9999168141</v>
      </c>
      <c r="D851" t="str">
        <f t="shared" si="26"/>
        <v>ofNL_GE_A-0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3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3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3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3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3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3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3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3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3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3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3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3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3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3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3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3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3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3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35">
      <c r="A870" t="str">
        <f>_xlfn.XLOOKUP(J870,[1]NodeTranslation!$A:$A,[1]NodeTranslation!$B:$B)</f>
        <v>ofNL_KN</v>
      </c>
      <c r="B870" t="str">
        <f>_xlfn.XLOOKUP(K870,[1]NodeTranslation!$A:$A,[1]NodeTranslation!$B:$B)</f>
        <v>onNL_W</v>
      </c>
      <c r="C870">
        <v>85584.997692026605</v>
      </c>
      <c r="D870" t="str">
        <f t="shared" si="26"/>
        <v>ofNL_KN-onNL_W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3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3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3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3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3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3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3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3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35">
      <c r="A879" t="str">
        <f>_xlfn.XLOOKUP(J879,[1]NodeTranslation!$A:$A,[1]NodeTranslation!$B:$B)</f>
        <v>ofNL_KN</v>
      </c>
      <c r="B879">
        <f>_xlfn.XLOOKUP(K879,[1]NodeTranslation!$A:$A,[1]NodeTranslation!$B:$B)</f>
        <v>0</v>
      </c>
      <c r="C879">
        <v>102908.965064192</v>
      </c>
      <c r="D879" t="str">
        <f t="shared" si="26"/>
        <v>ofNL_KN-0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3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3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3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3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3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3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3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3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3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3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3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3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3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3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3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3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3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3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3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3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3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3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3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3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3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onNL_W</v>
      </c>
      <c r="C904">
        <v>101471.540622548</v>
      </c>
      <c r="D904" t="str">
        <f t="shared" si="28"/>
        <v>ofNL_KW_A-onNL_W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3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3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3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3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3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3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3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3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3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35">
      <c r="A914" t="str">
        <f>_xlfn.XLOOKUP(J914,[1]NodeTranslation!$A:$A,[1]NodeTranslation!$B:$B)</f>
        <v>ofNL_KW_A</v>
      </c>
      <c r="B914">
        <f>_xlfn.XLOOKUP(K914,[1]NodeTranslation!$A:$A,[1]NodeTranslation!$B:$B)</f>
        <v>0</v>
      </c>
      <c r="C914">
        <v>208271.10804091301</v>
      </c>
      <c r="D914" t="str">
        <f t="shared" si="28"/>
        <v>ofNL_KW_A-0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35">
      <c r="A915" t="str">
        <f>_xlfn.XLOOKUP(J915,[1]NodeTranslation!$A:$A,[1]NodeTranslation!$B:$B)</f>
        <v>ofNL_KW_A</v>
      </c>
      <c r="B915">
        <f>_xlfn.XLOOKUP(K915,[1]NodeTranslation!$A:$A,[1]NodeTranslation!$B:$B)</f>
        <v>0</v>
      </c>
      <c r="C915">
        <v>59967.137730923103</v>
      </c>
      <c r="D915" t="str">
        <f t="shared" si="28"/>
        <v>ofNL_KW_A-0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3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3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35">
      <c r="A918" t="str">
        <f>_xlfn.XLOOKUP(J918,[1]NodeTranslation!$A:$A,[1]NodeTranslation!$B:$B)</f>
        <v>ofNL_KW_A</v>
      </c>
      <c r="B918">
        <f>_xlfn.XLOOKUP(K918,[1]NodeTranslation!$A:$A,[1]NodeTranslation!$B:$B)</f>
        <v>0</v>
      </c>
      <c r="C918">
        <v>22317.787535432199</v>
      </c>
      <c r="D918" t="str">
        <f t="shared" si="28"/>
        <v>ofNL_KW_A-0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35">
      <c r="A919" t="str">
        <f>_xlfn.XLOOKUP(J919,[1]NodeTranslation!$A:$A,[1]NodeTranslation!$B:$B)</f>
        <v>ofNL_KW_A</v>
      </c>
      <c r="B919">
        <f>_xlfn.XLOOKUP(K919,[1]NodeTranslation!$A:$A,[1]NodeTranslation!$B:$B)</f>
        <v>0</v>
      </c>
      <c r="C919">
        <v>188771.502623098</v>
      </c>
      <c r="D919" t="str">
        <f t="shared" si="28"/>
        <v>ofNL_KW_A-0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3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3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3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3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3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3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3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3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3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3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3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3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3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3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3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3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3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3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3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onNL_W</v>
      </c>
      <c r="C938">
        <v>98835.658944315393</v>
      </c>
      <c r="D938" t="str">
        <f t="shared" si="28"/>
        <v>ofNL_KW_B-onNL_W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3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3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3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3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3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3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3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3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35">
      <c r="A947" t="str">
        <f>_xlfn.XLOOKUP(J947,[1]NodeTranslation!$A:$A,[1]NodeTranslation!$B:$B)</f>
        <v>ofNL_KW_B</v>
      </c>
      <c r="B947">
        <f>_xlfn.XLOOKUP(K947,[1]NodeTranslation!$A:$A,[1]NodeTranslation!$B:$B)</f>
        <v>0</v>
      </c>
      <c r="C947">
        <v>91079.865656721697</v>
      </c>
      <c r="D947" t="str">
        <f t="shared" si="28"/>
        <v>ofNL_KW_B-0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3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3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35">
      <c r="A950" t="str">
        <f>_xlfn.XLOOKUP(J950,[1]NodeTranslation!$A:$A,[1]NodeTranslation!$B:$B)</f>
        <v>ofNL_KW_B</v>
      </c>
      <c r="B950">
        <f>_xlfn.XLOOKUP(K950,[1]NodeTranslation!$A:$A,[1]NodeTranslation!$B:$B)</f>
        <v>0</v>
      </c>
      <c r="C950">
        <v>75641.988550162103</v>
      </c>
      <c r="D950" t="str">
        <f t="shared" si="28"/>
        <v>ofNL_KW_B-0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35">
      <c r="A951" t="str">
        <f>_xlfn.XLOOKUP(J951,[1]NodeTranslation!$A:$A,[1]NodeTranslation!$B:$B)</f>
        <v>ofNL_KW_B</v>
      </c>
      <c r="B951">
        <f>_xlfn.XLOOKUP(K951,[1]NodeTranslation!$A:$A,[1]NodeTranslation!$B:$B)</f>
        <v>0</v>
      </c>
      <c r="C951">
        <v>48575.670664600199</v>
      </c>
      <c r="D951" t="str">
        <f t="shared" si="28"/>
        <v>ofNL_KW_B-0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3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3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3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3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3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3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3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3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3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3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3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3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3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3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3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3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3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3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3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3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35">
      <c r="A972" t="e">
        <f>_xlfn.XLOOKUP(J972,[1]NodeTranslation!$A:$A,[1]NodeTranslation!$B:$B)</f>
        <v>#N/A</v>
      </c>
      <c r="B972" t="str">
        <f>_xlfn.XLOOKUP(K972,[1]NodeTranslation!$A:$A,[1]NodeTranslation!$B:$B)</f>
        <v>onNL_W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3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3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3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3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3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3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3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3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3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35">
      <c r="A982" t="e">
        <f>_xlfn.XLOOKUP(J982,[1]NodeTranslation!$A:$A,[1]NodeTranslation!$B:$B)</f>
        <v>#N/A</v>
      </c>
      <c r="B982">
        <f>_xlfn.XLOOKUP(K982,[1]NodeTranslation!$A:$A,[1]NodeTranslation!$B:$B)</f>
        <v>0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35">
      <c r="A983" t="e">
        <f>_xlfn.XLOOKUP(J983,[1]NodeTranslation!$A:$A,[1]NodeTranslation!$B:$B)</f>
        <v>#N/A</v>
      </c>
      <c r="B983">
        <f>_xlfn.XLOOKUP(K983,[1]NodeTranslation!$A:$A,[1]NodeTranslation!$B:$B)</f>
        <v>0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3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3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35">
      <c r="A986" t="e">
        <f>_xlfn.XLOOKUP(J986,[1]NodeTranslation!$A:$A,[1]NodeTranslation!$B:$B)</f>
        <v>#N/A</v>
      </c>
      <c r="B986">
        <f>_xlfn.XLOOKUP(K986,[1]NodeTranslation!$A:$A,[1]NodeTranslation!$B:$B)</f>
        <v>0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35">
      <c r="A987" t="e">
        <f>_xlfn.XLOOKUP(J987,[1]NodeTranslation!$A:$A,[1]NodeTranslation!$B:$B)</f>
        <v>#N/A</v>
      </c>
      <c r="B987">
        <f>_xlfn.XLOOKUP(K987,[1]NodeTranslation!$A:$A,[1]NodeTranslation!$B:$B)</f>
        <v>0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3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3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3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3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3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3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3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3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3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3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3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3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3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3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3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3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3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3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35">
      <c r="A1006" t="e">
        <f>_xlfn.XLOOKUP(J1006,[1]NodeTranslation!$A:$A,[1]NodeTranslation!$B:$B)</f>
        <v>#N/A</v>
      </c>
      <c r="B1006" t="str">
        <f>_xlfn.XLOOKUP(K1006,[1]NodeTranslation!$A:$A,[1]NodeTranslation!$B:$B)</f>
        <v>onNL_W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3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3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3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3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3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3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3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3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3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3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3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3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35">
      <c r="A1019" t="e">
        <f>_xlfn.XLOOKUP(J1019,[1]NodeTranslation!$A:$A,[1]NodeTranslation!$B:$B)</f>
        <v>#N/A</v>
      </c>
      <c r="B1019">
        <f>_xlfn.XLOOKUP(K1019,[1]NodeTranslation!$A:$A,[1]NodeTranslation!$B:$B)</f>
        <v>0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3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3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3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3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3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3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3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3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3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3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3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3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3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3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3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3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3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3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3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3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35">
      <c r="A1040" t="e">
        <f>_xlfn.XLOOKUP(J1040,[1]NodeTranslation!$A:$A,[1]NodeTranslation!$B:$B)</f>
        <v>#N/A</v>
      </c>
      <c r="B1040" t="str">
        <f>_xlfn.XLOOKUP(K1040,[1]NodeTranslation!$A:$A,[1]NodeTranslation!$B:$B)</f>
        <v>onNL_W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3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3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3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3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3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3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3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3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3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35">
      <c r="A1050" t="e">
        <f>_xlfn.XLOOKUP(J1050,[1]NodeTranslation!$A:$A,[1]NodeTranslation!$B:$B)</f>
        <v>#N/A</v>
      </c>
      <c r="B1050">
        <f>_xlfn.XLOOKUP(K1050,[1]NodeTranslation!$A:$A,[1]NodeTranslation!$B:$B)</f>
        <v>0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35">
      <c r="A1051" t="e">
        <f>_xlfn.XLOOKUP(J1051,[1]NodeTranslation!$A:$A,[1]NodeTranslation!$B:$B)</f>
        <v>#N/A</v>
      </c>
      <c r="B1051">
        <f>_xlfn.XLOOKUP(K1051,[1]NodeTranslation!$A:$A,[1]NodeTranslation!$B:$B)</f>
        <v>0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3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3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35">
      <c r="A1054" t="e">
        <f>_xlfn.XLOOKUP(J1054,[1]NodeTranslation!$A:$A,[1]NodeTranslation!$B:$B)</f>
        <v>#N/A</v>
      </c>
      <c r="B1054">
        <f>_xlfn.XLOOKUP(K1054,[1]NodeTranslation!$A:$A,[1]NodeTranslation!$B:$B)</f>
        <v>0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35">
      <c r="A1055" t="e">
        <f>_xlfn.XLOOKUP(J1055,[1]NodeTranslation!$A:$A,[1]NodeTranslation!$B:$B)</f>
        <v>#N/A</v>
      </c>
      <c r="B1055">
        <f>_xlfn.XLOOKUP(K1055,[1]NodeTranslation!$A:$A,[1]NodeTranslation!$B:$B)</f>
        <v>0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3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3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3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3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3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3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3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3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3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3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3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3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3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3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3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3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3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3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35">
      <c r="A1074" t="e">
        <f>_xlfn.XLOOKUP(J1074,[1]NodeTranslation!$A:$A,[1]NodeTranslation!$B:$B)</f>
        <v>#N/A</v>
      </c>
      <c r="B1074" t="str">
        <f>_xlfn.XLOOKUP(K1074,[1]NodeTranslation!$A:$A,[1]NodeTranslation!$B:$B)</f>
        <v>onNL_W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3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3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3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3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3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3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3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3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3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3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3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3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35">
      <c r="A1087" t="e">
        <f>_xlfn.XLOOKUP(J1087,[1]NodeTranslation!$A:$A,[1]NodeTranslation!$B:$B)</f>
        <v>#N/A</v>
      </c>
      <c r="B1087">
        <f>_xlfn.XLOOKUP(K1087,[1]NodeTranslation!$A:$A,[1]NodeTranslation!$B:$B)</f>
        <v>0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3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3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3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3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3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3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3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3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3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3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3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3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3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3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3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3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3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3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3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3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35">
      <c r="A1108" t="e">
        <f>_xlfn.XLOOKUP(J1108,[1]NodeTranslation!$A:$A,[1]NodeTranslation!$B:$B)</f>
        <v>#N/A</v>
      </c>
      <c r="B1108" t="str">
        <f>_xlfn.XLOOKUP(K1108,[1]NodeTranslation!$A:$A,[1]NodeTranslation!$B:$B)</f>
        <v>onNL_W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3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3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3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3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3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3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3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3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3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35">
      <c r="A1118" t="e">
        <f>_xlfn.XLOOKUP(J1118,[1]NodeTranslation!$A:$A,[1]NodeTranslation!$B:$B)</f>
        <v>#N/A</v>
      </c>
      <c r="B1118">
        <f>_xlfn.XLOOKUP(K1118,[1]NodeTranslation!$A:$A,[1]NodeTranslation!$B:$B)</f>
        <v>0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35">
      <c r="A1119" t="e">
        <f>_xlfn.XLOOKUP(J1119,[1]NodeTranslation!$A:$A,[1]NodeTranslation!$B:$B)</f>
        <v>#N/A</v>
      </c>
      <c r="B1119">
        <f>_xlfn.XLOOKUP(K1119,[1]NodeTranslation!$A:$A,[1]NodeTranslation!$B:$B)</f>
        <v>0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3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3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35">
      <c r="A1122" t="e">
        <f>_xlfn.XLOOKUP(J1122,[1]NodeTranslation!$A:$A,[1]NodeTranslation!$B:$B)</f>
        <v>#N/A</v>
      </c>
      <c r="B1122">
        <f>_xlfn.XLOOKUP(K1122,[1]NodeTranslation!$A:$A,[1]NodeTranslation!$B:$B)</f>
        <v>0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35">
      <c r="A1123" t="e">
        <f>_xlfn.XLOOKUP(J1123,[1]NodeTranslation!$A:$A,[1]NodeTranslation!$B:$B)</f>
        <v>#N/A</v>
      </c>
      <c r="B1123">
        <f>_xlfn.XLOOKUP(K1123,[1]NodeTranslation!$A:$A,[1]NodeTranslation!$B:$B)</f>
        <v>0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3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3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3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3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3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3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3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3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3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3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3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3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3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3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3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3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3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3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35">
      <c r="A1142" t="e">
        <f>_xlfn.XLOOKUP(J1142,[1]NodeTranslation!$A:$A,[1]NodeTranslation!$B:$B)</f>
        <v>#N/A</v>
      </c>
      <c r="B1142" t="str">
        <f>_xlfn.XLOOKUP(K1142,[1]NodeTranslation!$A:$A,[1]NodeTranslation!$B:$B)</f>
        <v>onNL_W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3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3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3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3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3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3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3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3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3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3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3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3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3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3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3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3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3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3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3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3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3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3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3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3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3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3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3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3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3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3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3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3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3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35">
      <c r="A1176" t="e">
        <f>_xlfn.XLOOKUP(J1176,[1]NodeTranslation!$A:$A,[1]NodeTranslation!$B:$B)</f>
        <v>#N/A</v>
      </c>
      <c r="B1176" t="str">
        <f>_xlfn.XLOOKUP(K1176,[1]NodeTranslation!$A:$A,[1]NodeTranslation!$B:$B)</f>
        <v>onNL_W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3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3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3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3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3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3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3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3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3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35">
      <c r="A1186" t="e">
        <f>_xlfn.XLOOKUP(J1186,[1]NodeTranslation!$A:$A,[1]NodeTranslation!$B:$B)</f>
        <v>#N/A</v>
      </c>
      <c r="B1186">
        <f>_xlfn.XLOOKUP(K1186,[1]NodeTranslation!$A:$A,[1]NodeTranslation!$B:$B)</f>
        <v>0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35">
      <c r="A1187" t="e">
        <f>_xlfn.XLOOKUP(J1187,[1]NodeTranslation!$A:$A,[1]NodeTranslation!$B:$B)</f>
        <v>#N/A</v>
      </c>
      <c r="B1187">
        <f>_xlfn.XLOOKUP(K1187,[1]NodeTranslation!$A:$A,[1]NodeTranslation!$B:$B)</f>
        <v>0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3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3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35">
      <c r="A1190" t="e">
        <f>_xlfn.XLOOKUP(J1190,[1]NodeTranslation!$A:$A,[1]NodeTranslation!$B:$B)</f>
        <v>#N/A</v>
      </c>
      <c r="B1190">
        <f>_xlfn.XLOOKUP(K1190,[1]NodeTranslation!$A:$A,[1]NodeTranslation!$B:$B)</f>
        <v>0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35">
      <c r="A1191" t="e">
        <f>_xlfn.XLOOKUP(J1191,[1]NodeTranslation!$A:$A,[1]NodeTranslation!$B:$B)</f>
        <v>#N/A</v>
      </c>
      <c r="B1191">
        <f>_xlfn.XLOOKUP(K1191,[1]NodeTranslation!$A:$A,[1]NodeTranslation!$B:$B)</f>
        <v>0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NetworkConnection</vt:lpstr>
      <vt:lpstr>NetworkConnection_all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2023-06-08T13:56:08Z</dcterms:modified>
</cp:coreProperties>
</file>