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4204BB2C-56CA-4A6C-9A81-D3696E56DE32}" xr6:coauthVersionLast="47" xr6:coauthVersionMax="47" xr10:uidLastSave="{00000000-0000-0000-0000-000000000000}"/>
  <bookViews>
    <workbookView xWindow="-120" yWindow="-120" windowWidth="29040" windowHeight="15840" activeTab="4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definedNames>
    <definedName name="_xlnm._FilterDatabase" localSheetId="6" hidden="1">FromQgis!$A$1:$D$1191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4" i="4" l="1"/>
  <c r="A2" i="4"/>
  <c r="A2" i="8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D5" i="4" s="1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D13" i="4" s="1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D21" i="4" s="1"/>
  <c r="B21" i="4"/>
  <c r="A22" i="4"/>
  <c r="B22" i="4"/>
  <c r="A23" i="4"/>
  <c r="B23" i="4"/>
  <c r="A24" i="4"/>
  <c r="B24" i="4"/>
  <c r="A25" i="4"/>
  <c r="D25" i="4" s="1"/>
  <c r="B25" i="4"/>
  <c r="A26" i="4"/>
  <c r="B26" i="4"/>
  <c r="A27" i="4"/>
  <c r="B27" i="4"/>
  <c r="A28" i="4"/>
  <c r="B28" i="4"/>
  <c r="A29" i="4"/>
  <c r="D29" i="4" s="1"/>
  <c r="B29" i="4"/>
  <c r="A30" i="4"/>
  <c r="B30" i="4"/>
  <c r="A31" i="4"/>
  <c r="B31" i="4"/>
  <c r="A32" i="4"/>
  <c r="B32" i="4"/>
  <c r="A33" i="4"/>
  <c r="D33" i="4" s="1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D41" i="4" s="1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D49" i="4" s="1"/>
  <c r="B49" i="4"/>
  <c r="A50" i="4"/>
  <c r="B50" i="4"/>
  <c r="A51" i="4"/>
  <c r="B51" i="4"/>
  <c r="A52" i="4"/>
  <c r="B52" i="4"/>
  <c r="A53" i="4"/>
  <c r="D53" i="4" s="1"/>
  <c r="B53" i="4"/>
  <c r="A54" i="4"/>
  <c r="B54" i="4"/>
  <c r="A55" i="4"/>
  <c r="B55" i="4"/>
  <c r="A56" i="4"/>
  <c r="B56" i="4"/>
  <c r="A57" i="4"/>
  <c r="D57" i="4" s="1"/>
  <c r="B57" i="4"/>
  <c r="A58" i="4"/>
  <c r="B58" i="4"/>
  <c r="A59" i="4"/>
  <c r="B59" i="4"/>
  <c r="A60" i="4"/>
  <c r="B60" i="4"/>
  <c r="A61" i="4"/>
  <c r="D61" i="4" s="1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D69" i="4" s="1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D77" i="4" s="1"/>
  <c r="B77" i="4"/>
  <c r="A78" i="4"/>
  <c r="B78" i="4"/>
  <c r="A79" i="4"/>
  <c r="B79" i="4"/>
  <c r="A80" i="4"/>
  <c r="B80" i="4"/>
  <c r="A81" i="4"/>
  <c r="D81" i="4" s="1"/>
  <c r="B81" i="4"/>
  <c r="A82" i="4"/>
  <c r="B82" i="4"/>
  <c r="A83" i="4"/>
  <c r="B83" i="4"/>
  <c r="A84" i="4"/>
  <c r="B84" i="4"/>
  <c r="A85" i="4"/>
  <c r="D85" i="4" s="1"/>
  <c r="B85" i="4"/>
  <c r="A86" i="4"/>
  <c r="B86" i="4"/>
  <c r="A87" i="4"/>
  <c r="B87" i="4"/>
  <c r="A88" i="4"/>
  <c r="B88" i="4"/>
  <c r="A89" i="4"/>
  <c r="D89" i="4" s="1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D97" i="4" s="1"/>
  <c r="B97" i="4"/>
  <c r="A98" i="4"/>
  <c r="B98" i="4"/>
  <c r="A99" i="4"/>
  <c r="B99" i="4"/>
  <c r="A100" i="4"/>
  <c r="B100" i="4"/>
  <c r="A101" i="4"/>
  <c r="D101" i="4" s="1"/>
  <c r="B101" i="4"/>
  <c r="A102" i="4"/>
  <c r="B102" i="4"/>
  <c r="A103" i="4"/>
  <c r="B103" i="4"/>
  <c r="A104" i="4"/>
  <c r="B104" i="4"/>
  <c r="A105" i="4"/>
  <c r="D105" i="4" s="1"/>
  <c r="B105" i="4"/>
  <c r="A106" i="4"/>
  <c r="B106" i="4"/>
  <c r="A107" i="4"/>
  <c r="B107" i="4"/>
  <c r="A108" i="4"/>
  <c r="B108" i="4"/>
  <c r="A109" i="4"/>
  <c r="D109" i="4" s="1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D117" i="4" s="1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D125" i="4" s="1"/>
  <c r="B125" i="4"/>
  <c r="A126" i="4"/>
  <c r="B126" i="4"/>
  <c r="A127" i="4"/>
  <c r="B127" i="4"/>
  <c r="A128" i="4"/>
  <c r="B128" i="4"/>
  <c r="A129" i="4"/>
  <c r="D129" i="4" s="1"/>
  <c r="B129" i="4"/>
  <c r="A130" i="4"/>
  <c r="B130" i="4"/>
  <c r="A131" i="4"/>
  <c r="B131" i="4"/>
  <c r="A132" i="4"/>
  <c r="B132" i="4"/>
  <c r="A133" i="4"/>
  <c r="D133" i="4" s="1"/>
  <c r="B133" i="4"/>
  <c r="A134" i="4"/>
  <c r="B134" i="4"/>
  <c r="A135" i="4"/>
  <c r="B135" i="4"/>
  <c r="A136" i="4"/>
  <c r="B136" i="4"/>
  <c r="A137" i="4"/>
  <c r="D137" i="4" s="1"/>
  <c r="B137" i="4"/>
  <c r="A138" i="4"/>
  <c r="B138" i="4"/>
  <c r="A139" i="4"/>
  <c r="B139" i="4"/>
  <c r="A140" i="4"/>
  <c r="B140" i="4"/>
  <c r="A141" i="4"/>
  <c r="D141" i="4" s="1"/>
  <c r="B141" i="4"/>
  <c r="A142" i="4"/>
  <c r="B142" i="4"/>
  <c r="A143" i="4"/>
  <c r="B143" i="4"/>
  <c r="A144" i="4"/>
  <c r="B144" i="4"/>
  <c r="A145" i="4"/>
  <c r="D145" i="4" s="1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D153" i="4" s="1"/>
  <c r="B153" i="4"/>
  <c r="A154" i="4"/>
  <c r="B154" i="4"/>
  <c r="A155" i="4"/>
  <c r="B155" i="4"/>
  <c r="A156" i="4"/>
  <c r="B156" i="4"/>
  <c r="A157" i="4"/>
  <c r="D157" i="4" s="1"/>
  <c r="B157" i="4"/>
  <c r="A158" i="4"/>
  <c r="B158" i="4"/>
  <c r="A159" i="4"/>
  <c r="B159" i="4"/>
  <c r="A160" i="4"/>
  <c r="B160" i="4"/>
  <c r="A161" i="4"/>
  <c r="D161" i="4" s="1"/>
  <c r="B161" i="4"/>
  <c r="A162" i="4"/>
  <c r="B162" i="4"/>
  <c r="A163" i="4"/>
  <c r="B163" i="4"/>
  <c r="A164" i="4"/>
  <c r="B164" i="4"/>
  <c r="A165" i="4"/>
  <c r="D165" i="4" s="1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D173" i="4" s="1"/>
  <c r="B173" i="4"/>
  <c r="A174" i="4"/>
  <c r="B174" i="4"/>
  <c r="A175" i="4"/>
  <c r="B175" i="4"/>
  <c r="A176" i="4"/>
  <c r="B176" i="4"/>
  <c r="A177" i="4"/>
  <c r="D177" i="4" s="1"/>
  <c r="B177" i="4"/>
  <c r="A178" i="4"/>
  <c r="B178" i="4"/>
  <c r="A179" i="4"/>
  <c r="B179" i="4"/>
  <c r="A180" i="4"/>
  <c r="B180" i="4"/>
  <c r="A181" i="4"/>
  <c r="D181" i="4" s="1"/>
  <c r="B181" i="4"/>
  <c r="A182" i="4"/>
  <c r="B182" i="4"/>
  <c r="A183" i="4"/>
  <c r="B183" i="4"/>
  <c r="A184" i="4"/>
  <c r="B184" i="4"/>
  <c r="A185" i="4"/>
  <c r="D185" i="4" s="1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D193" i="4" s="1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D201" i="4" s="1"/>
  <c r="B201" i="4"/>
  <c r="A202" i="4"/>
  <c r="B202" i="4"/>
  <c r="A203" i="4"/>
  <c r="B203" i="4"/>
  <c r="A204" i="4"/>
  <c r="B204" i="4"/>
  <c r="A205" i="4"/>
  <c r="D205" i="4" s="1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D213" i="4" s="1"/>
  <c r="B213" i="4"/>
  <c r="A214" i="4"/>
  <c r="B214" i="4"/>
  <c r="A215" i="4"/>
  <c r="B215" i="4"/>
  <c r="A216" i="4"/>
  <c r="B216" i="4"/>
  <c r="A217" i="4"/>
  <c r="D217" i="4" s="1"/>
  <c r="B217" i="4"/>
  <c r="A218" i="4"/>
  <c r="B218" i="4"/>
  <c r="A219" i="4"/>
  <c r="B219" i="4"/>
  <c r="A220" i="4"/>
  <c r="B220" i="4"/>
  <c r="A221" i="4"/>
  <c r="D221" i="4" s="1"/>
  <c r="B221" i="4"/>
  <c r="A222" i="4"/>
  <c r="B222" i="4"/>
  <c r="A223" i="4"/>
  <c r="B223" i="4"/>
  <c r="A224" i="4"/>
  <c r="B224" i="4"/>
  <c r="A225" i="4"/>
  <c r="D225" i="4" s="1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D233" i="4" s="1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D245" i="4" s="1"/>
  <c r="B245" i="4"/>
  <c r="A246" i="4"/>
  <c r="B246" i="4"/>
  <c r="A247" i="4"/>
  <c r="B247" i="4"/>
  <c r="A248" i="4"/>
  <c r="B248" i="4"/>
  <c r="A249" i="4"/>
  <c r="D249" i="4" s="1"/>
  <c r="B249" i="4"/>
  <c r="A250" i="4"/>
  <c r="B250" i="4"/>
  <c r="A251" i="4"/>
  <c r="B251" i="4"/>
  <c r="A252" i="4"/>
  <c r="B252" i="4"/>
  <c r="A253" i="4"/>
  <c r="D253" i="4" s="1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D265" i="4" s="1"/>
  <c r="B265" i="4"/>
  <c r="A266" i="4"/>
  <c r="B266" i="4"/>
  <c r="A267" i="4"/>
  <c r="B267" i="4"/>
  <c r="A268" i="4"/>
  <c r="B268" i="4"/>
  <c r="A269" i="4"/>
  <c r="D269" i="4" s="1"/>
  <c r="B269" i="4"/>
  <c r="A270" i="4"/>
  <c r="B270" i="4"/>
  <c r="A271" i="4"/>
  <c r="B271" i="4"/>
  <c r="A272" i="4"/>
  <c r="B272" i="4"/>
  <c r="A273" i="4"/>
  <c r="D273" i="4" s="1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D281" i="4" s="1"/>
  <c r="B281" i="4"/>
  <c r="A282" i="4"/>
  <c r="B282" i="4"/>
  <c r="A283" i="4"/>
  <c r="B283" i="4"/>
  <c r="A284" i="4"/>
  <c r="B284" i="4"/>
  <c r="A285" i="4"/>
  <c r="D285" i="4" s="1"/>
  <c r="B285" i="4"/>
  <c r="A286" i="4"/>
  <c r="B286" i="4"/>
  <c r="A287" i="4"/>
  <c r="B287" i="4"/>
  <c r="A288" i="4"/>
  <c r="B288" i="4"/>
  <c r="A289" i="4"/>
  <c r="D289" i="4" s="1"/>
  <c r="B289" i="4"/>
  <c r="A290" i="4"/>
  <c r="B290" i="4"/>
  <c r="A291" i="4"/>
  <c r="B291" i="4"/>
  <c r="A292" i="4"/>
  <c r="B292" i="4"/>
  <c r="A293" i="4"/>
  <c r="D293" i="4" s="1"/>
  <c r="B293" i="4"/>
  <c r="A294" i="4"/>
  <c r="B294" i="4"/>
  <c r="A295" i="4"/>
  <c r="B295" i="4"/>
  <c r="A296" i="4"/>
  <c r="B296" i="4"/>
  <c r="A297" i="4"/>
  <c r="D297" i="4" s="1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D305" i="4" s="1"/>
  <c r="B305" i="4"/>
  <c r="A306" i="4"/>
  <c r="B306" i="4"/>
  <c r="A307" i="4"/>
  <c r="B307" i="4"/>
  <c r="A308" i="4"/>
  <c r="B308" i="4"/>
  <c r="A309" i="4"/>
  <c r="D309" i="4" s="1"/>
  <c r="B309" i="4"/>
  <c r="A310" i="4"/>
  <c r="B310" i="4"/>
  <c r="A311" i="4"/>
  <c r="B311" i="4"/>
  <c r="A312" i="4"/>
  <c r="B312" i="4"/>
  <c r="A313" i="4"/>
  <c r="D313" i="4" s="1"/>
  <c r="B313" i="4"/>
  <c r="A314" i="4"/>
  <c r="B314" i="4"/>
  <c r="A315" i="4"/>
  <c r="B315" i="4"/>
  <c r="A316" i="4"/>
  <c r="B316" i="4"/>
  <c r="A317" i="4"/>
  <c r="D317" i="4" s="1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D325" i="4" s="1"/>
  <c r="B325" i="4"/>
  <c r="A326" i="4"/>
  <c r="B326" i="4"/>
  <c r="A327" i="4"/>
  <c r="B327" i="4"/>
  <c r="A328" i="4"/>
  <c r="B328" i="4"/>
  <c r="A329" i="4"/>
  <c r="D329" i="4" s="1"/>
  <c r="B329" i="4"/>
  <c r="A330" i="4"/>
  <c r="B330" i="4"/>
  <c r="A331" i="4"/>
  <c r="B331" i="4"/>
  <c r="A332" i="4"/>
  <c r="B332" i="4"/>
  <c r="A333" i="4"/>
  <c r="D333" i="4" s="1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D345" i="4" s="1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D353" i="4" s="1"/>
  <c r="B353" i="4"/>
  <c r="A354" i="4"/>
  <c r="B354" i="4"/>
  <c r="A355" i="4"/>
  <c r="B355" i="4"/>
  <c r="A356" i="4"/>
  <c r="B356" i="4"/>
  <c r="A357" i="4"/>
  <c r="D357" i="4" s="1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D365" i="4" s="1"/>
  <c r="B365" i="4"/>
  <c r="A366" i="4"/>
  <c r="B366" i="4"/>
  <c r="A367" i="4"/>
  <c r="B367" i="4"/>
  <c r="A368" i="4"/>
  <c r="B368" i="4"/>
  <c r="A369" i="4"/>
  <c r="D369" i="4" s="1"/>
  <c r="B369" i="4"/>
  <c r="A370" i="4"/>
  <c r="B370" i="4"/>
  <c r="A371" i="4"/>
  <c r="B371" i="4"/>
  <c r="A372" i="4"/>
  <c r="B372" i="4"/>
  <c r="A373" i="4"/>
  <c r="D373" i="4" s="1"/>
  <c r="B373" i="4"/>
  <c r="A374" i="4"/>
  <c r="B374" i="4"/>
  <c r="A375" i="4"/>
  <c r="B375" i="4"/>
  <c r="A376" i="4"/>
  <c r="B376" i="4"/>
  <c r="A377" i="4"/>
  <c r="D377" i="4" s="1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D385" i="4" s="1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D393" i="4" s="1"/>
  <c r="B393" i="4"/>
  <c r="A394" i="4"/>
  <c r="B394" i="4"/>
  <c r="A395" i="4"/>
  <c r="B395" i="4"/>
  <c r="A396" i="4"/>
  <c r="B396" i="4"/>
  <c r="A397" i="4"/>
  <c r="D397" i="4" s="1"/>
  <c r="B397" i="4"/>
  <c r="A398" i="4"/>
  <c r="B398" i="4"/>
  <c r="A399" i="4"/>
  <c r="B399" i="4"/>
  <c r="A400" i="4"/>
  <c r="B400" i="4"/>
  <c r="A401" i="4"/>
  <c r="D401" i="4" s="1"/>
  <c r="B401" i="4"/>
  <c r="A402" i="4"/>
  <c r="B402" i="4"/>
  <c r="A403" i="4"/>
  <c r="B403" i="4"/>
  <c r="A404" i="4"/>
  <c r="B404" i="4"/>
  <c r="A405" i="4"/>
  <c r="D405" i="4" s="1"/>
  <c r="B405" i="4"/>
  <c r="A406" i="4"/>
  <c r="B406" i="4"/>
  <c r="A407" i="4"/>
  <c r="B407" i="4"/>
  <c r="A408" i="4"/>
  <c r="B408" i="4"/>
  <c r="A409" i="4"/>
  <c r="D409" i="4" s="1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D417" i="4" s="1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D425" i="4" s="1"/>
  <c r="B425" i="4"/>
  <c r="A426" i="4"/>
  <c r="B426" i="4"/>
  <c r="A427" i="4"/>
  <c r="B427" i="4"/>
  <c r="A428" i="4"/>
  <c r="B428" i="4"/>
  <c r="A429" i="4"/>
  <c r="D429" i="4" s="1"/>
  <c r="B429" i="4"/>
  <c r="A430" i="4"/>
  <c r="B430" i="4"/>
  <c r="A431" i="4"/>
  <c r="B431" i="4"/>
  <c r="A432" i="4"/>
  <c r="B432" i="4"/>
  <c r="A433" i="4"/>
  <c r="D433" i="4" s="1"/>
  <c r="B433" i="4"/>
  <c r="A434" i="4"/>
  <c r="B434" i="4"/>
  <c r="A435" i="4"/>
  <c r="B435" i="4"/>
  <c r="A436" i="4"/>
  <c r="B436" i="4"/>
  <c r="A437" i="4"/>
  <c r="D437" i="4" s="1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D445" i="4" s="1"/>
  <c r="B445" i="4"/>
  <c r="A446" i="4"/>
  <c r="B446" i="4"/>
  <c r="A447" i="4"/>
  <c r="B447" i="4"/>
  <c r="A448" i="4"/>
  <c r="B448" i="4"/>
  <c r="A449" i="4"/>
  <c r="D449" i="4" s="1"/>
  <c r="B449" i="4"/>
  <c r="A450" i="4"/>
  <c r="B450" i="4"/>
  <c r="A451" i="4"/>
  <c r="B451" i="4"/>
  <c r="A452" i="4"/>
  <c r="B452" i="4"/>
  <c r="A453" i="4"/>
  <c r="D453" i="4" s="1"/>
  <c r="B453" i="4"/>
  <c r="A454" i="4"/>
  <c r="B454" i="4"/>
  <c r="A455" i="4"/>
  <c r="B455" i="4"/>
  <c r="A456" i="4"/>
  <c r="B456" i="4"/>
  <c r="A457" i="4"/>
  <c r="D457" i="4" s="1"/>
  <c r="B457" i="4"/>
  <c r="A458" i="4"/>
  <c r="B458" i="4"/>
  <c r="A459" i="4"/>
  <c r="B459" i="4"/>
  <c r="A460" i="4"/>
  <c r="B460" i="4"/>
  <c r="A461" i="4"/>
  <c r="D461" i="4" s="1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D469" i="4" s="1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D477" i="4" s="1"/>
  <c r="B477" i="4"/>
  <c r="A478" i="4"/>
  <c r="B478" i="4"/>
  <c r="A479" i="4"/>
  <c r="B479" i="4"/>
  <c r="A480" i="4"/>
  <c r="B480" i="4"/>
  <c r="A481" i="4"/>
  <c r="D481" i="4" s="1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D489" i="4" s="1"/>
  <c r="B489" i="4"/>
  <c r="A490" i="4"/>
  <c r="B490" i="4"/>
  <c r="A491" i="4"/>
  <c r="B491" i="4"/>
  <c r="A492" i="4"/>
  <c r="B492" i="4"/>
  <c r="A493" i="4"/>
  <c r="D493" i="4" s="1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D501" i="4" s="1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D513" i="4" s="1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D525" i="4" s="1"/>
  <c r="B525" i="4"/>
  <c r="A526" i="4"/>
  <c r="B526" i="4"/>
  <c r="A527" i="4"/>
  <c r="B527" i="4"/>
  <c r="A528" i="4"/>
  <c r="D528" i="4" s="1"/>
  <c r="B528" i="4"/>
  <c r="A529" i="4"/>
  <c r="B529" i="4"/>
  <c r="A530" i="4"/>
  <c r="B530" i="4"/>
  <c r="A531" i="4"/>
  <c r="B531" i="4"/>
  <c r="A532" i="4"/>
  <c r="B532" i="4"/>
  <c r="A533" i="4"/>
  <c r="D533" i="4" s="1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D569" i="4" s="1"/>
  <c r="B569" i="4"/>
  <c r="A570" i="4"/>
  <c r="B570" i="4"/>
  <c r="A571" i="4"/>
  <c r="B571" i="4"/>
  <c r="A572" i="4"/>
  <c r="D572" i="4" s="1"/>
  <c r="B572" i="4"/>
  <c r="A573" i="4"/>
  <c r="B573" i="4"/>
  <c r="A574" i="4"/>
  <c r="B574" i="4"/>
  <c r="A575" i="4"/>
  <c r="B575" i="4"/>
  <c r="A576" i="4"/>
  <c r="B576" i="4"/>
  <c r="A577" i="4"/>
  <c r="D577" i="4" s="1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D625" i="4" s="1"/>
  <c r="B625" i="4"/>
  <c r="A626" i="4"/>
  <c r="B626" i="4"/>
  <c r="A627" i="4"/>
  <c r="B627" i="4"/>
  <c r="A628" i="4"/>
  <c r="D628" i="4" s="1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D648" i="4" s="1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D664" i="4" s="1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D672" i="4" s="1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D684" i="4" s="1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D700" i="4" s="1"/>
  <c r="B700" i="4"/>
  <c r="A701" i="4"/>
  <c r="B701" i="4"/>
  <c r="A702" i="4"/>
  <c r="B702" i="4"/>
  <c r="A703" i="4"/>
  <c r="D703" i="4" s="1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D720" i="4" s="1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D756" i="4" s="1"/>
  <c r="B756" i="4"/>
  <c r="A757" i="4"/>
  <c r="B757" i="4"/>
  <c r="A758" i="4"/>
  <c r="B758" i="4"/>
  <c r="A759" i="4"/>
  <c r="B759" i="4"/>
  <c r="A760" i="4"/>
  <c r="D760" i="4" s="1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D793" i="4" s="1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D800" i="4" s="1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D808" i="4" s="1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D836" i="4" s="1"/>
  <c r="B836" i="4"/>
  <c r="A837" i="4"/>
  <c r="B837" i="4"/>
  <c r="A838" i="4"/>
  <c r="B838" i="4"/>
  <c r="A839" i="4"/>
  <c r="B839" i="4"/>
  <c r="A840" i="4"/>
  <c r="D840" i="4" s="1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D881" i="4" s="1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D909" i="4" s="1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B954" i="4"/>
  <c r="A955" i="4"/>
  <c r="B955" i="4"/>
  <c r="A956" i="4"/>
  <c r="D956" i="4" s="1"/>
  <c r="B956" i="4"/>
  <c r="A957" i="4"/>
  <c r="B957" i="4"/>
  <c r="A958" i="4"/>
  <c r="D958" i="4" s="1"/>
  <c r="B958" i="4"/>
  <c r="A959" i="4"/>
  <c r="B959" i="4"/>
  <c r="A960" i="4"/>
  <c r="D960" i="4" s="1"/>
  <c r="B960" i="4"/>
  <c r="A961" i="4"/>
  <c r="B961" i="4"/>
  <c r="A962" i="4"/>
  <c r="B962" i="4"/>
  <c r="A963" i="4"/>
  <c r="B963" i="4"/>
  <c r="A964" i="4"/>
  <c r="D964" i="4" s="1"/>
  <c r="B964" i="4"/>
  <c r="A965" i="4"/>
  <c r="B965" i="4"/>
  <c r="A966" i="4"/>
  <c r="B966" i="4"/>
  <c r="A967" i="4"/>
  <c r="B967" i="4"/>
  <c r="A968" i="4"/>
  <c r="D968" i="4" s="1"/>
  <c r="B968" i="4"/>
  <c r="A969" i="4"/>
  <c r="B969" i="4"/>
  <c r="A970" i="4"/>
  <c r="B970" i="4"/>
  <c r="A971" i="4"/>
  <c r="D971" i="4" s="1"/>
  <c r="B971" i="4"/>
  <c r="A972" i="4"/>
  <c r="D972" i="4" s="1"/>
  <c r="B972" i="4"/>
  <c r="A973" i="4"/>
  <c r="B973" i="4"/>
  <c r="A974" i="4"/>
  <c r="B974" i="4"/>
  <c r="A975" i="4"/>
  <c r="B975" i="4"/>
  <c r="A976" i="4"/>
  <c r="D976" i="4" s="1"/>
  <c r="B976" i="4"/>
  <c r="A977" i="4"/>
  <c r="B977" i="4"/>
  <c r="A978" i="4"/>
  <c r="B978" i="4"/>
  <c r="A979" i="4"/>
  <c r="B979" i="4"/>
  <c r="A980" i="4"/>
  <c r="D980" i="4" s="1"/>
  <c r="B980" i="4"/>
  <c r="A981" i="4"/>
  <c r="B981" i="4"/>
  <c r="A982" i="4"/>
  <c r="D982" i="4" s="1"/>
  <c r="B982" i="4"/>
  <c r="A983" i="4"/>
  <c r="B983" i="4"/>
  <c r="A984" i="4"/>
  <c r="D984" i="4" s="1"/>
  <c r="B984" i="4"/>
  <c r="A985" i="4"/>
  <c r="B985" i="4"/>
  <c r="A986" i="4"/>
  <c r="B986" i="4"/>
  <c r="A987" i="4"/>
  <c r="B987" i="4"/>
  <c r="A988" i="4"/>
  <c r="D988" i="4" s="1"/>
  <c r="B988" i="4"/>
  <c r="A989" i="4"/>
  <c r="B989" i="4"/>
  <c r="A990" i="4"/>
  <c r="B990" i="4"/>
  <c r="A991" i="4"/>
  <c r="B991" i="4"/>
  <c r="A992" i="4"/>
  <c r="D992" i="4" s="1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A999" i="4"/>
  <c r="B999" i="4"/>
  <c r="A1000" i="4"/>
  <c r="D1000" i="4" s="1"/>
  <c r="B1000" i="4"/>
  <c r="A1001" i="4"/>
  <c r="B1001" i="4"/>
  <c r="A1002" i="4"/>
  <c r="B1002" i="4"/>
  <c r="A1003" i="4"/>
  <c r="D1003" i="4" s="1"/>
  <c r="B1003" i="4"/>
  <c r="A1004" i="4"/>
  <c r="D1004" i="4" s="1"/>
  <c r="B1004" i="4"/>
  <c r="A1005" i="4"/>
  <c r="B1005" i="4"/>
  <c r="A1006" i="4"/>
  <c r="D1006" i="4" s="1"/>
  <c r="B1006" i="4"/>
  <c r="A1007" i="4"/>
  <c r="B1007" i="4"/>
  <c r="A1008" i="4"/>
  <c r="D1008" i="4" s="1"/>
  <c r="B1008" i="4"/>
  <c r="A1009" i="4"/>
  <c r="B1009" i="4"/>
  <c r="A1010" i="4"/>
  <c r="B1010" i="4"/>
  <c r="A1011" i="4"/>
  <c r="B1011" i="4"/>
  <c r="A1012" i="4"/>
  <c r="D1012" i="4" s="1"/>
  <c r="B1012" i="4"/>
  <c r="A1013" i="4"/>
  <c r="B1013" i="4"/>
  <c r="A1014" i="4"/>
  <c r="B1014" i="4"/>
  <c r="A1015" i="4"/>
  <c r="B1015" i="4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D1022" i="4" s="1"/>
  <c r="B1022" i="4"/>
  <c r="A1023" i="4"/>
  <c r="B1023" i="4"/>
  <c r="A1024" i="4"/>
  <c r="D1024" i="4" s="1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A1032" i="4"/>
  <c r="D1032" i="4" s="1"/>
  <c r="B1032" i="4"/>
  <c r="A1033" i="4"/>
  <c r="B1033" i="4"/>
  <c r="A1034" i="4"/>
  <c r="B1034" i="4"/>
  <c r="A1035" i="4"/>
  <c r="D1035" i="4" s="1"/>
  <c r="B1035" i="4"/>
  <c r="A1036" i="4"/>
  <c r="D1036" i="4" s="1"/>
  <c r="B1036" i="4"/>
  <c r="A1037" i="4"/>
  <c r="B1037" i="4"/>
  <c r="A1038" i="4"/>
  <c r="D1038" i="4" s="1"/>
  <c r="B1038" i="4"/>
  <c r="A1039" i="4"/>
  <c r="B1039" i="4"/>
  <c r="A1040" i="4"/>
  <c r="D1040" i="4" s="1"/>
  <c r="B1040" i="4"/>
  <c r="A1041" i="4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D1054" i="4" s="1"/>
  <c r="B1054" i="4"/>
  <c r="A1055" i="4"/>
  <c r="B1055" i="4"/>
  <c r="A1056" i="4"/>
  <c r="D1056" i="4" s="1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A1064" i="4"/>
  <c r="D1064" i="4" s="1"/>
  <c r="B1064" i="4"/>
  <c r="A1065" i="4"/>
  <c r="B1065" i="4"/>
  <c r="A1066" i="4"/>
  <c r="B1066" i="4"/>
  <c r="A1067" i="4"/>
  <c r="D1067" i="4" s="1"/>
  <c r="B1067" i="4"/>
  <c r="A1068" i="4"/>
  <c r="D1068" i="4" s="1"/>
  <c r="B1068" i="4"/>
  <c r="A1069" i="4"/>
  <c r="B1069" i="4"/>
  <c r="A1070" i="4"/>
  <c r="D1070" i="4" s="1"/>
  <c r="B1070" i="4"/>
  <c r="A1071" i="4"/>
  <c r="B1071" i="4"/>
  <c r="A1072" i="4"/>
  <c r="D1072" i="4" s="1"/>
  <c r="B1072" i="4"/>
  <c r="A1073" i="4"/>
  <c r="B1073" i="4"/>
  <c r="A1074" i="4"/>
  <c r="B1074" i="4"/>
  <c r="A1075" i="4"/>
  <c r="B1075" i="4"/>
  <c r="A1076" i="4"/>
  <c r="D1076" i="4" s="1"/>
  <c r="B1076" i="4"/>
  <c r="A1077" i="4"/>
  <c r="B1077" i="4"/>
  <c r="A1078" i="4"/>
  <c r="D1078" i="4" s="1"/>
  <c r="B1078" i="4"/>
  <c r="A1079" i="4"/>
  <c r="B1079" i="4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A1088" i="4"/>
  <c r="D1088" i="4" s="1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A1096" i="4"/>
  <c r="D1096" i="4" s="1"/>
  <c r="B1096" i="4"/>
  <c r="A1097" i="4"/>
  <c r="B1097" i="4"/>
  <c r="A1098" i="4"/>
  <c r="B1098" i="4"/>
  <c r="A1099" i="4"/>
  <c r="D1099" i="4" s="1"/>
  <c r="B1099" i="4"/>
  <c r="A1100" i="4"/>
  <c r="D1100" i="4" s="1"/>
  <c r="B1100" i="4"/>
  <c r="A1101" i="4"/>
  <c r="B1101" i="4"/>
  <c r="A1102" i="4"/>
  <c r="D1102" i="4" s="1"/>
  <c r="B1102" i="4"/>
  <c r="A1103" i="4"/>
  <c r="B1103" i="4"/>
  <c r="A1104" i="4"/>
  <c r="D1104" i="4" s="1"/>
  <c r="B1104" i="4"/>
  <c r="A1105" i="4"/>
  <c r="B1105" i="4"/>
  <c r="A1106" i="4"/>
  <c r="B1106" i="4"/>
  <c r="A1107" i="4"/>
  <c r="B1107" i="4"/>
  <c r="A1108" i="4"/>
  <c r="D1108" i="4" s="1"/>
  <c r="B1108" i="4"/>
  <c r="A1109" i="4"/>
  <c r="B1109" i="4"/>
  <c r="A1110" i="4"/>
  <c r="B1110" i="4"/>
  <c r="A1111" i="4"/>
  <c r="B1111" i="4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D1118" i="4" s="1"/>
  <c r="B1118" i="4"/>
  <c r="A1119" i="4"/>
  <c r="B1119" i="4"/>
  <c r="A1120" i="4"/>
  <c r="D1120" i="4" s="1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A1128" i="4"/>
  <c r="D1128" i="4" s="1"/>
  <c r="B1128" i="4"/>
  <c r="A1129" i="4"/>
  <c r="B1129" i="4"/>
  <c r="A1130" i="4"/>
  <c r="B1130" i="4"/>
  <c r="A1131" i="4"/>
  <c r="D1131" i="4" s="1"/>
  <c r="B1131" i="4"/>
  <c r="A1132" i="4"/>
  <c r="D1132" i="4" s="1"/>
  <c r="B1132" i="4"/>
  <c r="A1133" i="4"/>
  <c r="B1133" i="4"/>
  <c r="A1134" i="4"/>
  <c r="D1134" i="4" s="1"/>
  <c r="B1134" i="4"/>
  <c r="A1135" i="4"/>
  <c r="B1135" i="4"/>
  <c r="A1136" i="4"/>
  <c r="D1136" i="4" s="1"/>
  <c r="B1136" i="4"/>
  <c r="A1137" i="4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D1150" i="4" s="1"/>
  <c r="B1150" i="4"/>
  <c r="A1151" i="4"/>
  <c r="B1151" i="4"/>
  <c r="A1152" i="4"/>
  <c r="D1152" i="4" s="1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A1160" i="4"/>
  <c r="D1160" i="4" s="1"/>
  <c r="B1160" i="4"/>
  <c r="A1161" i="4"/>
  <c r="B1161" i="4"/>
  <c r="A1162" i="4"/>
  <c r="B1162" i="4"/>
  <c r="A1163" i="4"/>
  <c r="D1163" i="4" s="1"/>
  <c r="B1163" i="4"/>
  <c r="A1164" i="4"/>
  <c r="D1164" i="4" s="1"/>
  <c r="B1164" i="4"/>
  <c r="A1165" i="4"/>
  <c r="B1165" i="4"/>
  <c r="A1166" i="4"/>
  <c r="D1166" i="4" s="1"/>
  <c r="B1166" i="4"/>
  <c r="A1167" i="4"/>
  <c r="B1167" i="4"/>
  <c r="A1168" i="4"/>
  <c r="D1168" i="4" s="1"/>
  <c r="B1168" i="4"/>
  <c r="A1169" i="4"/>
  <c r="B1169" i="4"/>
  <c r="A1170" i="4"/>
  <c r="B1170" i="4"/>
  <c r="A1171" i="4"/>
  <c r="B1171" i="4"/>
  <c r="A1172" i="4"/>
  <c r="D1172" i="4" s="1"/>
  <c r="B1172" i="4"/>
  <c r="A1173" i="4"/>
  <c r="B1173" i="4"/>
  <c r="A1174" i="4"/>
  <c r="D1174" i="4" s="1"/>
  <c r="B1174" i="4"/>
  <c r="A1175" i="4"/>
  <c r="B1175" i="4"/>
  <c r="A1176" i="4"/>
  <c r="D1176" i="4" s="1"/>
  <c r="B1176" i="4"/>
  <c r="A1177" i="4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B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6" i="4"/>
  <c r="D530" i="4"/>
  <c r="D532" i="4"/>
  <c r="D534" i="4"/>
  <c r="D536" i="4"/>
  <c r="D538" i="4"/>
  <c r="D540" i="4"/>
  <c r="D542" i="4"/>
  <c r="D544" i="4"/>
  <c r="D546" i="4"/>
  <c r="D548" i="4"/>
  <c r="D550" i="4"/>
  <c r="D552" i="4"/>
  <c r="D554" i="4"/>
  <c r="D556" i="4"/>
  <c r="D558" i="4"/>
  <c r="D560" i="4"/>
  <c r="D562" i="4"/>
  <c r="D564" i="4"/>
  <c r="D566" i="4"/>
  <c r="D568" i="4"/>
  <c r="D570" i="4"/>
  <c r="D574" i="4"/>
  <c r="D576" i="4"/>
  <c r="D578" i="4"/>
  <c r="D580" i="4"/>
  <c r="D582" i="4"/>
  <c r="D584" i="4"/>
  <c r="D586" i="4"/>
  <c r="D588" i="4"/>
  <c r="D590" i="4"/>
  <c r="D592" i="4"/>
  <c r="D594" i="4"/>
  <c r="D596" i="4"/>
  <c r="D598" i="4"/>
  <c r="D600" i="4"/>
  <c r="D602" i="4"/>
  <c r="D604" i="4"/>
  <c r="D606" i="4"/>
  <c r="D608" i="4"/>
  <c r="D610" i="4"/>
  <c r="D612" i="4"/>
  <c r="D614" i="4"/>
  <c r="D616" i="4"/>
  <c r="D618" i="4"/>
  <c r="D620" i="4"/>
  <c r="D622" i="4"/>
  <c r="D624" i="4"/>
  <c r="D626" i="4"/>
  <c r="D630" i="4"/>
  <c r="D632" i="4"/>
  <c r="D634" i="4"/>
  <c r="D636" i="4"/>
  <c r="D637" i="4"/>
  <c r="D638" i="4"/>
  <c r="D640" i="4"/>
  <c r="D642" i="4"/>
  <c r="D644" i="4"/>
  <c r="D646" i="4"/>
  <c r="D652" i="4"/>
  <c r="D654" i="4"/>
  <c r="D656" i="4"/>
  <c r="D660" i="4"/>
  <c r="D667" i="4"/>
  <c r="D668" i="4"/>
  <c r="D670" i="4"/>
  <c r="D680" i="4"/>
  <c r="D686" i="4"/>
  <c r="D688" i="4"/>
  <c r="D692" i="4"/>
  <c r="D694" i="4"/>
  <c r="D696" i="4"/>
  <c r="D702" i="4"/>
  <c r="D704" i="4"/>
  <c r="D710" i="4"/>
  <c r="D712" i="4"/>
  <c r="D716" i="4"/>
  <c r="D718" i="4"/>
  <c r="D724" i="4"/>
  <c r="D732" i="4"/>
  <c r="D734" i="4"/>
  <c r="D744" i="4"/>
  <c r="D750" i="4"/>
  <c r="D758" i="4"/>
  <c r="D764" i="4"/>
  <c r="D765" i="4"/>
  <c r="D766" i="4"/>
  <c r="D767" i="4"/>
  <c r="D772" i="4"/>
  <c r="D774" i="4"/>
  <c r="D776" i="4"/>
  <c r="D782" i="4"/>
  <c r="D784" i="4"/>
  <c r="D788" i="4"/>
  <c r="D795" i="4"/>
  <c r="D796" i="4"/>
  <c r="D804" i="4"/>
  <c r="D820" i="4"/>
  <c r="D822" i="4"/>
  <c r="D824" i="4"/>
  <c r="D831" i="4"/>
  <c r="D832" i="4"/>
  <c r="D838" i="4"/>
  <c r="D852" i="4"/>
  <c r="D859" i="4"/>
  <c r="D872" i="4"/>
  <c r="D884" i="4"/>
  <c r="D886" i="4"/>
  <c r="D895" i="4"/>
  <c r="D902" i="4"/>
  <c r="D923" i="4"/>
  <c r="D940" i="4"/>
  <c r="D950" i="4"/>
  <c r="D990" i="4"/>
  <c r="D1014" i="4"/>
  <c r="D1086" i="4"/>
  <c r="D1110" i="4"/>
  <c r="D3" i="4"/>
  <c r="D4" i="4"/>
  <c r="D6" i="4"/>
  <c r="D8" i="4"/>
  <c r="D9" i="4"/>
  <c r="D10" i="4"/>
  <c r="D11" i="4"/>
  <c r="D12" i="4"/>
  <c r="D14" i="4"/>
  <c r="D16" i="4"/>
  <c r="D17" i="4"/>
  <c r="D18" i="4"/>
  <c r="D19" i="4"/>
  <c r="D20" i="4"/>
  <c r="D22" i="4"/>
  <c r="D24" i="4"/>
  <c r="D26" i="4"/>
  <c r="D27" i="4"/>
  <c r="D28" i="4"/>
  <c r="D30" i="4"/>
  <c r="D32" i="4"/>
  <c r="D34" i="4"/>
  <c r="D36" i="4"/>
  <c r="D37" i="4"/>
  <c r="D38" i="4"/>
  <c r="D40" i="4"/>
  <c r="D42" i="4"/>
  <c r="D43" i="4"/>
  <c r="D44" i="4"/>
  <c r="D45" i="4"/>
  <c r="D46" i="4"/>
  <c r="D48" i="4"/>
  <c r="D50" i="4"/>
  <c r="D51" i="4"/>
  <c r="D52" i="4"/>
  <c r="D54" i="4"/>
  <c r="D56" i="4"/>
  <c r="D58" i="4"/>
  <c r="D59" i="4"/>
  <c r="D60" i="4"/>
  <c r="D62" i="4"/>
  <c r="D64" i="4"/>
  <c r="D65" i="4"/>
  <c r="D66" i="4"/>
  <c r="D67" i="4"/>
  <c r="D68" i="4"/>
  <c r="D70" i="4"/>
  <c r="D72" i="4"/>
  <c r="D73" i="4"/>
  <c r="D74" i="4"/>
  <c r="D75" i="4"/>
  <c r="D76" i="4"/>
  <c r="D78" i="4"/>
  <c r="D80" i="4"/>
  <c r="D82" i="4"/>
  <c r="D84" i="4"/>
  <c r="D86" i="4"/>
  <c r="D88" i="4"/>
  <c r="D90" i="4"/>
  <c r="D91" i="4"/>
  <c r="D92" i="4"/>
  <c r="D93" i="4"/>
  <c r="D94" i="4"/>
  <c r="D96" i="4"/>
  <c r="D98" i="4"/>
  <c r="D100" i="4"/>
  <c r="D102" i="4"/>
  <c r="D104" i="4"/>
  <c r="D106" i="4"/>
  <c r="D107" i="4"/>
  <c r="D108" i="4"/>
  <c r="D110" i="4"/>
  <c r="D112" i="4"/>
  <c r="D113" i="4"/>
  <c r="D114" i="4"/>
  <c r="D115" i="4"/>
  <c r="D116" i="4"/>
  <c r="D118" i="4"/>
  <c r="D120" i="4"/>
  <c r="D121" i="4"/>
  <c r="D122" i="4"/>
  <c r="D123" i="4"/>
  <c r="D124" i="4"/>
  <c r="D126" i="4"/>
  <c r="D128" i="4"/>
  <c r="D130" i="4"/>
  <c r="D131" i="4"/>
  <c r="D132" i="4"/>
  <c r="D134" i="4"/>
  <c r="D136" i="4"/>
  <c r="D138" i="4"/>
  <c r="D139" i="4"/>
  <c r="D140" i="4"/>
  <c r="D142" i="4"/>
  <c r="D144" i="4"/>
  <c r="D146" i="4"/>
  <c r="D148" i="4"/>
  <c r="D149" i="4"/>
  <c r="D150" i="4"/>
  <c r="D152" i="4"/>
  <c r="D154" i="4"/>
  <c r="D155" i="4"/>
  <c r="D156" i="4"/>
  <c r="D158" i="4"/>
  <c r="D160" i="4"/>
  <c r="D162" i="4"/>
  <c r="D164" i="4"/>
  <c r="D166" i="4"/>
  <c r="D168" i="4"/>
  <c r="D169" i="4"/>
  <c r="D170" i="4"/>
  <c r="D171" i="4"/>
  <c r="D172" i="4"/>
  <c r="D174" i="4"/>
  <c r="D176" i="4"/>
  <c r="D178" i="4"/>
  <c r="D179" i="4"/>
  <c r="D180" i="4"/>
  <c r="D182" i="4"/>
  <c r="D184" i="4"/>
  <c r="D186" i="4"/>
  <c r="D188" i="4"/>
  <c r="D189" i="4"/>
  <c r="D190" i="4"/>
  <c r="D192" i="4"/>
  <c r="D194" i="4"/>
  <c r="D195" i="4"/>
  <c r="D196" i="4"/>
  <c r="D197" i="4"/>
  <c r="D198" i="4"/>
  <c r="D200" i="4"/>
  <c r="D202" i="4"/>
  <c r="D204" i="4"/>
  <c r="D206" i="4"/>
  <c r="D208" i="4"/>
  <c r="D209" i="4"/>
  <c r="D210" i="4"/>
  <c r="D212" i="4"/>
  <c r="D214" i="4"/>
  <c r="D216" i="4"/>
  <c r="D218" i="4"/>
  <c r="D220" i="4"/>
  <c r="D222" i="4"/>
  <c r="D224" i="4"/>
  <c r="D226" i="4"/>
  <c r="D228" i="4"/>
  <c r="D229" i="4"/>
  <c r="D230" i="4"/>
  <c r="D232" i="4"/>
  <c r="D234" i="4"/>
  <c r="D236" i="4"/>
  <c r="D238" i="4"/>
  <c r="D240" i="4"/>
  <c r="D241" i="4"/>
  <c r="D242" i="4"/>
  <c r="D243" i="4"/>
  <c r="D244" i="4"/>
  <c r="D246" i="4"/>
  <c r="D248" i="4"/>
  <c r="D250" i="4"/>
  <c r="D252" i="4"/>
  <c r="D254" i="4"/>
  <c r="D256" i="4"/>
  <c r="D258" i="4"/>
  <c r="D259" i="4"/>
  <c r="D260" i="4"/>
  <c r="D261" i="4"/>
  <c r="D262" i="4"/>
  <c r="D264" i="4"/>
  <c r="D266" i="4"/>
  <c r="D268" i="4"/>
  <c r="D270" i="4"/>
  <c r="D272" i="4"/>
  <c r="D274" i="4"/>
  <c r="D276" i="4"/>
  <c r="D278" i="4"/>
  <c r="D280" i="4"/>
  <c r="D282" i="4"/>
  <c r="D284" i="4"/>
  <c r="D286" i="4"/>
  <c r="D288" i="4"/>
  <c r="D290" i="4"/>
  <c r="D292" i="4"/>
  <c r="D294" i="4"/>
  <c r="D296" i="4"/>
  <c r="D298" i="4"/>
  <c r="D300" i="4"/>
  <c r="D302" i="4"/>
  <c r="D304" i="4"/>
  <c r="D306" i="4"/>
  <c r="D307" i="4"/>
  <c r="D308" i="4"/>
  <c r="D310" i="4"/>
  <c r="D312" i="4"/>
  <c r="D314" i="4"/>
  <c r="D316" i="4"/>
  <c r="D318" i="4"/>
  <c r="D320" i="4"/>
  <c r="D322" i="4"/>
  <c r="D323" i="4"/>
  <c r="D324" i="4"/>
  <c r="D326" i="4"/>
  <c r="D328" i="4"/>
  <c r="D330" i="4"/>
  <c r="D332" i="4"/>
  <c r="D334" i="4"/>
  <c r="D336" i="4"/>
  <c r="D337" i="4"/>
  <c r="D338" i="4"/>
  <c r="D340" i="4"/>
  <c r="D342" i="4"/>
  <c r="D344" i="4"/>
  <c r="D346" i="4"/>
  <c r="D348" i="4"/>
  <c r="D350" i="4"/>
  <c r="D352" i="4"/>
  <c r="D354" i="4"/>
  <c r="D356" i="4"/>
  <c r="D358" i="4"/>
  <c r="D360" i="4"/>
  <c r="D361" i="4"/>
  <c r="D362" i="4"/>
  <c r="D364" i="4"/>
  <c r="D366" i="4"/>
  <c r="D368" i="4"/>
  <c r="D370" i="4"/>
  <c r="D371" i="4"/>
  <c r="D372" i="4"/>
  <c r="D374" i="4"/>
  <c r="D376" i="4"/>
  <c r="D378" i="4"/>
  <c r="D380" i="4"/>
  <c r="D381" i="4"/>
  <c r="D382" i="4"/>
  <c r="D384" i="4"/>
  <c r="D386" i="4"/>
  <c r="D387" i="4"/>
  <c r="D388" i="4"/>
  <c r="D390" i="4"/>
  <c r="D392" i="4"/>
  <c r="D394" i="4"/>
  <c r="D396" i="4"/>
  <c r="D398" i="4"/>
  <c r="D400" i="4"/>
  <c r="D402" i="4"/>
  <c r="D404" i="4"/>
  <c r="D406" i="4"/>
  <c r="D408" i="4"/>
  <c r="D410" i="4"/>
  <c r="D412" i="4"/>
  <c r="D414" i="4"/>
  <c r="D416" i="4"/>
  <c r="D418" i="4"/>
  <c r="D420" i="4"/>
  <c r="D422" i="4"/>
  <c r="D424" i="4"/>
  <c r="D426" i="4"/>
  <c r="D428" i="4"/>
  <c r="D430" i="4"/>
  <c r="D432" i="4"/>
  <c r="D434" i="4"/>
  <c r="D435" i="4"/>
  <c r="D436" i="4"/>
  <c r="D438" i="4"/>
  <c r="D440" i="4"/>
  <c r="D442" i="4"/>
  <c r="D444" i="4"/>
  <c r="D446" i="4"/>
  <c r="D448" i="4"/>
  <c r="D450" i="4"/>
  <c r="D452" i="4"/>
  <c r="D454" i="4"/>
  <c r="D456" i="4"/>
  <c r="D458" i="4"/>
  <c r="D460" i="4"/>
  <c r="D462" i="4"/>
  <c r="D464" i="4"/>
  <c r="D466" i="4"/>
  <c r="D468" i="4"/>
  <c r="D470" i="4"/>
  <c r="D472" i="4"/>
  <c r="D474" i="4"/>
  <c r="D476" i="4"/>
  <c r="D478" i="4"/>
  <c r="D480" i="4"/>
  <c r="D482" i="4"/>
  <c r="D484" i="4"/>
  <c r="D486" i="4"/>
  <c r="D488" i="4"/>
  <c r="D490" i="4"/>
  <c r="D492" i="4"/>
  <c r="D494" i="4"/>
  <c r="D496" i="4"/>
  <c r="D498" i="4"/>
  <c r="D500" i="4"/>
  <c r="D502" i="4"/>
  <c r="D504" i="4"/>
  <c r="D506" i="4"/>
  <c r="D508" i="4"/>
  <c r="D510" i="4"/>
  <c r="D512" i="4"/>
  <c r="D514" i="4"/>
  <c r="D516" i="4"/>
  <c r="D518" i="4"/>
  <c r="D520" i="4"/>
  <c r="D521" i="4"/>
  <c r="D1189" i="4" l="1"/>
  <c r="D1185" i="4"/>
  <c r="D1181" i="4"/>
  <c r="D1177" i="4"/>
  <c r="D1173" i="4"/>
  <c r="D1169" i="4"/>
  <c r="D1165" i="4"/>
  <c r="D1161" i="4"/>
  <c r="D1157" i="4"/>
  <c r="D1153" i="4"/>
  <c r="D1149" i="4"/>
  <c r="D1145" i="4"/>
  <c r="D1141" i="4"/>
  <c r="D1137" i="4"/>
  <c r="D1133" i="4"/>
  <c r="D1129" i="4"/>
  <c r="D1125" i="4"/>
  <c r="D1121" i="4"/>
  <c r="D1117" i="4"/>
  <c r="D1113" i="4"/>
  <c r="D1109" i="4"/>
  <c r="D1105" i="4"/>
  <c r="D1101" i="4"/>
  <c r="D1097" i="4"/>
  <c r="D1093" i="4"/>
  <c r="D1089" i="4"/>
  <c r="D1085" i="4"/>
  <c r="D1081" i="4"/>
  <c r="D1077" i="4"/>
  <c r="D1073" i="4"/>
  <c r="D1069" i="4"/>
  <c r="D1065" i="4"/>
  <c r="D1061" i="4"/>
  <c r="D1057" i="4"/>
  <c r="D1053" i="4"/>
  <c r="D1049" i="4"/>
  <c r="D1045" i="4"/>
  <c r="D1041" i="4"/>
  <c r="D1037" i="4"/>
  <c r="D1033" i="4"/>
  <c r="D1029" i="4"/>
  <c r="D1025" i="4"/>
  <c r="D1021" i="4"/>
  <c r="D1017" i="4"/>
  <c r="D1013" i="4"/>
  <c r="D1009" i="4"/>
  <c r="D1005" i="4"/>
  <c r="D1001" i="4"/>
  <c r="D997" i="4"/>
  <c r="D993" i="4"/>
  <c r="D989" i="4"/>
  <c r="D985" i="4"/>
  <c r="D981" i="4"/>
  <c r="D977" i="4"/>
  <c r="D973" i="4"/>
  <c r="D969" i="4"/>
  <c r="D965" i="4"/>
  <c r="D961" i="4"/>
  <c r="D957" i="4"/>
  <c r="D868" i="4"/>
  <c r="D856" i="4"/>
  <c r="D748" i="4"/>
  <c r="D731" i="4"/>
  <c r="D953" i="4"/>
  <c r="D949" i="4"/>
  <c r="D945" i="4"/>
  <c r="D941" i="4"/>
  <c r="D937" i="4"/>
  <c r="D933" i="4"/>
  <c r="D929" i="4"/>
  <c r="D925" i="4"/>
  <c r="D921" i="4"/>
  <c r="D917" i="4"/>
  <c r="D913" i="4"/>
  <c r="D905" i="4"/>
  <c r="D901" i="4"/>
  <c r="D897" i="4"/>
  <c r="D893" i="4"/>
  <c r="D889" i="4"/>
  <c r="D885" i="4"/>
  <c r="D877" i="4"/>
  <c r="D873" i="4"/>
  <c r="D869" i="4"/>
  <c r="D865" i="4"/>
  <c r="D861" i="4"/>
  <c r="D857" i="4"/>
  <c r="D853" i="4"/>
  <c r="D849" i="4"/>
  <c r="D845" i="4"/>
  <c r="D841" i="4"/>
  <c r="D837" i="4"/>
  <c r="D833" i="4"/>
  <c r="D829" i="4"/>
  <c r="D825" i="4"/>
  <c r="D821" i="4"/>
  <c r="D817" i="4"/>
  <c r="D813" i="4"/>
  <c r="D809" i="4"/>
  <c r="D805" i="4"/>
  <c r="D801" i="4"/>
  <c r="D797" i="4"/>
  <c r="D789" i="4"/>
  <c r="D785" i="4"/>
  <c r="D781" i="4"/>
  <c r="D777" i="4"/>
  <c r="D773" i="4"/>
  <c r="D769" i="4"/>
  <c r="D952" i="4"/>
  <c r="D948" i="4"/>
  <c r="D944" i="4"/>
  <c r="D936" i="4"/>
  <c r="D932" i="4"/>
  <c r="D928" i="4"/>
  <c r="D924" i="4"/>
  <c r="D920" i="4"/>
  <c r="D916" i="4"/>
  <c r="D912" i="4"/>
  <c r="D908" i="4"/>
  <c r="D904" i="4"/>
  <c r="D900" i="4"/>
  <c r="D896" i="4"/>
  <c r="D892" i="4"/>
  <c r="D888" i="4"/>
  <c r="D880" i="4"/>
  <c r="D876" i="4"/>
  <c r="D864" i="4"/>
  <c r="D860" i="4"/>
  <c r="D848" i="4"/>
  <c r="D844" i="4"/>
  <c r="D828" i="4"/>
  <c r="D816" i="4"/>
  <c r="D812" i="4"/>
  <c r="D792" i="4"/>
  <c r="D780" i="4"/>
  <c r="D768" i="4"/>
  <c r="D752" i="4"/>
  <c r="D740" i="4"/>
  <c r="D736" i="4"/>
  <c r="D728" i="4"/>
  <c r="D708" i="4"/>
  <c r="D676" i="4"/>
  <c r="D951" i="4"/>
  <c r="D947" i="4"/>
  <c r="D943" i="4"/>
  <c r="D939" i="4"/>
  <c r="D935" i="4"/>
  <c r="D931" i="4"/>
  <c r="D927" i="4"/>
  <c r="D919" i="4"/>
  <c r="D915" i="4"/>
  <c r="D911" i="4"/>
  <c r="D907" i="4"/>
  <c r="D903" i="4"/>
  <c r="D899" i="4"/>
  <c r="D891" i="4"/>
  <c r="D887" i="4"/>
  <c r="D883" i="4"/>
  <c r="D879" i="4"/>
  <c r="D875" i="4"/>
  <c r="D871" i="4"/>
  <c r="D867" i="4"/>
  <c r="D863" i="4"/>
  <c r="D855" i="4"/>
  <c r="D851" i="4"/>
  <c r="D847" i="4"/>
  <c r="D843" i="4"/>
  <c r="D839" i="4"/>
  <c r="D835" i="4"/>
  <c r="D827" i="4"/>
  <c r="D823" i="4"/>
  <c r="D819" i="4"/>
  <c r="D815" i="4"/>
  <c r="D811" i="4"/>
  <c r="D807" i="4"/>
  <c r="D803" i="4"/>
  <c r="D799" i="4"/>
  <c r="D791" i="4"/>
  <c r="D787" i="4"/>
  <c r="D783" i="4"/>
  <c r="D779" i="4"/>
  <c r="D775" i="4"/>
  <c r="D771" i="4"/>
  <c r="D763" i="4"/>
  <c r="D759" i="4"/>
  <c r="D755" i="4"/>
  <c r="D751" i="4"/>
  <c r="D747" i="4"/>
  <c r="D743" i="4"/>
  <c r="D739" i="4"/>
  <c r="D735" i="4"/>
  <c r="D727" i="4"/>
  <c r="D723" i="4"/>
  <c r="D719" i="4"/>
  <c r="D715" i="4"/>
  <c r="D711" i="4"/>
  <c r="D707" i="4"/>
  <c r="D699" i="4"/>
  <c r="D695" i="4"/>
  <c r="D691" i="4"/>
  <c r="D687" i="4"/>
  <c r="D683" i="4"/>
  <c r="D679" i="4"/>
  <c r="D675" i="4"/>
  <c r="D671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663" i="4"/>
  <c r="D659" i="4"/>
  <c r="D655" i="4"/>
  <c r="D651" i="4"/>
  <c r="D647" i="4"/>
  <c r="D643" i="4"/>
  <c r="D639" i="4"/>
  <c r="D635" i="4"/>
  <c r="D631" i="4"/>
  <c r="D627" i="4"/>
  <c r="D623" i="4"/>
  <c r="D619" i="4"/>
  <c r="D615" i="4"/>
  <c r="D611" i="4"/>
  <c r="D607" i="4"/>
  <c r="D603" i="4"/>
  <c r="D599" i="4"/>
  <c r="D595" i="4"/>
  <c r="D591" i="4"/>
  <c r="D587" i="4"/>
  <c r="D583" i="4"/>
  <c r="D579" i="4"/>
  <c r="D575" i="4"/>
  <c r="D571" i="4"/>
  <c r="D567" i="4"/>
  <c r="D563" i="4"/>
  <c r="D559" i="4"/>
  <c r="D555" i="4"/>
  <c r="D551" i="4"/>
  <c r="D547" i="4"/>
  <c r="D543" i="4"/>
  <c r="D539" i="4"/>
  <c r="D535" i="4"/>
  <c r="D531" i="4"/>
  <c r="D527" i="4"/>
  <c r="D523" i="4"/>
  <c r="D5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9" i="4"/>
  <c r="D35" i="4"/>
  <c r="D31" i="4"/>
  <c r="D23" i="4"/>
  <c r="D15" i="4"/>
  <c r="D7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D761" i="4"/>
  <c r="D757" i="4"/>
  <c r="D753" i="4"/>
  <c r="D749" i="4"/>
  <c r="D745" i="4"/>
  <c r="D741" i="4"/>
  <c r="D737" i="4"/>
  <c r="D733" i="4"/>
  <c r="D729" i="4"/>
  <c r="D725" i="4"/>
  <c r="D721" i="4"/>
  <c r="D717" i="4"/>
  <c r="D713" i="4"/>
  <c r="D709" i="4"/>
  <c r="D705" i="4"/>
  <c r="D701" i="4"/>
  <c r="D697" i="4"/>
  <c r="D693" i="4"/>
  <c r="D689" i="4"/>
  <c r="D685" i="4"/>
  <c r="D681" i="4"/>
  <c r="D677" i="4"/>
  <c r="D673" i="4"/>
  <c r="D669" i="4"/>
  <c r="D665" i="4"/>
  <c r="D661" i="4"/>
  <c r="D657" i="4"/>
  <c r="D653" i="4"/>
  <c r="D649" i="4"/>
  <c r="D645" i="4"/>
  <c r="D641" i="4"/>
  <c r="D633" i="4"/>
  <c r="D629" i="4"/>
  <c r="D621" i="4"/>
  <c r="D617" i="4"/>
  <c r="D613" i="4"/>
  <c r="D609" i="4"/>
  <c r="D605" i="4"/>
  <c r="D601" i="4"/>
  <c r="D597" i="4"/>
  <c r="D593" i="4"/>
  <c r="D589" i="4"/>
  <c r="D585" i="4"/>
  <c r="D581" i="4"/>
  <c r="D573" i="4"/>
  <c r="D565" i="4"/>
  <c r="D561" i="4"/>
  <c r="D557" i="4"/>
  <c r="D553" i="4"/>
  <c r="D549" i="4"/>
  <c r="D545" i="4"/>
  <c r="D541" i="4"/>
  <c r="D537" i="4"/>
  <c r="D529" i="4"/>
  <c r="D517" i="4"/>
  <c r="D509" i="4"/>
  <c r="D505" i="4"/>
  <c r="D497" i="4"/>
  <c r="D485" i="4"/>
  <c r="D473" i="4"/>
  <c r="D465" i="4"/>
  <c r="D441" i="4"/>
  <c r="D421" i="4"/>
  <c r="D413" i="4"/>
  <c r="D389" i="4"/>
  <c r="D349" i="4"/>
  <c r="D341" i="4"/>
  <c r="D321" i="4"/>
  <c r="D301" i="4"/>
  <c r="D277" i="4"/>
  <c r="D257" i="4"/>
  <c r="D237" i="4"/>
  <c r="A2" i="3" a="1"/>
  <c r="A2" i="3" s="1"/>
  <c r="B1" i="3" s="1" a="1"/>
  <c r="B1" i="3" s="1"/>
  <c r="D1191" i="4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998" i="4"/>
  <c r="D974" i="4"/>
  <c r="D966" i="4"/>
  <c r="A2" i="6" a="1"/>
  <c r="D267" i="4"/>
  <c r="D263" i="4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A2" i="6" l="1"/>
  <c r="B1" i="6" a="1"/>
  <c r="C2" i="6" s="1"/>
  <c r="C2" i="8" s="1"/>
  <c r="G5" i="6" l="1"/>
  <c r="E9" i="6"/>
  <c r="V2" i="6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B5" i="6" s="1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8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8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8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<sst xmlns="http://schemas.openxmlformats.org/spreadsheetml/2006/main" count="2150" uniqueCount="33">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</sst>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C29"/>
  <sheetViews>
    <sheetView workbookViewId="0">
      <selection activeCell="B2" sqref="B2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f>IF(AND(NetworkConnection_all!B2=1,NetworkLength!B2&lt;250),1,0)</f>
        <v>0</v>
      </c>
      <c r="C2" s="1">
        <f>IF(AND(NetworkConnection_all!C2=1,NetworkLength!C2&lt;250),1,0)</f>
        <v>0</v>
      </c>
      <c r="D2" s="1">
        <f>IF(AND(NetworkConnection_all!D2=1,NetworkLength!D2&lt;250),1,0)</f>
        <v>1</v>
      </c>
      <c r="E2" s="1">
        <f>IF(AND(NetworkConnection_all!E2=1,NetworkLength!E2&lt;250),1,0)</f>
        <v>0</v>
      </c>
      <c r="F2" s="1">
        <f>IF(AND(NetworkConnection_all!F2=1,NetworkLength!F2&lt;250),1,0)</f>
        <v>0</v>
      </c>
      <c r="G2" s="1">
        <f>IF(AND(NetworkConnection_all!G2=1,NetworkLength!G2&lt;250),1,0)</f>
        <v>0</v>
      </c>
      <c r="H2" s="1">
        <f>IF(AND(NetworkConnection_all!H2=1,NetworkLength!H2&lt;250),1,0)</f>
        <v>0</v>
      </c>
      <c r="I2" s="1">
        <f>IF(AND(NetworkConnection_all!I2=1,NetworkLength!I2&lt;250),1,0)</f>
        <v>1</v>
      </c>
      <c r="J2" s="1">
        <f>IF(AND(NetworkConnection_all!J2=1,NetworkLength!J2&lt;250),1,0)</f>
        <v>0</v>
      </c>
      <c r="K2" s="1">
        <f>IF(AND(NetworkConnection_all!K2=1,NetworkLength!K2&lt;250),1,0)</f>
        <v>0</v>
      </c>
      <c r="L2" s="1">
        <f>IF(AND(NetworkConnection_all!L2=1,NetworkLength!L2&lt;250),1,0)</f>
        <v>0</v>
      </c>
      <c r="M2" s="1">
        <f>IF(AND(NetworkConnection_all!M2=1,NetworkLength!M2&lt;250),1,0)</f>
        <v>0</v>
      </c>
      <c r="N2" s="1">
        <f>IF(AND(NetworkConnection_all!N2=1,NetworkLength!N2&lt;250),1,0)</f>
        <v>0</v>
      </c>
      <c r="O2" s="1">
        <f>IF(AND(NetworkConnection_all!O2=1,NetworkLength!O2&lt;80),1,0)</f>
        <v>0</v>
      </c>
      <c r="P2" s="1">
        <f>IF(AND(NetworkConnection_all!P2=1,NetworkLength!P2&lt;80),1,0)</f>
        <v>0</v>
      </c>
      <c r="Q2" s="1">
        <f>IF(AND(NetworkConnection_all!Q2=1,NetworkLength!Q2&lt;80),1,0)</f>
        <v>0</v>
      </c>
      <c r="R2" s="1">
        <f>IF(AND(NetworkConnection_all!R2=1,NetworkLength!R2&lt;80),1,0)</f>
        <v>0</v>
      </c>
      <c r="S2" s="1">
        <f>IF(AND(NetworkConnection_all!S2=1,NetworkLength!S2&lt;80),1,0)</f>
        <v>0</v>
      </c>
      <c r="T2" s="1">
        <f>IF(AND(NetworkConnection_all!T2=1,NetworkLength!T2&lt;80),1,0)</f>
        <v>0</v>
      </c>
      <c r="U2" s="1">
        <f>IF(AND(NetworkConnection_all!U2=1,NetworkLength!U2&lt;80),1,0)</f>
        <v>0</v>
      </c>
      <c r="V2" s="1">
        <f>IF(AND(NetworkConnection_all!V2=1,NetworkLength!V2&lt;80),1,0)</f>
        <v>0</v>
      </c>
      <c r="W2" s="1">
        <f>IF(AND(NetworkConnection_all!W2=1,NetworkLength!W2&lt;80),1,0)</f>
        <v>0</v>
      </c>
      <c r="X2" s="1">
        <f>IF(AND(NetworkConnection_all!X2=1,NetworkLength!X2&lt;80),1,0)</f>
        <v>0</v>
      </c>
      <c r="Y2" s="1">
        <f>IF(AND(NetworkConnection_all!Y2=1,NetworkLength!Y2&lt;80),1,0)</f>
        <v>0</v>
      </c>
      <c r="Z2" s="1">
        <f>IF(AND(NetworkConnection_all!Z2=1,NetworkLength!Z2&lt;80),1,0)</f>
        <v>0</v>
      </c>
      <c r="AA2" s="1">
        <f>IF(AND(NetworkConnection_all!AA2=1,NetworkLength!AA2&lt;80),1,0)</f>
        <v>0</v>
      </c>
      <c r="AB2" s="1">
        <f>IF(AND(NetworkConnection_all!AB2=1,NetworkLength!AB2&lt;80),1,0)</f>
        <v>0</v>
      </c>
      <c r="AC2" s="1">
        <f>IF(AND(NetworkConnection_all!AC2=1,NetworkLength!AC2&lt;80),1,0)</f>
        <v>0</v>
      </c>
    </row>
    <row r="3" spans="1:29" x14ac:dyDescent="0.25">
      <c r="A3" s="1" t="str">
        <v>onNL_SE</v>
      </c>
      <c r="B3" s="1">
        <f>IF(AND(NetworkConnection_all!B3=1,NetworkLength!B3&lt;250),1,0)</f>
        <v>0</v>
      </c>
      <c r="C3" s="1">
        <f>IF(AND(NetworkConnection_all!C3=1,NetworkLength!C3&lt;250),1,0)</f>
        <v>0</v>
      </c>
      <c r="D3" s="1">
        <f>IF(AND(NetworkConnection_all!D3=1,NetworkLength!D3&lt;250),1,0)</f>
        <v>0</v>
      </c>
      <c r="E3" s="1">
        <f>IF(AND(NetworkConnection_all!E3=1,NetworkLength!E3&lt;250),1,0)</f>
        <v>0</v>
      </c>
      <c r="F3" s="1">
        <f>IF(AND(NetworkConnection_all!F3=1,NetworkLength!F3&lt;250),1,0)</f>
        <v>1</v>
      </c>
      <c r="G3" s="1">
        <f>IF(AND(NetworkConnection_all!G3=1,NetworkLength!G3&lt;250),1,0)</f>
        <v>0</v>
      </c>
      <c r="H3" s="1">
        <f>IF(AND(NetworkConnection_all!H3=1,NetworkLength!H3&lt;250),1,0)</f>
        <v>0</v>
      </c>
      <c r="I3" s="1">
        <f>IF(AND(NetworkConnection_all!I3=1,NetworkLength!I3&lt;250),1,0)</f>
        <v>1</v>
      </c>
      <c r="J3" s="1">
        <f>IF(AND(NetworkConnection_all!J3=1,NetworkLength!J3&lt;250),1,0)</f>
        <v>1</v>
      </c>
      <c r="K3" s="1">
        <f>IF(AND(NetworkConnection_all!K3=1,NetworkLength!K3&lt;250),1,0)</f>
        <v>0</v>
      </c>
      <c r="L3" s="1">
        <f>IF(AND(NetworkConnection_all!L3=1,NetworkLength!L3&lt;250),1,0)</f>
        <v>0</v>
      </c>
      <c r="M3" s="1">
        <f>IF(AND(NetworkConnection_all!M3=1,NetworkLength!M3&lt;250),1,0)</f>
        <v>0</v>
      </c>
      <c r="N3" s="1">
        <f>IF(AND(NetworkConnection_all!N3=1,NetworkLength!N3&lt;250),1,0)</f>
        <v>0</v>
      </c>
      <c r="O3" s="1">
        <f>IF(AND(NetworkConnection_all!O3=1,NetworkLength!O3&lt;80),1,0)</f>
        <v>0</v>
      </c>
      <c r="P3" s="1">
        <f>IF(AND(NetworkConnection_all!P3=1,NetworkLength!P3&lt;80),1,0)</f>
        <v>0</v>
      </c>
      <c r="Q3" s="1">
        <f>IF(AND(NetworkConnection_all!Q3=1,NetworkLength!Q3&lt;80),1,0)</f>
        <v>0</v>
      </c>
      <c r="R3" s="1">
        <f>IF(AND(NetworkConnection_all!R3=1,NetworkLength!R3&lt;80),1,0)</f>
        <v>0</v>
      </c>
      <c r="S3" s="1">
        <f>IF(AND(NetworkConnection_all!S3=1,NetworkLength!S3&lt;80),1,0)</f>
        <v>0</v>
      </c>
      <c r="T3" s="1">
        <f>IF(AND(NetworkConnection_all!T3=1,NetworkLength!T3&lt;80),1,0)</f>
        <v>0</v>
      </c>
      <c r="U3" s="1">
        <f>IF(AND(NetworkConnection_all!U3=1,NetworkLength!U3&lt;80),1,0)</f>
        <v>0</v>
      </c>
      <c r="V3" s="1">
        <f>IF(AND(NetworkConnection_all!V3=1,NetworkLength!V3&lt;80),1,0)</f>
        <v>0</v>
      </c>
      <c r="W3" s="1">
        <f>IF(AND(NetworkConnection_all!W3=1,NetworkLength!W3&lt;80),1,0)</f>
        <v>0</v>
      </c>
      <c r="X3" s="1">
        <f>IF(AND(NetworkConnection_all!X3=1,NetworkLength!X3&lt;80),1,0)</f>
        <v>0</v>
      </c>
      <c r="Y3" s="1">
        <f>IF(AND(NetworkConnection_all!Y3=1,NetworkLength!Y3&lt;80),1,0)</f>
        <v>0</v>
      </c>
      <c r="Z3" s="1">
        <f>IF(AND(NetworkConnection_all!Z3=1,NetworkLength!Z3&lt;80),1,0)</f>
        <v>0</v>
      </c>
      <c r="AA3" s="1">
        <f>IF(AND(NetworkConnection_all!AA3=1,NetworkLength!AA3&lt;80),1,0)</f>
        <v>0</v>
      </c>
      <c r="AB3" s="1">
        <f>IF(AND(NetworkConnection_all!AB3=1,NetworkLength!AB3&lt;80),1,0)</f>
        <v>0</v>
      </c>
      <c r="AC3" s="1">
        <f>IF(AND(NetworkConnection_all!AC3=1,NetworkLength!AC3&lt;80),1,0)</f>
        <v>0</v>
      </c>
    </row>
    <row r="4" spans="1:29" x14ac:dyDescent="0.25">
      <c r="A4" s="1" t="str">
        <v>onNL_NW</v>
      </c>
      <c r="B4" s="1">
        <f>IF(AND(NetworkConnection_all!B4=1,NetworkLength!B4&lt;250),1,0)</f>
        <v>1</v>
      </c>
      <c r="C4" s="1">
        <f>IF(AND(NetworkConnection_all!C4=1,NetworkLength!C4&lt;250),1,0)</f>
        <v>0</v>
      </c>
      <c r="D4" s="1">
        <f>IF(AND(NetworkConnection_all!D4=1,NetworkLength!D4&lt;250),1,0)</f>
        <v>0</v>
      </c>
      <c r="E4" s="1">
        <f>IF(AND(NetworkConnection_all!E4=1,NetworkLength!E4&lt;250),1,0)</f>
        <v>1</v>
      </c>
      <c r="F4" s="1">
        <f>IF(AND(NetworkConnection_all!F4=1,NetworkLength!F4&lt;250),1,0)</f>
        <v>0</v>
      </c>
      <c r="G4" s="1">
        <f>IF(AND(NetworkConnection_all!G4=1,NetworkLength!G4&lt;250),1,0)</f>
        <v>0</v>
      </c>
      <c r="H4" s="1">
        <f>IF(AND(NetworkConnection_all!H4=1,NetworkLength!H4&lt;250),1,0)</f>
        <v>0</v>
      </c>
      <c r="I4" s="1">
        <f>IF(AND(NetworkConnection_all!I4=1,NetworkLength!I4&lt;250),1,0)</f>
        <v>0</v>
      </c>
      <c r="J4" s="1">
        <f>IF(AND(NetworkConnection_all!J4=1,NetworkLength!J4&lt;250),1,0)</f>
        <v>0</v>
      </c>
      <c r="K4" s="1">
        <f>IF(AND(NetworkConnection_all!K4=1,NetworkLength!K4&lt;250),1,0)</f>
        <v>0</v>
      </c>
      <c r="L4" s="1">
        <f>IF(AND(NetworkConnection_all!L4=1,NetworkLength!L4&lt;250),1,0)</f>
        <v>0</v>
      </c>
      <c r="M4" s="1">
        <f>IF(AND(NetworkConnection_all!M4=1,NetworkLength!M4&lt;250),1,0)</f>
        <v>0</v>
      </c>
      <c r="N4" s="1">
        <f>IF(AND(NetworkConnection_all!N4=1,NetworkLength!N4&lt;250),1,0)</f>
        <v>0</v>
      </c>
      <c r="O4" s="1">
        <f>IF(AND(NetworkConnection_all!O4=1,NetworkLength!O4&lt;80),1,0)</f>
        <v>0</v>
      </c>
      <c r="P4" s="1">
        <f>IF(AND(NetworkConnection_all!P4=1,NetworkLength!P4&lt;80),1,0)</f>
        <v>0</v>
      </c>
      <c r="Q4" s="1">
        <f>IF(AND(NetworkConnection_all!Q4=1,NetworkLength!Q4&lt;80),1,0)</f>
        <v>0</v>
      </c>
      <c r="R4" s="1">
        <f>IF(AND(NetworkConnection_all!R4=1,NetworkLength!R4&lt;80),1,0)</f>
        <v>0</v>
      </c>
      <c r="S4" s="1">
        <f>IF(AND(NetworkConnection_all!S4=1,NetworkLength!S4&lt;80),1,0)</f>
        <v>0</v>
      </c>
      <c r="T4" s="1">
        <f>IF(AND(NetworkConnection_all!T4=1,NetworkLength!T4&lt;80),1,0)</f>
        <v>0</v>
      </c>
      <c r="U4" s="1">
        <f>IF(AND(NetworkConnection_all!U4=1,NetworkLength!U4&lt;80),1,0)</f>
        <v>0</v>
      </c>
      <c r="V4" s="1">
        <f>IF(AND(NetworkConnection_all!V4=1,NetworkLength!V4&lt;80),1,0)</f>
        <v>0</v>
      </c>
      <c r="W4" s="1">
        <f>IF(AND(NetworkConnection_all!W4=1,NetworkLength!W4&lt;80),1,0)</f>
        <v>0</v>
      </c>
      <c r="X4" s="1">
        <f>IF(AND(NetworkConnection_all!X4=1,NetworkLength!X4&lt;80),1,0)</f>
        <v>0</v>
      </c>
      <c r="Y4" s="1">
        <f>IF(AND(NetworkConnection_all!Y4=1,NetworkLength!Y4&lt;80),1,0)</f>
        <v>0</v>
      </c>
      <c r="Z4" s="1">
        <f>IF(AND(NetworkConnection_all!Z4=1,NetworkLength!Z4&lt;80),1,0)</f>
        <v>0</v>
      </c>
      <c r="AA4" s="1">
        <f>IF(AND(NetworkConnection_all!AA4=1,NetworkLength!AA4&lt;80),1,0)</f>
        <v>0</v>
      </c>
      <c r="AB4" s="1">
        <f>IF(AND(NetworkConnection_all!AB4=1,NetworkLength!AB4&lt;80),1,0)</f>
        <v>0</v>
      </c>
      <c r="AC4" s="1">
        <f>IF(AND(NetworkConnection_all!AC4=1,NetworkLength!AC4&lt;80),1,0)</f>
        <v>0</v>
      </c>
    </row>
    <row r="5" spans="1:29" x14ac:dyDescent="0.25">
      <c r="A5" s="1" t="str">
        <v>onNL_W</v>
      </c>
      <c r="B5" s="1">
        <f>IF(AND(NetworkConnection_all!B5=1,NetworkLength!B5&lt;250),1,0)</f>
        <v>0</v>
      </c>
      <c r="C5" s="1">
        <f>IF(AND(NetworkConnection_all!C5=1,NetworkLength!C5&lt;250),1,0)</f>
        <v>0</v>
      </c>
      <c r="D5" s="1">
        <f>IF(AND(NetworkConnection_all!D5=1,NetworkLength!D5&lt;250),1,0)</f>
        <v>1</v>
      </c>
      <c r="E5" s="1">
        <f>IF(AND(NetworkConnection_all!E5=1,NetworkLength!E5&lt;250),1,0)</f>
        <v>0</v>
      </c>
      <c r="F5" s="1">
        <f>IF(AND(NetworkConnection_all!F5=1,NetworkLength!F5&lt;250),1,0)</f>
        <v>1</v>
      </c>
      <c r="G5" s="1">
        <f>IF(AND(NetworkConnection_all!G5=1,NetworkLength!G5&lt;250),1,0)</f>
        <v>1</v>
      </c>
      <c r="H5" s="1">
        <f>IF(AND(NetworkConnection_all!H5=1,NetworkLength!H5&lt;250),1,0)</f>
        <v>0</v>
      </c>
      <c r="I5" s="1">
        <f>IF(AND(NetworkConnection_all!I5=1,NetworkLength!I5&lt;250),1,0)</f>
        <v>0</v>
      </c>
      <c r="J5" s="1">
        <f>IF(AND(NetworkConnection_all!J5=1,NetworkLength!J5&lt;250),1,0)</f>
        <v>0</v>
      </c>
      <c r="K5" s="1">
        <f>IF(AND(NetworkConnection_all!K5=1,NetworkLength!K5&lt;250),1,0)</f>
        <v>0</v>
      </c>
      <c r="L5" s="1">
        <f>IF(AND(NetworkConnection_all!L5=1,NetworkLength!L5&lt;250),1,0)</f>
        <v>0</v>
      </c>
      <c r="M5" s="1">
        <f>IF(AND(NetworkConnection_all!M5=1,NetworkLength!M5&lt;250),1,0)</f>
        <v>0</v>
      </c>
      <c r="N5" s="1">
        <f>IF(AND(NetworkConnection_all!N5=1,NetworkLength!N5&lt;250),1,0)</f>
        <v>0</v>
      </c>
      <c r="O5" s="1">
        <f>IF(AND(NetworkConnection_all!O5=1,NetworkLength!O5&lt;80),1,0)</f>
        <v>0</v>
      </c>
      <c r="P5" s="1">
        <f>IF(AND(NetworkConnection_all!P5=1,NetworkLength!P5&lt;80),1,0)</f>
        <v>0</v>
      </c>
      <c r="Q5" s="1">
        <f>IF(AND(NetworkConnection_all!Q5=1,NetworkLength!Q5&lt;80),1,0)</f>
        <v>0</v>
      </c>
      <c r="R5" s="1">
        <f>IF(AND(NetworkConnection_all!R5=1,NetworkLength!R5&lt;80),1,0)</f>
        <v>0</v>
      </c>
      <c r="S5" s="1">
        <f>IF(AND(NetworkConnection_all!S5=1,NetworkLength!S5&lt;80),1,0)</f>
        <v>0</v>
      </c>
      <c r="T5" s="1">
        <f>IF(AND(NetworkConnection_all!T5=1,NetworkLength!T5&lt;80),1,0)</f>
        <v>0</v>
      </c>
      <c r="U5" s="1">
        <f>IF(AND(NetworkConnection_all!U5=1,NetworkLength!U5&lt;80),1,0)</f>
        <v>0</v>
      </c>
      <c r="V5" s="1">
        <f>IF(AND(NetworkConnection_all!V5=1,NetworkLength!V5&lt;80),1,0)</f>
        <v>0</v>
      </c>
      <c r="W5" s="1">
        <f>IF(AND(NetworkConnection_all!W5=1,NetworkLength!W5&lt;80),1,0)</f>
        <v>0</v>
      </c>
      <c r="X5" s="1">
        <f>IF(AND(NetworkConnection_all!X5=1,NetworkLength!X5&lt;80),1,0)</f>
        <v>0</v>
      </c>
      <c r="Y5" s="1">
        <f>IF(AND(NetworkConnection_all!Y5=1,NetworkLength!Y5&lt;80),1,0)</f>
        <v>0</v>
      </c>
      <c r="Z5" s="1">
        <f>IF(AND(NetworkConnection_all!Z5=1,NetworkLength!Z5&lt;80),1,0)</f>
        <v>0</v>
      </c>
      <c r="AA5" s="1">
        <f>IF(AND(NetworkConnection_all!AA5=1,NetworkLength!AA5&lt;80),1,0)</f>
        <v>0</v>
      </c>
      <c r="AB5" s="1">
        <f>IF(AND(NetworkConnection_all!AB5=1,NetworkLength!AB5&lt;80),1,0)</f>
        <v>0</v>
      </c>
      <c r="AC5" s="1">
        <f>IF(AND(NetworkConnection_all!AC5=1,NetworkLength!AC5&lt;80),1,0)</f>
        <v>0</v>
      </c>
    </row>
    <row r="6" spans="1:29" x14ac:dyDescent="0.25">
      <c r="A6" s="1" t="str">
        <v>onNL_CE</v>
      </c>
      <c r="B6" s="1">
        <f>IF(AND(NetworkConnection_all!B6=1,NetworkLength!B6&lt;250),1,0)</f>
        <v>0</v>
      </c>
      <c r="C6" s="1">
        <f>IF(AND(NetworkConnection_all!C6=1,NetworkLength!C6&lt;250),1,0)</f>
        <v>1</v>
      </c>
      <c r="D6" s="1">
        <f>IF(AND(NetworkConnection_all!D6=1,NetworkLength!D6&lt;250),1,0)</f>
        <v>0</v>
      </c>
      <c r="E6" s="1">
        <f>IF(AND(NetworkConnection_all!E6=1,NetworkLength!E6&lt;250),1,0)</f>
        <v>1</v>
      </c>
      <c r="F6" s="1">
        <f>IF(AND(NetworkConnection_all!F6=1,NetworkLength!F6&lt;250),1,0)</f>
        <v>0</v>
      </c>
      <c r="G6" s="1">
        <f>IF(AND(NetworkConnection_all!G6=1,NetworkLength!G6&lt;250),1,0)</f>
        <v>0</v>
      </c>
      <c r="H6" s="1">
        <f>IF(AND(NetworkConnection_all!H6=1,NetworkLength!H6&lt;250),1,0)</f>
        <v>0</v>
      </c>
      <c r="I6" s="1">
        <f>IF(AND(NetworkConnection_all!I6=1,NetworkLength!I6&lt;250),1,0)</f>
        <v>1</v>
      </c>
      <c r="J6" s="1">
        <f>IF(AND(NetworkConnection_all!J6=1,NetworkLength!J6&lt;250),1,0)</f>
        <v>0</v>
      </c>
      <c r="K6" s="1">
        <f>IF(AND(NetworkConnection_all!K6=1,NetworkLength!K6&lt;250),1,0)</f>
        <v>0</v>
      </c>
      <c r="L6" s="1">
        <f>IF(AND(NetworkConnection_all!L6=1,NetworkLength!L6&lt;250),1,0)</f>
        <v>0</v>
      </c>
      <c r="M6" s="1">
        <f>IF(AND(NetworkConnection_all!M6=1,NetworkLength!M6&lt;250),1,0)</f>
        <v>0</v>
      </c>
      <c r="N6" s="1">
        <f>IF(AND(NetworkConnection_all!N6=1,NetworkLength!N6&lt;250),1,0)</f>
        <v>0</v>
      </c>
      <c r="O6" s="1">
        <f>IF(AND(NetworkConnection_all!O6=1,NetworkLength!O6&lt;80),1,0)</f>
        <v>0</v>
      </c>
      <c r="P6" s="1">
        <f>IF(AND(NetworkConnection_all!P6=1,NetworkLength!P6&lt;80),1,0)</f>
        <v>0</v>
      </c>
      <c r="Q6" s="1">
        <f>IF(AND(NetworkConnection_all!Q6=1,NetworkLength!Q6&lt;80),1,0)</f>
        <v>0</v>
      </c>
      <c r="R6" s="1">
        <f>IF(AND(NetworkConnection_all!R6=1,NetworkLength!R6&lt;80),1,0)</f>
        <v>0</v>
      </c>
      <c r="S6" s="1">
        <f>IF(AND(NetworkConnection_all!S6=1,NetworkLength!S6&lt;80),1,0)</f>
        <v>0</v>
      </c>
      <c r="T6" s="1">
        <f>IF(AND(NetworkConnection_all!T6=1,NetworkLength!T6&lt;80),1,0)</f>
        <v>0</v>
      </c>
      <c r="U6" s="1">
        <f>IF(AND(NetworkConnection_all!U6=1,NetworkLength!U6&lt;80),1,0)</f>
        <v>0</v>
      </c>
      <c r="V6" s="1">
        <f>IF(AND(NetworkConnection_all!V6=1,NetworkLength!V6&lt;80),1,0)</f>
        <v>0</v>
      </c>
      <c r="W6" s="1">
        <f>IF(AND(NetworkConnection_all!W6=1,NetworkLength!W6&lt;80),1,0)</f>
        <v>0</v>
      </c>
      <c r="X6" s="1">
        <f>IF(AND(NetworkConnection_all!X6=1,NetworkLength!X6&lt;80),1,0)</f>
        <v>0</v>
      </c>
      <c r="Y6" s="1">
        <f>IF(AND(NetworkConnection_all!Y6=1,NetworkLength!Y6&lt;80),1,0)</f>
        <v>0</v>
      </c>
      <c r="Z6" s="1">
        <f>IF(AND(NetworkConnection_all!Z6=1,NetworkLength!Z6&lt;80),1,0)</f>
        <v>0</v>
      </c>
      <c r="AA6" s="1">
        <f>IF(AND(NetworkConnection_all!AA6=1,NetworkLength!AA6&lt;80),1,0)</f>
        <v>0</v>
      </c>
      <c r="AB6" s="1">
        <f>IF(AND(NetworkConnection_all!AB6=1,NetworkLength!AB6&lt;80),1,0)</f>
        <v>0</v>
      </c>
      <c r="AC6" s="1">
        <f>IF(AND(NetworkConnection_all!AC6=1,NetworkLength!AC6&lt;80),1,0)</f>
        <v>0</v>
      </c>
    </row>
    <row r="7" spans="1:29" x14ac:dyDescent="0.25">
      <c r="A7" s="1" t="str">
        <v>onNL_SW</v>
      </c>
      <c r="B7" s="1">
        <f>IF(AND(NetworkConnection_all!B7=1,NetworkLength!B7&lt;250),1,0)</f>
        <v>0</v>
      </c>
      <c r="C7" s="1">
        <f>IF(AND(NetworkConnection_all!C7=1,NetworkLength!C7&lt;250),1,0)</f>
        <v>0</v>
      </c>
      <c r="D7" s="1">
        <f>IF(AND(NetworkConnection_all!D7=1,NetworkLength!D7&lt;250),1,0)</f>
        <v>0</v>
      </c>
      <c r="E7" s="1">
        <f>IF(AND(NetworkConnection_all!E7=1,NetworkLength!E7&lt;250),1,0)</f>
        <v>1</v>
      </c>
      <c r="F7" s="1">
        <f>IF(AND(NetworkConnection_all!F7=1,NetworkLength!F7&lt;250),1,0)</f>
        <v>0</v>
      </c>
      <c r="G7" s="1">
        <f>IF(AND(NetworkConnection_all!G7=1,NetworkLength!G7&lt;250),1,0)</f>
        <v>0</v>
      </c>
      <c r="H7" s="1">
        <f>IF(AND(NetworkConnection_all!H7=1,NetworkLength!H7&lt;250),1,0)</f>
        <v>0</v>
      </c>
      <c r="I7" s="1">
        <f>IF(AND(NetworkConnection_all!I7=1,NetworkLength!I7&lt;250),1,0)</f>
        <v>0</v>
      </c>
      <c r="J7" s="1">
        <f>IF(AND(NetworkConnection_all!J7=1,NetworkLength!J7&lt;250),1,0)</f>
        <v>1</v>
      </c>
      <c r="K7" s="1">
        <f>IF(AND(NetworkConnection_all!K7=1,NetworkLength!K7&lt;250),1,0)</f>
        <v>0</v>
      </c>
      <c r="L7" s="1">
        <f>IF(AND(NetworkConnection_all!L7=1,NetworkLength!L7&lt;250),1,0)</f>
        <v>0</v>
      </c>
      <c r="M7" s="1">
        <f>IF(AND(NetworkConnection_all!M7=1,NetworkLength!M7&lt;250),1,0)</f>
        <v>0</v>
      </c>
      <c r="N7" s="1">
        <f>IF(AND(NetworkConnection_all!N7=1,NetworkLength!N7&lt;250),1,0)</f>
        <v>0</v>
      </c>
      <c r="O7" s="1">
        <f>IF(AND(NetworkConnection_all!O7=1,NetworkLength!O7&lt;80),1,0)</f>
        <v>0</v>
      </c>
      <c r="P7" s="1">
        <f>IF(AND(NetworkConnection_all!P7=1,NetworkLength!P7&lt;80),1,0)</f>
        <v>0</v>
      </c>
      <c r="Q7" s="1">
        <f>IF(AND(NetworkConnection_all!Q7=1,NetworkLength!Q7&lt;80),1,0)</f>
        <v>0</v>
      </c>
      <c r="R7" s="1">
        <f>IF(AND(NetworkConnection_all!R7=1,NetworkLength!R7&lt;80),1,0)</f>
        <v>0</v>
      </c>
      <c r="S7" s="1">
        <f>IF(AND(NetworkConnection_all!S7=1,NetworkLength!S7&lt;80),1,0)</f>
        <v>0</v>
      </c>
      <c r="T7" s="1">
        <f>IF(AND(NetworkConnection_all!T7=1,NetworkLength!T7&lt;80),1,0)</f>
        <v>0</v>
      </c>
      <c r="U7" s="1">
        <f>IF(AND(NetworkConnection_all!U7=1,NetworkLength!U7&lt;80),1,0)</f>
        <v>0</v>
      </c>
      <c r="V7" s="1">
        <f>IF(AND(NetworkConnection_all!V7=1,NetworkLength!V7&lt;80),1,0)</f>
        <v>0</v>
      </c>
      <c r="W7" s="1">
        <f>IF(AND(NetworkConnection_all!W7=1,NetworkLength!W7&lt;80),1,0)</f>
        <v>0</v>
      </c>
      <c r="X7" s="1">
        <f>IF(AND(NetworkConnection_all!X7=1,NetworkLength!X7&lt;80),1,0)</f>
        <v>0</v>
      </c>
      <c r="Y7" s="1">
        <f>IF(AND(NetworkConnection_all!Y7=1,NetworkLength!Y7&lt;80),1,0)</f>
        <v>0</v>
      </c>
      <c r="Z7" s="1">
        <f>IF(AND(NetworkConnection_all!Z7=1,NetworkLength!Z7&lt;80),1,0)</f>
        <v>0</v>
      </c>
      <c r="AA7" s="1">
        <f>IF(AND(NetworkConnection_all!AA7=1,NetworkLength!AA7&lt;80),1,0)</f>
        <v>0</v>
      </c>
      <c r="AB7" s="1">
        <f>IF(AND(NetworkConnection_all!AB7=1,NetworkLength!AB7&lt;80),1,0)</f>
        <v>0</v>
      </c>
      <c r="AC7" s="1">
        <f>IF(AND(NetworkConnection_all!AC7=1,NetworkLength!AC7&lt;80),1,0)</f>
        <v>0</v>
      </c>
    </row>
    <row r="8" spans="1:29" x14ac:dyDescent="0.25">
      <c r="A8" s="1" t="str">
        <v>onNL_CW</v>
      </c>
      <c r="B8" s="1">
        <f>IF(AND(NetworkConnection_all!B8=1,NetworkLength!B8&lt;250),1,0)</f>
        <v>0</v>
      </c>
      <c r="C8" s="1">
        <f>IF(AND(NetworkConnection_all!C8=1,NetworkLength!C8&lt;250),1,0)</f>
        <v>0</v>
      </c>
      <c r="D8" s="1">
        <f>IF(AND(NetworkConnection_all!D8=1,NetworkLength!D8&lt;250),1,0)</f>
        <v>0</v>
      </c>
      <c r="E8" s="1">
        <f>IF(AND(NetworkConnection_all!E8=1,NetworkLength!E8&lt;250),1,0)</f>
        <v>0</v>
      </c>
      <c r="F8" s="1">
        <f>IF(AND(NetworkConnection_all!F8=1,NetworkLength!F8&lt;250),1,0)</f>
        <v>0</v>
      </c>
      <c r="G8" s="1">
        <f>IF(AND(NetworkConnection_all!G8=1,NetworkLength!G8&lt;250),1,0)</f>
        <v>0</v>
      </c>
      <c r="H8" s="1">
        <f>IF(AND(NetworkConnection_all!H8=1,NetworkLength!H8&lt;250),1,0)</f>
        <v>0</v>
      </c>
      <c r="I8" s="1">
        <f>IF(AND(NetworkConnection_all!I8=1,NetworkLength!I8&lt;250),1,0)</f>
        <v>0</v>
      </c>
      <c r="J8" s="1">
        <f>IF(AND(NetworkConnection_all!J8=1,NetworkLength!J8&lt;250),1,0)</f>
        <v>0</v>
      </c>
      <c r="K8" s="1">
        <f>IF(AND(NetworkConnection_all!K8=1,NetworkLength!K8&lt;250),1,0)</f>
        <v>0</v>
      </c>
      <c r="L8" s="1">
        <f>IF(AND(NetworkConnection_all!L8=1,NetworkLength!L8&lt;250),1,0)</f>
        <v>0</v>
      </c>
      <c r="M8" s="1">
        <f>IF(AND(NetworkConnection_all!M8=1,NetworkLength!M8&lt;250),1,0)</f>
        <v>0</v>
      </c>
      <c r="N8" s="1">
        <f>IF(AND(NetworkConnection_all!N8=1,NetworkLength!N8&lt;250),1,0)</f>
        <v>0</v>
      </c>
      <c r="O8" s="1">
        <f>IF(AND(NetworkConnection_all!O8=1,NetworkLength!O8&lt;80),1,0)</f>
        <v>0</v>
      </c>
      <c r="P8" s="1">
        <f>IF(AND(NetworkConnection_all!P8=1,NetworkLength!P8&lt;80),1,0)</f>
        <v>0</v>
      </c>
      <c r="Q8" s="1">
        <f>IF(AND(NetworkConnection_all!Q8=1,NetworkLength!Q8&lt;80),1,0)</f>
        <v>0</v>
      </c>
      <c r="R8" s="1">
        <f>IF(AND(NetworkConnection_all!R8=1,NetworkLength!R8&lt;80),1,0)</f>
        <v>0</v>
      </c>
      <c r="S8" s="1">
        <f>IF(AND(NetworkConnection_all!S8=1,NetworkLength!S8&lt;80),1,0)</f>
        <v>0</v>
      </c>
      <c r="T8" s="1">
        <f>IF(AND(NetworkConnection_all!T8=1,NetworkLength!T8&lt;80),1,0)</f>
        <v>0</v>
      </c>
      <c r="U8" s="1">
        <f>IF(AND(NetworkConnection_all!U8=1,NetworkLength!U8&lt;80),1,0)</f>
        <v>0</v>
      </c>
      <c r="V8" s="1">
        <f>IF(AND(NetworkConnection_all!V8=1,NetworkLength!V8&lt;80),1,0)</f>
        <v>0</v>
      </c>
      <c r="W8" s="1">
        <f>IF(AND(NetworkConnection_all!W8=1,NetworkLength!W8&lt;80),1,0)</f>
        <v>0</v>
      </c>
      <c r="X8" s="1">
        <f>IF(AND(NetworkConnection_all!X8=1,NetworkLength!X8&lt;80),1,0)</f>
        <v>0</v>
      </c>
      <c r="Y8" s="1">
        <f>IF(AND(NetworkConnection_all!Y8=1,NetworkLength!Y8&lt;80),1,0)</f>
        <v>0</v>
      </c>
      <c r="Z8" s="1">
        <f>IF(AND(NetworkConnection_all!Z8=1,NetworkLength!Z8&lt;80),1,0)</f>
        <v>0</v>
      </c>
      <c r="AA8" s="1">
        <f>IF(AND(NetworkConnection_all!AA8=1,NetworkLength!AA8&lt;80),1,0)</f>
        <v>0</v>
      </c>
      <c r="AB8" s="1">
        <f>IF(AND(NetworkConnection_all!AB8=1,NetworkLength!AB8&lt;80),1,0)</f>
        <v>0</v>
      </c>
      <c r="AC8" s="1">
        <f>IF(AND(NetworkConnection_all!AC8=1,NetworkLength!AC8&lt;80),1,0)</f>
        <v>0</v>
      </c>
    </row>
    <row r="9" spans="1:29" x14ac:dyDescent="0.25">
      <c r="A9" s="1" t="str">
        <v>onNL_E</v>
      </c>
      <c r="B9" s="1">
        <f>IF(AND(NetworkConnection_all!B9=1,NetworkLength!B9&lt;250),1,0)</f>
        <v>1</v>
      </c>
      <c r="C9" s="1">
        <f>IF(AND(NetworkConnection_all!C9=1,NetworkLength!C9&lt;250),1,0)</f>
        <v>1</v>
      </c>
      <c r="D9" s="1">
        <f>IF(AND(NetworkConnection_all!D9=1,NetworkLength!D9&lt;250),1,0)</f>
        <v>0</v>
      </c>
      <c r="E9" s="1">
        <f>IF(AND(NetworkConnection_all!E9=1,NetworkLength!E9&lt;250),1,0)</f>
        <v>0</v>
      </c>
      <c r="F9" s="1">
        <f>IF(AND(NetworkConnection_all!F9=1,NetworkLength!F9&lt;250),1,0)</f>
        <v>1</v>
      </c>
      <c r="G9" s="1">
        <f>IF(AND(NetworkConnection_all!G9=1,NetworkLength!G9&lt;250),1,0)</f>
        <v>0</v>
      </c>
      <c r="H9" s="1">
        <f>IF(AND(NetworkConnection_all!H9=1,NetworkLength!H9&lt;250),1,0)</f>
        <v>0</v>
      </c>
      <c r="I9" s="1">
        <f>IF(AND(NetworkConnection_all!I9=1,NetworkLength!I9&lt;250),1,0)</f>
        <v>0</v>
      </c>
      <c r="J9" s="1">
        <f>IF(AND(NetworkConnection_all!J9=1,NetworkLength!J9&lt;250),1,0)</f>
        <v>0</v>
      </c>
      <c r="K9" s="1">
        <f>IF(AND(NetworkConnection_all!K9=1,NetworkLength!K9&lt;250),1,0)</f>
        <v>0</v>
      </c>
      <c r="L9" s="1">
        <f>IF(AND(NetworkConnection_all!L9=1,NetworkLength!L9&lt;250),1,0)</f>
        <v>0</v>
      </c>
      <c r="M9" s="1">
        <f>IF(AND(NetworkConnection_all!M9=1,NetworkLength!M9&lt;250),1,0)</f>
        <v>0</v>
      </c>
      <c r="N9" s="1">
        <f>IF(AND(NetworkConnection_all!N9=1,NetworkLength!N9&lt;250),1,0)</f>
        <v>0</v>
      </c>
      <c r="O9" s="1">
        <f>IF(AND(NetworkConnection_all!O9=1,NetworkLength!O9&lt;80),1,0)</f>
        <v>0</v>
      </c>
      <c r="P9" s="1">
        <f>IF(AND(NetworkConnection_all!P9=1,NetworkLength!P9&lt;80),1,0)</f>
        <v>0</v>
      </c>
      <c r="Q9" s="1">
        <f>IF(AND(NetworkConnection_all!Q9=1,NetworkLength!Q9&lt;80),1,0)</f>
        <v>0</v>
      </c>
      <c r="R9" s="1">
        <f>IF(AND(NetworkConnection_all!R9=1,NetworkLength!R9&lt;80),1,0)</f>
        <v>0</v>
      </c>
      <c r="S9" s="1">
        <f>IF(AND(NetworkConnection_all!S9=1,NetworkLength!S9&lt;80),1,0)</f>
        <v>0</v>
      </c>
      <c r="T9" s="1">
        <f>IF(AND(NetworkConnection_all!T9=1,NetworkLength!T9&lt;80),1,0)</f>
        <v>0</v>
      </c>
      <c r="U9" s="1">
        <f>IF(AND(NetworkConnection_all!U9=1,NetworkLength!U9&lt;80),1,0)</f>
        <v>0</v>
      </c>
      <c r="V9" s="1">
        <f>IF(AND(NetworkConnection_all!V9=1,NetworkLength!V9&lt;80),1,0)</f>
        <v>0</v>
      </c>
      <c r="W9" s="1">
        <f>IF(AND(NetworkConnection_all!W9=1,NetworkLength!W9&lt;80),1,0)</f>
        <v>0</v>
      </c>
      <c r="X9" s="1">
        <f>IF(AND(NetworkConnection_all!X9=1,NetworkLength!X9&lt;80),1,0)</f>
        <v>0</v>
      </c>
      <c r="Y9" s="1">
        <f>IF(AND(NetworkConnection_all!Y9=1,NetworkLength!Y9&lt;80),1,0)</f>
        <v>0</v>
      </c>
      <c r="Z9" s="1">
        <f>IF(AND(NetworkConnection_all!Z9=1,NetworkLength!Z9&lt;80),1,0)</f>
        <v>0</v>
      </c>
      <c r="AA9" s="1">
        <f>IF(AND(NetworkConnection_all!AA9=1,NetworkLength!AA9&lt;80),1,0)</f>
        <v>0</v>
      </c>
      <c r="AB9" s="1">
        <f>IF(AND(NetworkConnection_all!AB9=1,NetworkLength!AB9&lt;80),1,0)</f>
        <v>0</v>
      </c>
      <c r="AC9" s="1">
        <f>IF(AND(NetworkConnection_all!AC9=1,NetworkLength!AC9&lt;80),1,0)</f>
        <v>0</v>
      </c>
    </row>
    <row r="10" spans="1:29" x14ac:dyDescent="0.25">
      <c r="A10" s="1" t="str">
        <v>onBE</v>
      </c>
      <c r="B10" s="1">
        <f>IF(AND(NetworkConnection_all!B10=1,NetworkLength!B10&lt;250),1,0)</f>
        <v>0</v>
      </c>
      <c r="C10" s="1">
        <f>IF(AND(NetworkConnection_all!C10=1,NetworkLength!C10&lt;250),1,0)</f>
        <v>1</v>
      </c>
      <c r="D10" s="1">
        <f>IF(AND(NetworkConnection_all!D10=1,NetworkLength!D10&lt;250),1,0)</f>
        <v>0</v>
      </c>
      <c r="E10" s="1">
        <f>IF(AND(NetworkConnection_all!E10=1,NetworkLength!E10&lt;250),1,0)</f>
        <v>0</v>
      </c>
      <c r="F10" s="1">
        <f>IF(AND(NetworkConnection_all!F10=1,NetworkLength!F10&lt;250),1,0)</f>
        <v>0</v>
      </c>
      <c r="G10" s="1">
        <f>IF(AND(NetworkConnection_all!G10=1,NetworkLength!G10&lt;250),1,0)</f>
        <v>1</v>
      </c>
      <c r="H10" s="1">
        <f>IF(AND(NetworkConnection_all!H10=1,NetworkLength!H10&lt;250),1,0)</f>
        <v>0</v>
      </c>
      <c r="I10" s="1">
        <f>IF(AND(NetworkConnection_all!I10=1,NetworkLength!I10&lt;250),1,0)</f>
        <v>0</v>
      </c>
      <c r="J10" s="1">
        <f>IF(AND(NetworkConnection_all!J10=1,NetworkLength!J10&lt;250),1,0)</f>
        <v>0</v>
      </c>
      <c r="K10" s="1">
        <f>IF(AND(NetworkConnection_all!K10=1,NetworkLength!K10&lt;250),1,0)</f>
        <v>0</v>
      </c>
      <c r="L10" s="1">
        <f>IF(AND(NetworkConnection_all!L10=1,NetworkLength!L10&lt;250),1,0)</f>
        <v>0</v>
      </c>
      <c r="M10" s="1">
        <f>IF(AND(NetworkConnection_all!M10=1,NetworkLength!M10&lt;250),1,0)</f>
        <v>0</v>
      </c>
      <c r="N10" s="1">
        <f>IF(AND(NetworkConnection_all!N10=1,NetworkLength!N10&lt;250),1,0)</f>
        <v>0</v>
      </c>
      <c r="O10" s="1">
        <f>IF(AND(NetworkConnection_all!O10=1,NetworkLength!O10&lt;80),1,0)</f>
        <v>0</v>
      </c>
      <c r="P10" s="1">
        <f>IF(AND(NetworkConnection_all!P10=1,NetworkLength!P10&lt;80),1,0)</f>
        <v>0</v>
      </c>
      <c r="Q10" s="1">
        <f>IF(AND(NetworkConnection_all!Q10=1,NetworkLength!Q10&lt;80),1,0)</f>
        <v>0</v>
      </c>
      <c r="R10" s="1">
        <f>IF(AND(NetworkConnection_all!R10=1,NetworkLength!R10&lt;80),1,0)</f>
        <v>0</v>
      </c>
      <c r="S10" s="1">
        <f>IF(AND(NetworkConnection_all!S10=1,NetworkLength!S10&lt;80),1,0)</f>
        <v>0</v>
      </c>
      <c r="T10" s="1">
        <f>IF(AND(NetworkConnection_all!T10=1,NetworkLength!T10&lt;80),1,0)</f>
        <v>0</v>
      </c>
      <c r="U10" s="1">
        <f>IF(AND(NetworkConnection_all!U10=1,NetworkLength!U10&lt;80),1,0)</f>
        <v>0</v>
      </c>
      <c r="V10" s="1">
        <f>IF(AND(NetworkConnection_all!V10=1,NetworkLength!V10&lt;80),1,0)</f>
        <v>0</v>
      </c>
      <c r="W10" s="1">
        <f>IF(AND(NetworkConnection_all!W10=1,NetworkLength!W10&lt;80),1,0)</f>
        <v>0</v>
      </c>
      <c r="X10" s="1">
        <f>IF(AND(NetworkConnection_all!X10=1,NetworkLength!X10&lt;80),1,0)</f>
        <v>0</v>
      </c>
      <c r="Y10" s="1">
        <f>IF(AND(NetworkConnection_all!Y10=1,NetworkLength!Y10&lt;80),1,0)</f>
        <v>0</v>
      </c>
      <c r="Z10" s="1">
        <f>IF(AND(NetworkConnection_all!Z10=1,NetworkLength!Z10&lt;80),1,0)</f>
        <v>0</v>
      </c>
      <c r="AA10" s="1">
        <f>IF(AND(NetworkConnection_all!AA10=1,NetworkLength!AA10&lt;80),1,0)</f>
        <v>0</v>
      </c>
      <c r="AB10" s="1">
        <f>IF(AND(NetworkConnection_all!AB10=1,NetworkLength!AB10&lt;80),1,0)</f>
        <v>0</v>
      </c>
      <c r="AC10" s="1">
        <f>IF(AND(NetworkConnection_all!AC10=1,NetworkLength!AC10&lt;80),1,0)</f>
        <v>0</v>
      </c>
    </row>
    <row r="11" spans="1:29" x14ac:dyDescent="0.25">
      <c r="A11" s="1" t="str">
        <v>onDE</v>
      </c>
      <c r="B11" s="1">
        <f>IF(AND(NetworkConnection_all!B11=1,NetworkLength!B11&lt;250),1,0)</f>
        <v>0</v>
      </c>
      <c r="C11" s="1">
        <f>IF(AND(NetworkConnection_all!C11=1,NetworkLength!C11&lt;250),1,0)</f>
        <v>0</v>
      </c>
      <c r="D11" s="1">
        <f>IF(AND(NetworkConnection_all!D11=1,NetworkLength!D11&lt;250),1,0)</f>
        <v>0</v>
      </c>
      <c r="E11" s="1">
        <f>IF(AND(NetworkConnection_all!E11=1,NetworkLength!E11&lt;250),1,0)</f>
        <v>0</v>
      </c>
      <c r="F11" s="1">
        <f>IF(AND(NetworkConnection_all!F11=1,NetworkLength!F11&lt;250),1,0)</f>
        <v>0</v>
      </c>
      <c r="G11" s="1">
        <f>IF(AND(NetworkConnection_all!G11=1,NetworkLength!G11&lt;250),1,0)</f>
        <v>0</v>
      </c>
      <c r="H11" s="1">
        <f>IF(AND(NetworkConnection_all!H11=1,NetworkLength!H11&lt;250),1,0)</f>
        <v>0</v>
      </c>
      <c r="I11" s="1">
        <f>IF(AND(NetworkConnection_all!I11=1,NetworkLength!I11&lt;250),1,0)</f>
        <v>0</v>
      </c>
      <c r="J11" s="1">
        <f>IF(AND(NetworkConnection_all!J11=1,NetworkLength!J11&lt;250),1,0)</f>
        <v>0</v>
      </c>
      <c r="K11" s="1">
        <f>IF(AND(NetworkConnection_all!K11=1,NetworkLength!K11&lt;250),1,0)</f>
        <v>0</v>
      </c>
      <c r="L11" s="1">
        <f>IF(AND(NetworkConnection_all!L11=1,NetworkLength!L11&lt;250),1,0)</f>
        <v>0</v>
      </c>
      <c r="M11" s="1">
        <f>IF(AND(NetworkConnection_all!M11=1,NetworkLength!M11&lt;250),1,0)</f>
        <v>0</v>
      </c>
      <c r="N11" s="1">
        <f>IF(AND(NetworkConnection_all!N11=1,NetworkLength!N11&lt;250),1,0)</f>
        <v>0</v>
      </c>
      <c r="O11" s="1">
        <f>IF(AND(NetworkConnection_all!O11=1,NetworkLength!O11&lt;80),1,0)</f>
        <v>0</v>
      </c>
      <c r="P11" s="1">
        <f>IF(AND(NetworkConnection_all!P11=1,NetworkLength!P11&lt;80),1,0)</f>
        <v>0</v>
      </c>
      <c r="Q11" s="1">
        <f>IF(AND(NetworkConnection_all!Q11=1,NetworkLength!Q11&lt;80),1,0)</f>
        <v>0</v>
      </c>
      <c r="R11" s="1">
        <f>IF(AND(NetworkConnection_all!R11=1,NetworkLength!R11&lt;80),1,0)</f>
        <v>0</v>
      </c>
      <c r="S11" s="1">
        <f>IF(AND(NetworkConnection_all!S11=1,NetworkLength!S11&lt;80),1,0)</f>
        <v>0</v>
      </c>
      <c r="T11" s="1">
        <f>IF(AND(NetworkConnection_all!T11=1,NetworkLength!T11&lt;80),1,0)</f>
        <v>0</v>
      </c>
      <c r="U11" s="1">
        <f>IF(AND(NetworkConnection_all!U11=1,NetworkLength!U11&lt;80),1,0)</f>
        <v>0</v>
      </c>
      <c r="V11" s="1">
        <f>IF(AND(NetworkConnection_all!V11=1,NetworkLength!V11&lt;80),1,0)</f>
        <v>0</v>
      </c>
      <c r="W11" s="1">
        <f>IF(AND(NetworkConnection_all!W11=1,NetworkLength!W11&lt;80),1,0)</f>
        <v>0</v>
      </c>
      <c r="X11" s="1">
        <f>IF(AND(NetworkConnection_all!X11=1,NetworkLength!X11&lt;80),1,0)</f>
        <v>0</v>
      </c>
      <c r="Y11" s="1">
        <f>IF(AND(NetworkConnection_all!Y11=1,NetworkLength!Y11&lt;80),1,0)</f>
        <v>0</v>
      </c>
      <c r="Z11" s="1">
        <f>IF(AND(NetworkConnection_all!Z11=1,NetworkLength!Z11&lt;80),1,0)</f>
        <v>0</v>
      </c>
      <c r="AA11" s="1">
        <f>IF(AND(NetworkConnection_all!AA11=1,NetworkLength!AA11&lt;80),1,0)</f>
        <v>0</v>
      </c>
      <c r="AB11" s="1">
        <f>IF(AND(NetworkConnection_all!AB11=1,NetworkLength!AB11&lt;80),1,0)</f>
        <v>0</v>
      </c>
      <c r="AC11" s="1">
        <f>IF(AND(NetworkConnection_all!AC11=1,NetworkLength!AC11&lt;80),1,0)</f>
        <v>0</v>
      </c>
    </row>
    <row r="12" spans="1:29" x14ac:dyDescent="0.25">
      <c r="A12" s="1" t="str">
        <v>onUK</v>
      </c>
      <c r="B12" s="1">
        <f>IF(AND(NetworkConnection_all!B12=1,NetworkLength!B12&lt;250),1,0)</f>
        <v>0</v>
      </c>
      <c r="C12" s="1">
        <f>IF(AND(NetworkConnection_all!C12=1,NetworkLength!C12&lt;250),1,0)</f>
        <v>0</v>
      </c>
      <c r="D12" s="1">
        <f>IF(AND(NetworkConnection_all!D12=1,NetworkLength!D12&lt;250),1,0)</f>
        <v>0</v>
      </c>
      <c r="E12" s="1">
        <f>IF(AND(NetworkConnection_all!E12=1,NetworkLength!E12&lt;250),1,0)</f>
        <v>0</v>
      </c>
      <c r="F12" s="1">
        <f>IF(AND(NetworkConnection_all!F12=1,NetworkLength!F12&lt;250),1,0)</f>
        <v>0</v>
      </c>
      <c r="G12" s="1">
        <f>IF(AND(NetworkConnection_all!G12=1,NetworkLength!G12&lt;250),1,0)</f>
        <v>0</v>
      </c>
      <c r="H12" s="1">
        <f>IF(AND(NetworkConnection_all!H12=1,NetworkLength!H12&lt;250),1,0)</f>
        <v>0</v>
      </c>
      <c r="I12" s="1">
        <f>IF(AND(NetworkConnection_all!I12=1,NetworkLength!I12&lt;250),1,0)</f>
        <v>0</v>
      </c>
      <c r="J12" s="1">
        <f>IF(AND(NetworkConnection_all!J12=1,NetworkLength!J12&lt;250),1,0)</f>
        <v>0</v>
      </c>
      <c r="K12" s="1">
        <f>IF(AND(NetworkConnection_all!K12=1,NetworkLength!K12&lt;250),1,0)</f>
        <v>0</v>
      </c>
      <c r="L12" s="1">
        <f>IF(AND(NetworkConnection_all!L12=1,NetworkLength!L12&lt;250),1,0)</f>
        <v>0</v>
      </c>
      <c r="M12" s="1">
        <f>IF(AND(NetworkConnection_all!M12=1,NetworkLength!M12&lt;250),1,0)</f>
        <v>0</v>
      </c>
      <c r="N12" s="1">
        <f>IF(AND(NetworkConnection_all!N12=1,NetworkLength!N12&lt;250),1,0)</f>
        <v>0</v>
      </c>
      <c r="O12" s="1">
        <f>IF(AND(NetworkConnection_all!O12=1,NetworkLength!O12&lt;80),1,0)</f>
        <v>0</v>
      </c>
      <c r="P12" s="1">
        <f>IF(AND(NetworkConnection_all!P12=1,NetworkLength!P12&lt;80),1,0)</f>
        <v>0</v>
      </c>
      <c r="Q12" s="1">
        <f>IF(AND(NetworkConnection_all!Q12=1,NetworkLength!Q12&lt;80),1,0)</f>
        <v>0</v>
      </c>
      <c r="R12" s="1">
        <f>IF(AND(NetworkConnection_all!R12=1,NetworkLength!R12&lt;80),1,0)</f>
        <v>0</v>
      </c>
      <c r="S12" s="1">
        <f>IF(AND(NetworkConnection_all!S12=1,NetworkLength!S12&lt;80),1,0)</f>
        <v>0</v>
      </c>
      <c r="T12" s="1">
        <f>IF(AND(NetworkConnection_all!T12=1,NetworkLength!T12&lt;80),1,0)</f>
        <v>0</v>
      </c>
      <c r="U12" s="1">
        <f>IF(AND(NetworkConnection_all!U12=1,NetworkLength!U12&lt;80),1,0)</f>
        <v>0</v>
      </c>
      <c r="V12" s="1">
        <f>IF(AND(NetworkConnection_all!V12=1,NetworkLength!V12&lt;80),1,0)</f>
        <v>0</v>
      </c>
      <c r="W12" s="1">
        <f>IF(AND(NetworkConnection_all!W12=1,NetworkLength!W12&lt;80),1,0)</f>
        <v>0</v>
      </c>
      <c r="X12" s="1">
        <f>IF(AND(NetworkConnection_all!X12=1,NetworkLength!X12&lt;80),1,0)</f>
        <v>0</v>
      </c>
      <c r="Y12" s="1">
        <f>IF(AND(NetworkConnection_all!Y12=1,NetworkLength!Y12&lt;80),1,0)</f>
        <v>0</v>
      </c>
      <c r="Z12" s="1">
        <f>IF(AND(NetworkConnection_all!Z12=1,NetworkLength!Z12&lt;80),1,0)</f>
        <v>0</v>
      </c>
      <c r="AA12" s="1">
        <f>IF(AND(NetworkConnection_all!AA12=1,NetworkLength!AA12&lt;80),1,0)</f>
        <v>0</v>
      </c>
      <c r="AB12" s="1">
        <f>IF(AND(NetworkConnection_all!AB12=1,NetworkLength!AB12&lt;80),1,0)</f>
        <v>0</v>
      </c>
      <c r="AC12" s="1">
        <f>IF(AND(NetworkConnection_all!AC12=1,NetworkLength!AC12&lt;80),1,0)</f>
        <v>0</v>
      </c>
    </row>
    <row r="13" spans="1:29" x14ac:dyDescent="0.25">
      <c r="A13" s="1" t="str">
        <v>onNOS</v>
      </c>
      <c r="B13" s="1">
        <f>IF(AND(NetworkConnection_all!B13=1,NetworkLength!B13&lt;250),1,0)</f>
        <v>0</v>
      </c>
      <c r="C13" s="1">
        <f>IF(AND(NetworkConnection_all!C13=1,NetworkLength!C13&lt;250),1,0)</f>
        <v>0</v>
      </c>
      <c r="D13" s="1">
        <f>IF(AND(NetworkConnection_all!D13=1,NetworkLength!D13&lt;250),1,0)</f>
        <v>0</v>
      </c>
      <c r="E13" s="1">
        <f>IF(AND(NetworkConnection_all!E13=1,NetworkLength!E13&lt;250),1,0)</f>
        <v>0</v>
      </c>
      <c r="F13" s="1">
        <f>IF(AND(NetworkConnection_all!F13=1,NetworkLength!F13&lt;250),1,0)</f>
        <v>0</v>
      </c>
      <c r="G13" s="1">
        <f>IF(AND(NetworkConnection_all!G13=1,NetworkLength!G13&lt;250),1,0)</f>
        <v>0</v>
      </c>
      <c r="H13" s="1">
        <f>IF(AND(NetworkConnection_all!H13=1,NetworkLength!H13&lt;250),1,0)</f>
        <v>0</v>
      </c>
      <c r="I13" s="1">
        <f>IF(AND(NetworkConnection_all!I13=1,NetworkLength!I13&lt;250),1,0)</f>
        <v>0</v>
      </c>
      <c r="J13" s="1">
        <f>IF(AND(NetworkConnection_all!J13=1,NetworkLength!J13&lt;250),1,0)</f>
        <v>0</v>
      </c>
      <c r="K13" s="1">
        <f>IF(AND(NetworkConnection_all!K13=1,NetworkLength!K13&lt;250),1,0)</f>
        <v>0</v>
      </c>
      <c r="L13" s="1">
        <f>IF(AND(NetworkConnection_all!L13=1,NetworkLength!L13&lt;250),1,0)</f>
        <v>0</v>
      </c>
      <c r="M13" s="1">
        <f>IF(AND(NetworkConnection_all!M13=1,NetworkLength!M13&lt;250),1,0)</f>
        <v>0</v>
      </c>
      <c r="N13" s="1">
        <f>IF(AND(NetworkConnection_all!N13=1,NetworkLength!N13&lt;250),1,0)</f>
        <v>0</v>
      </c>
      <c r="O13" s="1">
        <f>IF(AND(NetworkConnection_all!O13=1,NetworkLength!O13&lt;80),1,0)</f>
        <v>0</v>
      </c>
      <c r="P13" s="1">
        <f>IF(AND(NetworkConnection_all!P13=1,NetworkLength!P13&lt;80),1,0)</f>
        <v>0</v>
      </c>
      <c r="Q13" s="1">
        <f>IF(AND(NetworkConnection_all!Q13=1,NetworkLength!Q13&lt;80),1,0)</f>
        <v>0</v>
      </c>
      <c r="R13" s="1">
        <f>IF(AND(NetworkConnection_all!R13=1,NetworkLength!R13&lt;80),1,0)</f>
        <v>0</v>
      </c>
      <c r="S13" s="1">
        <f>IF(AND(NetworkConnection_all!S13=1,NetworkLength!S13&lt;80),1,0)</f>
        <v>0</v>
      </c>
      <c r="T13" s="1">
        <f>IF(AND(NetworkConnection_all!T13=1,NetworkLength!T13&lt;80),1,0)</f>
        <v>0</v>
      </c>
      <c r="U13" s="1">
        <f>IF(AND(NetworkConnection_all!U13=1,NetworkLength!U13&lt;80),1,0)</f>
        <v>0</v>
      </c>
      <c r="V13" s="1">
        <f>IF(AND(NetworkConnection_all!V13=1,NetworkLength!V13&lt;80),1,0)</f>
        <v>0</v>
      </c>
      <c r="W13" s="1">
        <f>IF(AND(NetworkConnection_all!W13=1,NetworkLength!W13&lt;80),1,0)</f>
        <v>0</v>
      </c>
      <c r="X13" s="1">
        <f>IF(AND(NetworkConnection_all!X13=1,NetworkLength!X13&lt;80),1,0)</f>
        <v>0</v>
      </c>
      <c r="Y13" s="1">
        <f>IF(AND(NetworkConnection_all!Y13=1,NetworkLength!Y13&lt;80),1,0)</f>
        <v>0</v>
      </c>
      <c r="Z13" s="1">
        <f>IF(AND(NetworkConnection_all!Z13=1,NetworkLength!Z13&lt;80),1,0)</f>
        <v>0</v>
      </c>
      <c r="AA13" s="1">
        <f>IF(AND(NetworkConnection_all!AA13=1,NetworkLength!AA13&lt;80),1,0)</f>
        <v>0</v>
      </c>
      <c r="AB13" s="1">
        <f>IF(AND(NetworkConnection_all!AB13=1,NetworkLength!AB13&lt;80),1,0)</f>
        <v>0</v>
      </c>
      <c r="AC13" s="1">
        <f>IF(AND(NetworkConnection_all!AC13=1,NetworkLength!AC13&lt;80),1,0)</f>
        <v>0</v>
      </c>
    </row>
    <row r="14" spans="1:29" x14ac:dyDescent="0.25">
      <c r="A14" s="1" t="str">
        <v>onDKW</v>
      </c>
      <c r="B14" s="1">
        <f>IF(AND(NetworkConnection_all!B14=1,NetworkLength!B14&lt;250),1,0)</f>
        <v>0</v>
      </c>
      <c r="C14" s="1">
        <f>IF(AND(NetworkConnection_all!C14=1,NetworkLength!C14&lt;250),1,0)</f>
        <v>0</v>
      </c>
      <c r="D14" s="1">
        <f>IF(AND(NetworkConnection_all!D14=1,NetworkLength!D14&lt;250),1,0)</f>
        <v>0</v>
      </c>
      <c r="E14" s="1">
        <f>IF(AND(NetworkConnection_all!E14=1,NetworkLength!E14&lt;250),1,0)</f>
        <v>0</v>
      </c>
      <c r="F14" s="1">
        <f>IF(AND(NetworkConnection_all!F14=1,NetworkLength!F14&lt;250),1,0)</f>
        <v>0</v>
      </c>
      <c r="G14" s="1">
        <f>IF(AND(NetworkConnection_all!G14=1,NetworkLength!G14&lt;250),1,0)</f>
        <v>0</v>
      </c>
      <c r="H14" s="1">
        <f>IF(AND(NetworkConnection_all!H14=1,NetworkLength!H14&lt;250),1,0)</f>
        <v>0</v>
      </c>
      <c r="I14" s="1">
        <f>IF(AND(NetworkConnection_all!I14=1,NetworkLength!I14&lt;250),1,0)</f>
        <v>0</v>
      </c>
      <c r="J14" s="1">
        <f>IF(AND(NetworkConnection_all!J14=1,NetworkLength!J14&lt;250),1,0)</f>
        <v>0</v>
      </c>
      <c r="K14" s="1">
        <f>IF(AND(NetworkConnection_all!K14=1,NetworkLength!K14&lt;250),1,0)</f>
        <v>0</v>
      </c>
      <c r="L14" s="1">
        <f>IF(AND(NetworkConnection_all!L14=1,NetworkLength!L14&lt;250),1,0)</f>
        <v>0</v>
      </c>
      <c r="M14" s="1">
        <f>IF(AND(NetworkConnection_all!M14=1,NetworkLength!M14&lt;250),1,0)</f>
        <v>0</v>
      </c>
      <c r="N14" s="1">
        <f>IF(AND(NetworkConnection_all!N14=1,NetworkLength!N14&lt;250),1,0)</f>
        <v>0</v>
      </c>
      <c r="O14" s="1">
        <f>IF(AND(NetworkConnection_all!O14=1,NetworkLength!O14&lt;80),1,0)</f>
        <v>0</v>
      </c>
      <c r="P14" s="1">
        <f>IF(AND(NetworkConnection_all!P14=1,NetworkLength!P14&lt;80),1,0)</f>
        <v>0</v>
      </c>
      <c r="Q14" s="1">
        <f>IF(AND(NetworkConnection_all!Q14=1,NetworkLength!Q14&lt;80),1,0)</f>
        <v>0</v>
      </c>
      <c r="R14" s="1">
        <f>IF(AND(NetworkConnection_all!R14=1,NetworkLength!R14&lt;80),1,0)</f>
        <v>0</v>
      </c>
      <c r="S14" s="1">
        <f>IF(AND(NetworkConnection_all!S14=1,NetworkLength!S14&lt;80),1,0)</f>
        <v>0</v>
      </c>
      <c r="T14" s="1">
        <f>IF(AND(NetworkConnection_all!T14=1,NetworkLength!T14&lt;80),1,0)</f>
        <v>0</v>
      </c>
      <c r="U14" s="1">
        <f>IF(AND(NetworkConnection_all!U14=1,NetworkLength!U14&lt;80),1,0)</f>
        <v>0</v>
      </c>
      <c r="V14" s="1">
        <f>IF(AND(NetworkConnection_all!V14=1,NetworkLength!V14&lt;80),1,0)</f>
        <v>0</v>
      </c>
      <c r="W14" s="1">
        <f>IF(AND(NetworkConnection_all!W14=1,NetworkLength!W14&lt;80),1,0)</f>
        <v>0</v>
      </c>
      <c r="X14" s="1">
        <f>IF(AND(NetworkConnection_all!X14=1,NetworkLength!X14&lt;80),1,0)</f>
        <v>0</v>
      </c>
      <c r="Y14" s="1">
        <f>IF(AND(NetworkConnection_all!Y14=1,NetworkLength!Y14&lt;80),1,0)</f>
        <v>0</v>
      </c>
      <c r="Z14" s="1">
        <f>IF(AND(NetworkConnection_all!Z14=1,NetworkLength!Z14&lt;80),1,0)</f>
        <v>0</v>
      </c>
      <c r="AA14" s="1">
        <f>IF(AND(NetworkConnection_all!AA14=1,NetworkLength!AA14&lt;80),1,0)</f>
        <v>0</v>
      </c>
      <c r="AB14" s="1">
        <f>IF(AND(NetworkConnection_all!AB14=1,NetworkLength!AB14&lt;80),1,0)</f>
        <v>0</v>
      </c>
      <c r="AC14" s="1">
        <f>IF(AND(NetworkConnection_all!AC14=1,NetworkLength!AC14&lt;80),1,0)</f>
        <v>0</v>
      </c>
    </row>
    <row r="15" spans="1:29" x14ac:dyDescent="0.25">
      <c r="A15" s="1" t="str">
        <v>ofNL_IJ_B</v>
      </c>
      <c r="B15" s="1">
        <f>IF(AND(NetworkConnection_all!B15=1,NetworkLength!B15&lt;80),1,0)</f>
        <v>0</v>
      </c>
      <c r="C15" s="1">
        <f>IF(AND(NetworkConnection_all!C15=1,NetworkLength!C15&lt;80),1,0)</f>
        <v>0</v>
      </c>
      <c r="D15" s="1">
        <f>IF(AND(NetworkConnection_all!D15=1,NetworkLength!D15&lt;80),1,0)</f>
        <v>0</v>
      </c>
      <c r="E15" s="1">
        <f>IF(AND(NetworkConnection_all!E15=1,NetworkLength!E15&lt;80),1,0)</f>
        <v>0</v>
      </c>
      <c r="F15" s="1">
        <f>IF(AND(NetworkConnection_all!F15=1,NetworkLength!F15&lt;80),1,0)</f>
        <v>0</v>
      </c>
      <c r="G15" s="1">
        <f>IF(AND(NetworkConnection_all!G15=1,NetworkLength!G15&lt;80),1,0)</f>
        <v>0</v>
      </c>
      <c r="H15" s="1">
        <f>IF(AND(NetworkConnection_all!H15=1,NetworkLength!H15&lt;80),1,0)</f>
        <v>0</v>
      </c>
      <c r="I15" s="1">
        <f>IF(AND(NetworkConnection_all!I15=1,NetworkLength!I15&lt;80),1,0)</f>
        <v>0</v>
      </c>
      <c r="J15" s="1">
        <f>IF(AND(NetworkConnection_all!J15=1,NetworkLength!J15&lt;80),1,0)</f>
        <v>0</v>
      </c>
      <c r="K15" s="1">
        <f>IF(AND(NetworkConnection_all!K15=1,NetworkLength!K15&lt;80),1,0)</f>
        <v>0</v>
      </c>
      <c r="L15" s="1">
        <f>IF(AND(NetworkConnection_all!L15=1,NetworkLength!L15&lt;80),1,0)</f>
        <v>0</v>
      </c>
      <c r="M15" s="1">
        <f>IF(AND(NetworkConnection_all!M15=1,NetworkLength!M15&lt;80),1,0)</f>
        <v>0</v>
      </c>
      <c r="N15" s="1">
        <f>IF(AND(NetworkConnection_all!N15=1,NetworkLength!N15&lt;80),1,0)</f>
        <v>0</v>
      </c>
      <c r="O15" s="1">
        <f>IF(AND(NetworkConnection_all!O15=1,NetworkLength!O15&lt;80),1,0)</f>
        <v>0</v>
      </c>
      <c r="P15" s="1">
        <f>IF(AND(NetworkConnection_all!P15=1,NetworkLength!P15&lt;80),1,0)</f>
        <v>0</v>
      </c>
      <c r="Q15" s="1">
        <f>IF(AND(NetworkConnection_all!Q15=1,NetworkLength!Q15&lt;80),1,0)</f>
        <v>0</v>
      </c>
      <c r="R15" s="1">
        <f>IF(AND(NetworkConnection_all!R15=1,NetworkLength!R15&lt;80),1,0)</f>
        <v>0</v>
      </c>
      <c r="S15" s="1">
        <f>IF(AND(NetworkConnection_all!S15=1,NetworkLength!S15&lt;80),1,0)</f>
        <v>0</v>
      </c>
      <c r="T15" s="1">
        <f>IF(AND(NetworkConnection_all!T15=1,NetworkLength!T15&lt;80),1,0)</f>
        <v>0</v>
      </c>
      <c r="U15" s="1">
        <f>IF(AND(NetworkConnection_all!U15=1,NetworkLength!U15&lt;80),1,0)</f>
        <v>0</v>
      </c>
      <c r="V15" s="1">
        <f>IF(AND(NetworkConnection_all!V15=1,NetworkLength!V15&lt;80),1,0)</f>
        <v>0</v>
      </c>
      <c r="W15" s="1">
        <f>IF(AND(NetworkConnection_all!W15=1,NetworkLength!W15&lt;80),1,0)</f>
        <v>0</v>
      </c>
      <c r="X15" s="1">
        <f>IF(AND(NetworkConnection_all!X15=1,NetworkLength!X15&lt;80),1,0)</f>
        <v>0</v>
      </c>
      <c r="Y15" s="1">
        <f>IF(AND(NetworkConnection_all!Y15=1,NetworkLength!Y15&lt;80),1,0)</f>
        <v>0</v>
      </c>
      <c r="Z15" s="1">
        <f>IF(AND(NetworkConnection_all!Z15=1,NetworkLength!Z15&lt;80),1,0)</f>
        <v>0</v>
      </c>
      <c r="AA15" s="1">
        <f>IF(AND(NetworkConnection_all!AA15=1,NetworkLength!AA15&lt;80),1,0)</f>
        <v>0</v>
      </c>
      <c r="AB15" s="1">
        <f>IF(AND(NetworkConnection_all!AB15=1,NetworkLength!AB15&lt;80),1,0)</f>
        <v>0</v>
      </c>
      <c r="AC15" s="1">
        <f>IF(AND(NetworkConnection_all!AC15=1,NetworkLength!AC15&lt;80),1,0)</f>
        <v>0</v>
      </c>
    </row>
    <row r="16" spans="1:29" x14ac:dyDescent="0.25">
      <c r="A16" s="1" t="str">
        <v>ofNL_IJ_A</v>
      </c>
      <c r="B16" s="1">
        <f>IF(AND(NetworkConnection_all!B16=1,NetworkLength!B16&lt;80),1,0)</f>
        <v>0</v>
      </c>
      <c r="C16" s="1">
        <f>IF(AND(NetworkConnection_all!C16=1,NetworkLength!C16&lt;80),1,0)</f>
        <v>0</v>
      </c>
      <c r="D16" s="1">
        <f>IF(AND(NetworkConnection_all!D16=1,NetworkLength!D16&lt;80),1,0)</f>
        <v>0</v>
      </c>
      <c r="E16" s="1">
        <f>IF(AND(NetworkConnection_all!E16=1,NetworkLength!E16&lt;80),1,0)</f>
        <v>0</v>
      </c>
      <c r="F16" s="1">
        <f>IF(AND(NetworkConnection_all!F16=1,NetworkLength!F16&lt;80),1,0)</f>
        <v>0</v>
      </c>
      <c r="G16" s="1">
        <f>IF(AND(NetworkConnection_all!G16=1,NetworkLength!G16&lt;80),1,0)</f>
        <v>0</v>
      </c>
      <c r="H16" s="1">
        <f>IF(AND(NetworkConnection_all!H16=1,NetworkLength!H16&lt;80),1,0)</f>
        <v>0</v>
      </c>
      <c r="I16" s="1">
        <f>IF(AND(NetworkConnection_all!I16=1,NetworkLength!I16&lt;80),1,0)</f>
        <v>0</v>
      </c>
      <c r="J16" s="1">
        <f>IF(AND(NetworkConnection_all!J16=1,NetworkLength!J16&lt;80),1,0)</f>
        <v>0</v>
      </c>
      <c r="K16" s="1">
        <f>IF(AND(NetworkConnection_all!K16=1,NetworkLength!K16&lt;80),1,0)</f>
        <v>0</v>
      </c>
      <c r="L16" s="1">
        <f>IF(AND(NetworkConnection_all!L16=1,NetworkLength!L16&lt;80),1,0)</f>
        <v>0</v>
      </c>
      <c r="M16" s="1">
        <f>IF(AND(NetworkConnection_all!M16=1,NetworkLength!M16&lt;80),1,0)</f>
        <v>0</v>
      </c>
      <c r="N16" s="1">
        <f>IF(AND(NetworkConnection_all!N16=1,NetworkLength!N16&lt;80),1,0)</f>
        <v>0</v>
      </c>
      <c r="O16" s="1">
        <f>IF(AND(NetworkConnection_all!O16=1,NetworkLength!O16&lt;80),1,0)</f>
        <v>0</v>
      </c>
      <c r="P16" s="1">
        <f>IF(AND(NetworkConnection_all!P16=1,NetworkLength!P16&lt;80),1,0)</f>
        <v>0</v>
      </c>
      <c r="Q16" s="1">
        <f>IF(AND(NetworkConnection_all!Q16=1,NetworkLength!Q16&lt;80),1,0)</f>
        <v>0</v>
      </c>
      <c r="R16" s="1">
        <f>IF(AND(NetworkConnection_all!R16=1,NetworkLength!R16&lt;80),1,0)</f>
        <v>0</v>
      </c>
      <c r="S16" s="1">
        <f>IF(AND(NetworkConnection_all!S16=1,NetworkLength!S16&lt;80),1,0)</f>
        <v>0</v>
      </c>
      <c r="T16" s="1">
        <f>IF(AND(NetworkConnection_all!T16=1,NetworkLength!T16&lt;80),1,0)</f>
        <v>0</v>
      </c>
      <c r="U16" s="1">
        <f>IF(AND(NetworkConnection_all!U16=1,NetworkLength!U16&lt;80),1,0)</f>
        <v>0</v>
      </c>
      <c r="V16" s="1">
        <f>IF(AND(NetworkConnection_all!V16=1,NetworkLength!V16&lt;80),1,0)</f>
        <v>0</v>
      </c>
      <c r="W16" s="1">
        <f>IF(AND(NetworkConnection_all!W16=1,NetworkLength!W16&lt;80),1,0)</f>
        <v>0</v>
      </c>
      <c r="X16" s="1">
        <f>IF(AND(NetworkConnection_all!X16=1,NetworkLength!X16&lt;80),1,0)</f>
        <v>0</v>
      </c>
      <c r="Y16" s="1">
        <f>IF(AND(NetworkConnection_all!Y16=1,NetworkLength!Y16&lt;80),1,0)</f>
        <v>0</v>
      </c>
      <c r="Z16" s="1">
        <f>IF(AND(NetworkConnection_all!Z16=1,NetworkLength!Z16&lt;80),1,0)</f>
        <v>0</v>
      </c>
      <c r="AA16" s="1">
        <f>IF(AND(NetworkConnection_all!AA16=1,NetworkLength!AA16&lt;80),1,0)</f>
        <v>0</v>
      </c>
      <c r="AB16" s="1">
        <f>IF(AND(NetworkConnection_all!AB16=1,NetworkLength!AB16&lt;80),1,0)</f>
        <v>0</v>
      </c>
      <c r="AC16" s="1">
        <f>IF(AND(NetworkConnection_all!AC16=1,NetworkLength!AC16&lt;80),1,0)</f>
        <v>0</v>
      </c>
    </row>
    <row r="17" spans="1:29" x14ac:dyDescent="0.25">
      <c r="A17" s="1" t="str">
        <v>ofNL_BO_A</v>
      </c>
      <c r="B17" s="1">
        <f>IF(AND(NetworkConnection_all!B17=1,NetworkLength!B17&lt;80),1,0)</f>
        <v>0</v>
      </c>
      <c r="C17" s="1">
        <f>IF(AND(NetworkConnection_all!C17=1,NetworkLength!C17&lt;80),1,0)</f>
        <v>0</v>
      </c>
      <c r="D17" s="1">
        <f>IF(AND(NetworkConnection_all!D17=1,NetworkLength!D17&lt;80),1,0)</f>
        <v>0</v>
      </c>
      <c r="E17" s="1">
        <f>IF(AND(NetworkConnection_all!E17=1,NetworkLength!E17&lt;80),1,0)</f>
        <v>0</v>
      </c>
      <c r="F17" s="1">
        <f>IF(AND(NetworkConnection_all!F17=1,NetworkLength!F17&lt;80),1,0)</f>
        <v>0</v>
      </c>
      <c r="G17" s="1">
        <f>IF(AND(NetworkConnection_all!G17=1,NetworkLength!G17&lt;80),1,0)</f>
        <v>0</v>
      </c>
      <c r="H17" s="1">
        <f>IF(AND(NetworkConnection_all!H17=1,NetworkLength!H17&lt;80),1,0)</f>
        <v>0</v>
      </c>
      <c r="I17" s="1">
        <f>IF(AND(NetworkConnection_all!I17=1,NetworkLength!I17&lt;80),1,0)</f>
        <v>0</v>
      </c>
      <c r="J17" s="1">
        <f>IF(AND(NetworkConnection_all!J17=1,NetworkLength!J17&lt;80),1,0)</f>
        <v>0</v>
      </c>
      <c r="K17" s="1">
        <f>IF(AND(NetworkConnection_all!K17=1,NetworkLength!K17&lt;80),1,0)</f>
        <v>0</v>
      </c>
      <c r="L17" s="1">
        <f>IF(AND(NetworkConnection_all!L17=1,NetworkLength!L17&lt;80),1,0)</f>
        <v>0</v>
      </c>
      <c r="M17" s="1">
        <f>IF(AND(NetworkConnection_all!M17=1,NetworkLength!M17&lt;80),1,0)</f>
        <v>0</v>
      </c>
      <c r="N17" s="1">
        <f>IF(AND(NetworkConnection_all!N17=1,NetworkLength!N17&lt;80),1,0)</f>
        <v>0</v>
      </c>
      <c r="O17" s="1">
        <f>IF(AND(NetworkConnection_all!O17=1,NetworkLength!O17&lt;80),1,0)</f>
        <v>0</v>
      </c>
      <c r="P17" s="1">
        <f>IF(AND(NetworkConnection_all!P17=1,NetworkLength!P17&lt;80),1,0)</f>
        <v>0</v>
      </c>
      <c r="Q17" s="1">
        <f>IF(AND(NetworkConnection_all!Q17=1,NetworkLength!Q17&lt;80),1,0)</f>
        <v>0</v>
      </c>
      <c r="R17" s="1">
        <f>IF(AND(NetworkConnection_all!R17=1,NetworkLength!R17&lt;80),1,0)</f>
        <v>0</v>
      </c>
      <c r="S17" s="1">
        <f>IF(AND(NetworkConnection_all!S17=1,NetworkLength!S17&lt;80),1,0)</f>
        <v>0</v>
      </c>
      <c r="T17" s="1">
        <f>IF(AND(NetworkConnection_all!T17=1,NetworkLength!T17&lt;80),1,0)</f>
        <v>0</v>
      </c>
      <c r="U17" s="1">
        <f>IF(AND(NetworkConnection_all!U17=1,NetworkLength!U17&lt;80),1,0)</f>
        <v>0</v>
      </c>
      <c r="V17" s="1">
        <f>IF(AND(NetworkConnection_all!V17=1,NetworkLength!V17&lt;80),1,0)</f>
        <v>0</v>
      </c>
      <c r="W17" s="1">
        <f>IF(AND(NetworkConnection_all!W17=1,NetworkLength!W17&lt;80),1,0)</f>
        <v>0</v>
      </c>
      <c r="X17" s="1">
        <f>IF(AND(NetworkConnection_all!X17=1,NetworkLength!X17&lt;80),1,0)</f>
        <v>0</v>
      </c>
      <c r="Y17" s="1">
        <f>IF(AND(NetworkConnection_all!Y17=1,NetworkLength!Y17&lt;80),1,0)</f>
        <v>0</v>
      </c>
      <c r="Z17" s="1">
        <f>IF(AND(NetworkConnection_all!Z17=1,NetworkLength!Z17&lt;80),1,0)</f>
        <v>0</v>
      </c>
      <c r="AA17" s="1">
        <f>IF(AND(NetworkConnection_all!AA17=1,NetworkLength!AA17&lt;80),1,0)</f>
        <v>0</v>
      </c>
      <c r="AB17" s="1">
        <f>IF(AND(NetworkConnection_all!AB17=1,NetworkLength!AB17&lt;80),1,0)</f>
        <v>0</v>
      </c>
      <c r="AC17" s="1">
        <f>IF(AND(NetworkConnection_all!AC17=1,NetworkLength!AC17&lt;80),1,0)</f>
        <v>0</v>
      </c>
    </row>
    <row r="18" spans="1:29" x14ac:dyDescent="0.25">
      <c r="A18" s="1" t="str">
        <v>ofNL_BO_B</v>
      </c>
      <c r="B18" s="1">
        <f>IF(AND(NetworkConnection_all!B18=1,NetworkLength!B18&lt;80),1,0)</f>
        <v>0</v>
      </c>
      <c r="C18" s="1">
        <f>IF(AND(NetworkConnection_all!C18=1,NetworkLength!C18&lt;80),1,0)</f>
        <v>0</v>
      </c>
      <c r="D18" s="1">
        <f>IF(AND(NetworkConnection_all!D18=1,NetworkLength!D18&lt;80),1,0)</f>
        <v>0</v>
      </c>
      <c r="E18" s="1">
        <f>IF(AND(NetworkConnection_all!E18=1,NetworkLength!E18&lt;80),1,0)</f>
        <v>0</v>
      </c>
      <c r="F18" s="1">
        <f>IF(AND(NetworkConnection_all!F18=1,NetworkLength!F18&lt;80),1,0)</f>
        <v>0</v>
      </c>
      <c r="G18" s="1">
        <f>IF(AND(NetworkConnection_all!G18=1,NetworkLength!G18&lt;80),1,0)</f>
        <v>0</v>
      </c>
      <c r="H18" s="1">
        <f>IF(AND(NetworkConnection_all!H18=1,NetworkLength!H18&lt;80),1,0)</f>
        <v>0</v>
      </c>
      <c r="I18" s="1">
        <f>IF(AND(NetworkConnection_all!I18=1,NetworkLength!I18&lt;80),1,0)</f>
        <v>0</v>
      </c>
      <c r="J18" s="1">
        <f>IF(AND(NetworkConnection_all!J18=1,NetworkLength!J18&lt;80),1,0)</f>
        <v>0</v>
      </c>
      <c r="K18" s="1">
        <f>IF(AND(NetworkConnection_all!K18=1,NetworkLength!K18&lt;80),1,0)</f>
        <v>0</v>
      </c>
      <c r="L18" s="1">
        <f>IF(AND(NetworkConnection_all!L18=1,NetworkLength!L18&lt;80),1,0)</f>
        <v>0</v>
      </c>
      <c r="M18" s="1">
        <f>IF(AND(NetworkConnection_all!M18=1,NetworkLength!M18&lt;80),1,0)</f>
        <v>0</v>
      </c>
      <c r="N18" s="1">
        <f>IF(AND(NetworkConnection_all!N18=1,NetworkLength!N18&lt;80),1,0)</f>
        <v>0</v>
      </c>
      <c r="O18" s="1">
        <f>IF(AND(NetworkConnection_all!O18=1,NetworkLength!O18&lt;80),1,0)</f>
        <v>0</v>
      </c>
      <c r="P18" s="1">
        <f>IF(AND(NetworkConnection_all!P18=1,NetworkLength!P18&lt;80),1,0)</f>
        <v>0</v>
      </c>
      <c r="Q18" s="1">
        <f>IF(AND(NetworkConnection_all!Q18=1,NetworkLength!Q18&lt;80),1,0)</f>
        <v>0</v>
      </c>
      <c r="R18" s="1">
        <f>IF(AND(NetworkConnection_all!R18=1,NetworkLength!R18&lt;80),1,0)</f>
        <v>0</v>
      </c>
      <c r="S18" s="1">
        <f>IF(AND(NetworkConnection_all!S18=1,NetworkLength!S18&lt;80),1,0)</f>
        <v>0</v>
      </c>
      <c r="T18" s="1">
        <f>IF(AND(NetworkConnection_all!T18=1,NetworkLength!T18&lt;80),1,0)</f>
        <v>0</v>
      </c>
      <c r="U18" s="1">
        <f>IF(AND(NetworkConnection_all!U18=1,NetworkLength!U18&lt;80),1,0)</f>
        <v>0</v>
      </c>
      <c r="V18" s="1">
        <f>IF(AND(NetworkConnection_all!V18=1,NetworkLength!V18&lt;80),1,0)</f>
        <v>0</v>
      </c>
      <c r="W18" s="1">
        <f>IF(AND(NetworkConnection_all!W18=1,NetworkLength!W18&lt;80),1,0)</f>
        <v>0</v>
      </c>
      <c r="X18" s="1">
        <f>IF(AND(NetworkConnection_all!X18=1,NetworkLength!X18&lt;80),1,0)</f>
        <v>0</v>
      </c>
      <c r="Y18" s="1">
        <f>IF(AND(NetworkConnection_all!Y18=1,NetworkLength!Y18&lt;80),1,0)</f>
        <v>0</v>
      </c>
      <c r="Z18" s="1">
        <f>IF(AND(NetworkConnection_all!Z18=1,NetworkLength!Z18&lt;80),1,0)</f>
        <v>0</v>
      </c>
      <c r="AA18" s="1">
        <f>IF(AND(NetworkConnection_all!AA18=1,NetworkLength!AA18&lt;80),1,0)</f>
        <v>0</v>
      </c>
      <c r="AB18" s="1">
        <f>IF(AND(NetworkConnection_all!AB18=1,NetworkLength!AB18&lt;80),1,0)</f>
        <v>0</v>
      </c>
      <c r="AC18" s="1">
        <f>IF(AND(NetworkConnection_all!AC18=1,NetworkLength!AC18&lt;80),1,0)</f>
        <v>0</v>
      </c>
    </row>
    <row r="19" spans="1:29" x14ac:dyDescent="0.25">
      <c r="A19" s="1" t="str">
        <v>ofNL_EG</v>
      </c>
      <c r="B19" s="1">
        <f>IF(AND(NetworkConnection_all!B19=1,NetworkLength!B19&lt;80),1,0)</f>
        <v>0</v>
      </c>
      <c r="C19" s="1">
        <f>IF(AND(NetworkConnection_all!C19=1,NetworkLength!C19&lt;80),1,0)</f>
        <v>0</v>
      </c>
      <c r="D19" s="1">
        <f>IF(AND(NetworkConnection_all!D19=1,NetworkLength!D19&lt;80),1,0)</f>
        <v>0</v>
      </c>
      <c r="E19" s="1">
        <f>IF(AND(NetworkConnection_all!E19=1,NetworkLength!E19&lt;80),1,0)</f>
        <v>0</v>
      </c>
      <c r="F19" s="1">
        <f>IF(AND(NetworkConnection_all!F19=1,NetworkLength!F19&lt;80),1,0)</f>
        <v>0</v>
      </c>
      <c r="G19" s="1">
        <f>IF(AND(NetworkConnection_all!G19=1,NetworkLength!G19&lt;80),1,0)</f>
        <v>0</v>
      </c>
      <c r="H19" s="1">
        <f>IF(AND(NetworkConnection_all!H19=1,NetworkLength!H19&lt;80),1,0)</f>
        <v>0</v>
      </c>
      <c r="I19" s="1">
        <f>IF(AND(NetworkConnection_all!I19=1,NetworkLength!I19&lt;80),1,0)</f>
        <v>0</v>
      </c>
      <c r="J19" s="1">
        <f>IF(AND(NetworkConnection_all!J19=1,NetworkLength!J19&lt;80),1,0)</f>
        <v>0</v>
      </c>
      <c r="K19" s="1">
        <f>IF(AND(NetworkConnection_all!K19=1,NetworkLength!K19&lt;80),1,0)</f>
        <v>0</v>
      </c>
      <c r="L19" s="1">
        <f>IF(AND(NetworkConnection_all!L19=1,NetworkLength!L19&lt;80),1,0)</f>
        <v>0</v>
      </c>
      <c r="M19" s="1">
        <f>IF(AND(NetworkConnection_all!M19=1,NetworkLength!M19&lt;80),1,0)</f>
        <v>0</v>
      </c>
      <c r="N19" s="1">
        <f>IF(AND(NetworkConnection_all!N19=1,NetworkLength!N19&lt;80),1,0)</f>
        <v>0</v>
      </c>
      <c r="O19" s="1">
        <f>IF(AND(NetworkConnection_all!O19=1,NetworkLength!O19&lt;80),1,0)</f>
        <v>0</v>
      </c>
      <c r="P19" s="1">
        <f>IF(AND(NetworkConnection_all!P19=1,NetworkLength!P19&lt;80),1,0)</f>
        <v>0</v>
      </c>
      <c r="Q19" s="1">
        <f>IF(AND(NetworkConnection_all!Q19=1,NetworkLength!Q19&lt;80),1,0)</f>
        <v>0</v>
      </c>
      <c r="R19" s="1">
        <f>IF(AND(NetworkConnection_all!R19=1,NetworkLength!R19&lt;80),1,0)</f>
        <v>0</v>
      </c>
      <c r="S19" s="1">
        <f>IF(AND(NetworkConnection_all!S19=1,NetworkLength!S19&lt;80),1,0)</f>
        <v>0</v>
      </c>
      <c r="T19" s="1">
        <f>IF(AND(NetworkConnection_all!T19=1,NetworkLength!T19&lt;80),1,0)</f>
        <v>0</v>
      </c>
      <c r="U19" s="1">
        <f>IF(AND(NetworkConnection_all!U19=1,NetworkLength!U19&lt;80),1,0)</f>
        <v>0</v>
      </c>
      <c r="V19" s="1">
        <f>IF(AND(NetworkConnection_all!V19=1,NetworkLength!V19&lt;80),1,0)</f>
        <v>0</v>
      </c>
      <c r="W19" s="1">
        <f>IF(AND(NetworkConnection_all!W19=1,NetworkLength!W19&lt;80),1,0)</f>
        <v>0</v>
      </c>
      <c r="X19" s="1">
        <f>IF(AND(NetworkConnection_all!X19=1,NetworkLength!X19&lt;80),1,0)</f>
        <v>0</v>
      </c>
      <c r="Y19" s="1">
        <f>IF(AND(NetworkConnection_all!Y19=1,NetworkLength!Y19&lt;80),1,0)</f>
        <v>0</v>
      </c>
      <c r="Z19" s="1">
        <f>IF(AND(NetworkConnection_all!Z19=1,NetworkLength!Z19&lt;80),1,0)</f>
        <v>0</v>
      </c>
      <c r="AA19" s="1">
        <f>IF(AND(NetworkConnection_all!AA19=1,NetworkLength!AA19&lt;80),1,0)</f>
        <v>0</v>
      </c>
      <c r="AB19" s="1">
        <f>IF(AND(NetworkConnection_all!AB19=1,NetworkLength!AB19&lt;80),1,0)</f>
        <v>0</v>
      </c>
      <c r="AC19" s="1">
        <f>IF(AND(NetworkConnection_all!AC19=1,NetworkLength!AC19&lt;80),1,0)</f>
        <v>0</v>
      </c>
    </row>
    <row r="20" spans="1:29" x14ac:dyDescent="0.25">
      <c r="A20" s="1" t="str">
        <v>ofNL_PA</v>
      </c>
      <c r="B20" s="1">
        <f>IF(AND(NetworkConnection_all!B20=1,NetworkLength!B20&lt;80),1,0)</f>
        <v>0</v>
      </c>
      <c r="C20" s="1">
        <f>IF(AND(NetworkConnection_all!C20=1,NetworkLength!C20&lt;80),1,0)</f>
        <v>0</v>
      </c>
      <c r="D20" s="1">
        <f>IF(AND(NetworkConnection_all!D20=1,NetworkLength!D20&lt;80),1,0)</f>
        <v>0</v>
      </c>
      <c r="E20" s="1">
        <f>IF(AND(NetworkConnection_all!E20=1,NetworkLength!E20&lt;80),1,0)</f>
        <v>0</v>
      </c>
      <c r="F20" s="1">
        <f>IF(AND(NetworkConnection_all!F20=1,NetworkLength!F20&lt;80),1,0)</f>
        <v>0</v>
      </c>
      <c r="G20" s="1">
        <f>IF(AND(NetworkConnection_all!G20=1,NetworkLength!G20&lt;80),1,0)</f>
        <v>0</v>
      </c>
      <c r="H20" s="1">
        <f>IF(AND(NetworkConnection_all!H20=1,NetworkLength!H20&lt;80),1,0)</f>
        <v>0</v>
      </c>
      <c r="I20" s="1">
        <f>IF(AND(NetworkConnection_all!I20=1,NetworkLength!I20&lt;80),1,0)</f>
        <v>0</v>
      </c>
      <c r="J20" s="1">
        <f>IF(AND(NetworkConnection_all!J20=1,NetworkLength!J20&lt;80),1,0)</f>
        <v>0</v>
      </c>
      <c r="K20" s="1">
        <f>IF(AND(NetworkConnection_all!K20=1,NetworkLength!K20&lt;80),1,0)</f>
        <v>0</v>
      </c>
      <c r="L20" s="1">
        <f>IF(AND(NetworkConnection_all!L20=1,NetworkLength!L20&lt;80),1,0)</f>
        <v>0</v>
      </c>
      <c r="M20" s="1">
        <f>IF(AND(NetworkConnection_all!M20=1,NetworkLength!M20&lt;80),1,0)</f>
        <v>0</v>
      </c>
      <c r="N20" s="1">
        <f>IF(AND(NetworkConnection_all!N20=1,NetworkLength!N20&lt;80),1,0)</f>
        <v>0</v>
      </c>
      <c r="O20" s="1">
        <f>IF(AND(NetworkConnection_all!O20=1,NetworkLength!O20&lt;80),1,0)</f>
        <v>0</v>
      </c>
      <c r="P20" s="1">
        <f>IF(AND(NetworkConnection_all!P20=1,NetworkLength!P20&lt;80),1,0)</f>
        <v>0</v>
      </c>
      <c r="Q20" s="1">
        <f>IF(AND(NetworkConnection_all!Q20=1,NetworkLength!Q20&lt;80),1,0)</f>
        <v>0</v>
      </c>
      <c r="R20" s="1">
        <f>IF(AND(NetworkConnection_all!R20=1,NetworkLength!R20&lt;80),1,0)</f>
        <v>0</v>
      </c>
      <c r="S20" s="1">
        <f>IF(AND(NetworkConnection_all!S20=1,NetworkLength!S20&lt;80),1,0)</f>
        <v>0</v>
      </c>
      <c r="T20" s="1">
        <f>IF(AND(NetworkConnection_all!T20=1,NetworkLength!T20&lt;80),1,0)</f>
        <v>0</v>
      </c>
      <c r="U20" s="1">
        <f>IF(AND(NetworkConnection_all!U20=1,NetworkLength!U20&lt;80),1,0)</f>
        <v>0</v>
      </c>
      <c r="V20" s="1">
        <f>IF(AND(NetworkConnection_all!V20=1,NetworkLength!V20&lt;80),1,0)</f>
        <v>0</v>
      </c>
      <c r="W20" s="1">
        <f>IF(AND(NetworkConnection_all!W20=1,NetworkLength!W20&lt;80),1,0)</f>
        <v>0</v>
      </c>
      <c r="X20" s="1">
        <f>IF(AND(NetworkConnection_all!X20=1,NetworkLength!X20&lt;80),1,0)</f>
        <v>0</v>
      </c>
      <c r="Y20" s="1">
        <f>IF(AND(NetworkConnection_all!Y20=1,NetworkLength!Y20&lt;80),1,0)</f>
        <v>0</v>
      </c>
      <c r="Z20" s="1">
        <f>IF(AND(NetworkConnection_all!Z20=1,NetworkLength!Z20&lt;80),1,0)</f>
        <v>0</v>
      </c>
      <c r="AA20" s="1">
        <f>IF(AND(NetworkConnection_all!AA20=1,NetworkLength!AA20&lt;80),1,0)</f>
        <v>0</v>
      </c>
      <c r="AB20" s="1">
        <f>IF(AND(NetworkConnection_all!AB20=1,NetworkLength!AB20&lt;80),1,0)</f>
        <v>0</v>
      </c>
      <c r="AC20" s="1">
        <f>IF(AND(NetworkConnection_all!AC20=1,NetworkLength!AC20&lt;80),1,0)</f>
        <v>0</v>
      </c>
    </row>
    <row r="21" spans="1:29" x14ac:dyDescent="0.25">
      <c r="A21" s="1" t="str">
        <v>ofNL_LU</v>
      </c>
      <c r="B21" s="1">
        <f>IF(AND(NetworkConnection_all!B21=1,NetworkLength!B21&lt;80),1,0)</f>
        <v>0</v>
      </c>
      <c r="C21" s="1">
        <f>IF(AND(NetworkConnection_all!C21=1,NetworkLength!C21&lt;80),1,0)</f>
        <v>0</v>
      </c>
      <c r="D21" s="1">
        <f>IF(AND(NetworkConnection_all!D21=1,NetworkLength!D21&lt;80),1,0)</f>
        <v>0</v>
      </c>
      <c r="E21" s="1">
        <f>IF(AND(NetworkConnection_all!E21=1,NetworkLength!E21&lt;80),1,0)</f>
        <v>0</v>
      </c>
      <c r="F21" s="1">
        <f>IF(AND(NetworkConnection_all!F21=1,NetworkLength!F21&lt;80),1,0)</f>
        <v>0</v>
      </c>
      <c r="G21" s="1">
        <f>IF(AND(NetworkConnection_all!G21=1,NetworkLength!G21&lt;80),1,0)</f>
        <v>0</v>
      </c>
      <c r="H21" s="1">
        <f>IF(AND(NetworkConnection_all!H21=1,NetworkLength!H21&lt;80),1,0)</f>
        <v>0</v>
      </c>
      <c r="I21" s="1">
        <f>IF(AND(NetworkConnection_all!I21=1,NetworkLength!I21&lt;80),1,0)</f>
        <v>0</v>
      </c>
      <c r="J21" s="1">
        <f>IF(AND(NetworkConnection_all!J21=1,NetworkLength!J21&lt;80),1,0)</f>
        <v>0</v>
      </c>
      <c r="K21" s="1">
        <f>IF(AND(NetworkConnection_all!K21=1,NetworkLength!K21&lt;80),1,0)</f>
        <v>0</v>
      </c>
      <c r="L21" s="1">
        <f>IF(AND(NetworkConnection_all!L21=1,NetworkLength!L21&lt;80),1,0)</f>
        <v>0</v>
      </c>
      <c r="M21" s="1">
        <f>IF(AND(NetworkConnection_all!M21=1,NetworkLength!M21&lt;80),1,0)</f>
        <v>0</v>
      </c>
      <c r="N21" s="1">
        <f>IF(AND(NetworkConnection_all!N21=1,NetworkLength!N21&lt;80),1,0)</f>
        <v>0</v>
      </c>
      <c r="O21" s="1">
        <f>IF(AND(NetworkConnection_all!O21=1,NetworkLength!O21&lt;80),1,0)</f>
        <v>0</v>
      </c>
      <c r="P21" s="1">
        <f>IF(AND(NetworkConnection_all!P21=1,NetworkLength!P21&lt;80),1,0)</f>
        <v>0</v>
      </c>
      <c r="Q21" s="1">
        <f>IF(AND(NetworkConnection_all!Q21=1,NetworkLength!Q21&lt;80),1,0)</f>
        <v>0</v>
      </c>
      <c r="R21" s="1">
        <f>IF(AND(NetworkConnection_all!R21=1,NetworkLength!R21&lt;80),1,0)</f>
        <v>0</v>
      </c>
      <c r="S21" s="1">
        <f>IF(AND(NetworkConnection_all!S21=1,NetworkLength!S21&lt;80),1,0)</f>
        <v>0</v>
      </c>
      <c r="T21" s="1">
        <f>IF(AND(NetworkConnection_all!T21=1,NetworkLength!T21&lt;80),1,0)</f>
        <v>0</v>
      </c>
      <c r="U21" s="1">
        <f>IF(AND(NetworkConnection_all!U21=1,NetworkLength!U21&lt;80),1,0)</f>
        <v>0</v>
      </c>
      <c r="V21" s="1">
        <f>IF(AND(NetworkConnection_all!V21=1,NetworkLength!V21&lt;80),1,0)</f>
        <v>0</v>
      </c>
      <c r="W21" s="1">
        <f>IF(AND(NetworkConnection_all!W21=1,NetworkLength!W21&lt;80),1,0)</f>
        <v>0</v>
      </c>
      <c r="X21" s="1">
        <f>IF(AND(NetworkConnection_all!X21=1,NetworkLength!X21&lt;80),1,0)</f>
        <v>0</v>
      </c>
      <c r="Y21" s="1">
        <f>IF(AND(NetworkConnection_all!Y21=1,NetworkLength!Y21&lt;80),1,0)</f>
        <v>0</v>
      </c>
      <c r="Z21" s="1">
        <f>IF(AND(NetworkConnection_all!Z21=1,NetworkLength!Z21&lt;80),1,0)</f>
        <v>0</v>
      </c>
      <c r="AA21" s="1">
        <f>IF(AND(NetworkConnection_all!AA21=1,NetworkLength!AA21&lt;80),1,0)</f>
        <v>0</v>
      </c>
      <c r="AB21" s="1">
        <f>IF(AND(NetworkConnection_all!AB21=1,NetworkLength!AB21&lt;80),1,0)</f>
        <v>0</v>
      </c>
      <c r="AC21" s="1">
        <f>IF(AND(NetworkConnection_all!AC21=1,NetworkLength!AC21&lt;80),1,0)</f>
        <v>0</v>
      </c>
    </row>
    <row r="22" spans="1:29" x14ac:dyDescent="0.25">
      <c r="A22" s="1" t="str">
        <v>ofNL_GE_B</v>
      </c>
      <c r="B22" s="1">
        <f>IF(AND(NetworkConnection_all!B22=1,NetworkLength!B22&lt;80),1,0)</f>
        <v>0</v>
      </c>
      <c r="C22" s="1">
        <f>IF(AND(NetworkConnection_all!C22=1,NetworkLength!C22&lt;80),1,0)</f>
        <v>0</v>
      </c>
      <c r="D22" s="1">
        <f>IF(AND(NetworkConnection_all!D22=1,NetworkLength!D22&lt;80),1,0)</f>
        <v>0</v>
      </c>
      <c r="E22" s="1">
        <f>IF(AND(NetworkConnection_all!E22=1,NetworkLength!E22&lt;80),1,0)</f>
        <v>0</v>
      </c>
      <c r="F22" s="1">
        <f>IF(AND(NetworkConnection_all!F22=1,NetworkLength!F22&lt;80),1,0)</f>
        <v>0</v>
      </c>
      <c r="G22" s="1">
        <f>IF(AND(NetworkConnection_all!G22=1,NetworkLength!G22&lt;80),1,0)</f>
        <v>0</v>
      </c>
      <c r="H22" s="1">
        <f>IF(AND(NetworkConnection_all!H22=1,NetworkLength!H22&lt;80),1,0)</f>
        <v>0</v>
      </c>
      <c r="I22" s="1">
        <f>IF(AND(NetworkConnection_all!I22=1,NetworkLength!I22&lt;80),1,0)</f>
        <v>0</v>
      </c>
      <c r="J22" s="1">
        <f>IF(AND(NetworkConnection_all!J22=1,NetworkLength!J22&lt;80),1,0)</f>
        <v>0</v>
      </c>
      <c r="K22" s="1">
        <f>IF(AND(NetworkConnection_all!K22=1,NetworkLength!K22&lt;80),1,0)</f>
        <v>0</v>
      </c>
      <c r="L22" s="1">
        <f>IF(AND(NetworkConnection_all!L22=1,NetworkLength!L22&lt;80),1,0)</f>
        <v>0</v>
      </c>
      <c r="M22" s="1">
        <f>IF(AND(NetworkConnection_all!M22=1,NetworkLength!M22&lt;80),1,0)</f>
        <v>0</v>
      </c>
      <c r="N22" s="1">
        <f>IF(AND(NetworkConnection_all!N22=1,NetworkLength!N22&lt;80),1,0)</f>
        <v>0</v>
      </c>
      <c r="O22" s="1">
        <f>IF(AND(NetworkConnection_all!O22=1,NetworkLength!O22&lt;80),1,0)</f>
        <v>0</v>
      </c>
      <c r="P22" s="1">
        <f>IF(AND(NetworkConnection_all!P22=1,NetworkLength!P22&lt;80),1,0)</f>
        <v>0</v>
      </c>
      <c r="Q22" s="1">
        <f>IF(AND(NetworkConnection_all!Q22=1,NetworkLength!Q22&lt;80),1,0)</f>
        <v>0</v>
      </c>
      <c r="R22" s="1">
        <f>IF(AND(NetworkConnection_all!R22=1,NetworkLength!R22&lt;80),1,0)</f>
        <v>0</v>
      </c>
      <c r="S22" s="1">
        <f>IF(AND(NetworkConnection_all!S22=1,NetworkLength!S22&lt;80),1,0)</f>
        <v>0</v>
      </c>
      <c r="T22" s="1">
        <f>IF(AND(NetworkConnection_all!T22=1,NetworkLength!T22&lt;80),1,0)</f>
        <v>0</v>
      </c>
      <c r="U22" s="1">
        <f>IF(AND(NetworkConnection_all!U22=1,NetworkLength!U22&lt;80),1,0)</f>
        <v>0</v>
      </c>
      <c r="V22" s="1">
        <f>IF(AND(NetworkConnection_all!V22=1,NetworkLength!V22&lt;80),1,0)</f>
        <v>0</v>
      </c>
      <c r="W22" s="1">
        <f>IF(AND(NetworkConnection_all!W22=1,NetworkLength!W22&lt;80),1,0)</f>
        <v>0</v>
      </c>
      <c r="X22" s="1">
        <f>IF(AND(NetworkConnection_all!X22=1,NetworkLength!X22&lt;80),1,0)</f>
        <v>0</v>
      </c>
      <c r="Y22" s="1">
        <f>IF(AND(NetworkConnection_all!Y22=1,NetworkLength!Y22&lt;80),1,0)</f>
        <v>0</v>
      </c>
      <c r="Z22" s="1">
        <f>IF(AND(NetworkConnection_all!Z22=1,NetworkLength!Z22&lt;80),1,0)</f>
        <v>0</v>
      </c>
      <c r="AA22" s="1">
        <f>IF(AND(NetworkConnection_all!AA22=1,NetworkLength!AA22&lt;80),1,0)</f>
        <v>0</v>
      </c>
      <c r="AB22" s="1">
        <f>IF(AND(NetworkConnection_all!AB22=1,NetworkLength!AB22&lt;80),1,0)</f>
        <v>0</v>
      </c>
      <c r="AC22" s="1">
        <f>IF(AND(NetworkConnection_all!AC22=1,NetworkLength!AC22&lt;80),1,0)</f>
        <v>0</v>
      </c>
    </row>
    <row r="23" spans="1:29" x14ac:dyDescent="0.25">
      <c r="A23" s="1" t="str">
        <v>ofNL_GE_A</v>
      </c>
      <c r="B23" s="1">
        <f>IF(AND(NetworkConnection_all!B23=1,NetworkLength!B23&lt;80),1,0)</f>
        <v>0</v>
      </c>
      <c r="C23" s="1">
        <f>IF(AND(NetworkConnection_all!C23=1,NetworkLength!C23&lt;80),1,0)</f>
        <v>0</v>
      </c>
      <c r="D23" s="1">
        <f>IF(AND(NetworkConnection_all!D23=1,NetworkLength!D23&lt;80),1,0)</f>
        <v>0</v>
      </c>
      <c r="E23" s="1">
        <f>IF(AND(NetworkConnection_all!E23=1,NetworkLength!E23&lt;80),1,0)</f>
        <v>0</v>
      </c>
      <c r="F23" s="1">
        <f>IF(AND(NetworkConnection_all!F23=1,NetworkLength!F23&lt;80),1,0)</f>
        <v>0</v>
      </c>
      <c r="G23" s="1">
        <f>IF(AND(NetworkConnection_all!G23=1,NetworkLength!G23&lt;80),1,0)</f>
        <v>0</v>
      </c>
      <c r="H23" s="1">
        <f>IF(AND(NetworkConnection_all!H23=1,NetworkLength!H23&lt;80),1,0)</f>
        <v>0</v>
      </c>
      <c r="I23" s="1">
        <f>IF(AND(NetworkConnection_all!I23=1,NetworkLength!I23&lt;80),1,0)</f>
        <v>0</v>
      </c>
      <c r="J23" s="1">
        <f>IF(AND(NetworkConnection_all!J23=1,NetworkLength!J23&lt;80),1,0)</f>
        <v>0</v>
      </c>
      <c r="K23" s="1">
        <f>IF(AND(NetworkConnection_all!K23=1,NetworkLength!K23&lt;80),1,0)</f>
        <v>0</v>
      </c>
      <c r="L23" s="1">
        <f>IF(AND(NetworkConnection_all!L23=1,NetworkLength!L23&lt;80),1,0)</f>
        <v>0</v>
      </c>
      <c r="M23" s="1">
        <f>IF(AND(NetworkConnection_all!M23=1,NetworkLength!M23&lt;80),1,0)</f>
        <v>0</v>
      </c>
      <c r="N23" s="1">
        <f>IF(AND(NetworkConnection_all!N23=1,NetworkLength!N23&lt;80),1,0)</f>
        <v>0</v>
      </c>
      <c r="O23" s="1">
        <f>IF(AND(NetworkConnection_all!O23=1,NetworkLength!O23&lt;80),1,0)</f>
        <v>0</v>
      </c>
      <c r="P23" s="1">
        <f>IF(AND(NetworkConnection_all!P23=1,NetworkLength!P23&lt;80),1,0)</f>
        <v>0</v>
      </c>
      <c r="Q23" s="1">
        <f>IF(AND(NetworkConnection_all!Q23=1,NetworkLength!Q23&lt;80),1,0)</f>
        <v>0</v>
      </c>
      <c r="R23" s="1">
        <f>IF(AND(NetworkConnection_all!R23=1,NetworkLength!R23&lt;80),1,0)</f>
        <v>0</v>
      </c>
      <c r="S23" s="1">
        <f>IF(AND(NetworkConnection_all!S23=1,NetworkLength!S23&lt;80),1,0)</f>
        <v>0</v>
      </c>
      <c r="T23" s="1">
        <f>IF(AND(NetworkConnection_all!T23=1,NetworkLength!T23&lt;80),1,0)</f>
        <v>0</v>
      </c>
      <c r="U23" s="1">
        <f>IF(AND(NetworkConnection_all!U23=1,NetworkLength!U23&lt;80),1,0)</f>
        <v>0</v>
      </c>
      <c r="V23" s="1">
        <f>IF(AND(NetworkConnection_all!V23=1,NetworkLength!V23&lt;80),1,0)</f>
        <v>0</v>
      </c>
      <c r="W23" s="1">
        <f>IF(AND(NetworkConnection_all!W23=1,NetworkLength!W23&lt;80),1,0)</f>
        <v>0</v>
      </c>
      <c r="X23" s="1">
        <f>IF(AND(NetworkConnection_all!X23=1,NetworkLength!X23&lt;80),1,0)</f>
        <v>0</v>
      </c>
      <c r="Y23" s="1">
        <f>IF(AND(NetworkConnection_all!Y23=1,NetworkLength!Y23&lt;80),1,0)</f>
        <v>0</v>
      </c>
      <c r="Z23" s="1">
        <f>IF(AND(NetworkConnection_all!Z23=1,NetworkLength!Z23&lt;80),1,0)</f>
        <v>0</v>
      </c>
      <c r="AA23" s="1">
        <f>IF(AND(NetworkConnection_all!AA23=1,NetworkLength!AA23&lt;80),1,0)</f>
        <v>0</v>
      </c>
      <c r="AB23" s="1">
        <f>IF(AND(NetworkConnection_all!AB23=1,NetworkLength!AB23&lt;80),1,0)</f>
        <v>0</v>
      </c>
      <c r="AC23" s="1">
        <f>IF(AND(NetworkConnection_all!AC23=1,NetworkLength!AC23&lt;80),1,0)</f>
        <v>0</v>
      </c>
    </row>
    <row r="24" spans="1:29" x14ac:dyDescent="0.25">
      <c r="A24" s="1" t="str">
        <v>ofNL_KZ_B</v>
      </c>
      <c r="B24" s="1">
        <f>IF(AND(NetworkConnection_all!B24=1,NetworkLength!B24&lt;80),1,0)</f>
        <v>0</v>
      </c>
      <c r="C24" s="1">
        <f>IF(AND(NetworkConnection_all!C24=1,NetworkLength!C24&lt;80),1,0)</f>
        <v>0</v>
      </c>
      <c r="D24" s="1">
        <f>IF(AND(NetworkConnection_all!D24=1,NetworkLength!D24&lt;80),1,0)</f>
        <v>0</v>
      </c>
      <c r="E24" s="1">
        <f>IF(AND(NetworkConnection_all!E24=1,NetworkLength!E24&lt;80),1,0)</f>
        <v>0</v>
      </c>
      <c r="F24" s="1">
        <f>IF(AND(NetworkConnection_all!F24=1,NetworkLength!F24&lt;80),1,0)</f>
        <v>0</v>
      </c>
      <c r="G24" s="1">
        <f>IF(AND(NetworkConnection_all!G24=1,NetworkLength!G24&lt;80),1,0)</f>
        <v>0</v>
      </c>
      <c r="H24" s="1">
        <f>IF(AND(NetworkConnection_all!H24=1,NetworkLength!H24&lt;80),1,0)</f>
        <v>0</v>
      </c>
      <c r="I24" s="1">
        <f>IF(AND(NetworkConnection_all!I24=1,NetworkLength!I24&lt;80),1,0)</f>
        <v>0</v>
      </c>
      <c r="J24" s="1">
        <f>IF(AND(NetworkConnection_all!J24=1,NetworkLength!J24&lt;80),1,0)</f>
        <v>0</v>
      </c>
      <c r="K24" s="1">
        <f>IF(AND(NetworkConnection_all!K24=1,NetworkLength!K24&lt;80),1,0)</f>
        <v>0</v>
      </c>
      <c r="L24" s="1">
        <f>IF(AND(NetworkConnection_all!L24=1,NetworkLength!L24&lt;80),1,0)</f>
        <v>0</v>
      </c>
      <c r="M24" s="1">
        <f>IF(AND(NetworkConnection_all!M24=1,NetworkLength!M24&lt;80),1,0)</f>
        <v>0</v>
      </c>
      <c r="N24" s="1">
        <f>IF(AND(NetworkConnection_all!N24=1,NetworkLength!N24&lt;80),1,0)</f>
        <v>0</v>
      </c>
      <c r="O24" s="1">
        <f>IF(AND(NetworkConnection_all!O24=1,NetworkLength!O24&lt;80),1,0)</f>
        <v>0</v>
      </c>
      <c r="P24" s="1">
        <f>IF(AND(NetworkConnection_all!P24=1,NetworkLength!P24&lt;80),1,0)</f>
        <v>0</v>
      </c>
      <c r="Q24" s="1">
        <f>IF(AND(NetworkConnection_all!Q24=1,NetworkLength!Q24&lt;80),1,0)</f>
        <v>0</v>
      </c>
      <c r="R24" s="1">
        <f>IF(AND(NetworkConnection_all!R24=1,NetworkLength!R24&lt;80),1,0)</f>
        <v>0</v>
      </c>
      <c r="S24" s="1">
        <f>IF(AND(NetworkConnection_all!S24=1,NetworkLength!S24&lt;80),1,0)</f>
        <v>0</v>
      </c>
      <c r="T24" s="1">
        <f>IF(AND(NetworkConnection_all!T24=1,NetworkLength!T24&lt;80),1,0)</f>
        <v>0</v>
      </c>
      <c r="U24" s="1">
        <f>IF(AND(NetworkConnection_all!U24=1,NetworkLength!U24&lt;80),1,0)</f>
        <v>0</v>
      </c>
      <c r="V24" s="1">
        <f>IF(AND(NetworkConnection_all!V24=1,NetworkLength!V24&lt;80),1,0)</f>
        <v>0</v>
      </c>
      <c r="W24" s="1">
        <f>IF(AND(NetworkConnection_all!W24=1,NetworkLength!W24&lt;80),1,0)</f>
        <v>0</v>
      </c>
      <c r="X24" s="1">
        <f>IF(AND(NetworkConnection_all!X24=1,NetworkLength!X24&lt;80),1,0)</f>
        <v>0</v>
      </c>
      <c r="Y24" s="1">
        <f>IF(AND(NetworkConnection_all!Y24=1,NetworkLength!Y24&lt;80),1,0)</f>
        <v>0</v>
      </c>
      <c r="Z24" s="1">
        <f>IF(AND(NetworkConnection_all!Z24=1,NetworkLength!Z24&lt;80),1,0)</f>
        <v>0</v>
      </c>
      <c r="AA24" s="1">
        <f>IF(AND(NetworkConnection_all!AA24=1,NetworkLength!AA24&lt;80),1,0)</f>
        <v>0</v>
      </c>
      <c r="AB24" s="1">
        <f>IF(AND(NetworkConnection_all!AB24=1,NetworkLength!AB24&lt;80),1,0)</f>
        <v>0</v>
      </c>
      <c r="AC24" s="1">
        <f>IF(AND(NetworkConnection_all!AC24=1,NetworkLength!AC24&lt;80),1,0)</f>
        <v>0</v>
      </c>
    </row>
    <row r="25" spans="1:29" x14ac:dyDescent="0.25">
      <c r="A25" s="1" t="str">
        <v>ofNL_KZ_A</v>
      </c>
      <c r="B25" s="1">
        <f>IF(AND(NetworkConnection_all!B25=1,NetworkLength!B25&lt;80),1,0)</f>
        <v>0</v>
      </c>
      <c r="C25" s="1">
        <f>IF(AND(NetworkConnection_all!C25=1,NetworkLength!C25&lt;80),1,0)</f>
        <v>0</v>
      </c>
      <c r="D25" s="1">
        <f>IF(AND(NetworkConnection_all!D25=1,NetworkLength!D25&lt;80),1,0)</f>
        <v>0</v>
      </c>
      <c r="E25" s="1">
        <f>IF(AND(NetworkConnection_all!E25=1,NetworkLength!E25&lt;80),1,0)</f>
        <v>0</v>
      </c>
      <c r="F25" s="1">
        <f>IF(AND(NetworkConnection_all!F25=1,NetworkLength!F25&lt;80),1,0)</f>
        <v>0</v>
      </c>
      <c r="G25" s="1">
        <f>IF(AND(NetworkConnection_all!G25=1,NetworkLength!G25&lt;80),1,0)</f>
        <v>0</v>
      </c>
      <c r="H25" s="1">
        <f>IF(AND(NetworkConnection_all!H25=1,NetworkLength!H25&lt;80),1,0)</f>
        <v>0</v>
      </c>
      <c r="I25" s="1">
        <f>IF(AND(NetworkConnection_all!I25=1,NetworkLength!I25&lt;80),1,0)</f>
        <v>0</v>
      </c>
      <c r="J25" s="1">
        <f>IF(AND(NetworkConnection_all!J25=1,NetworkLength!J25&lt;80),1,0)</f>
        <v>0</v>
      </c>
      <c r="K25" s="1">
        <f>IF(AND(NetworkConnection_all!K25=1,NetworkLength!K25&lt;80),1,0)</f>
        <v>0</v>
      </c>
      <c r="L25" s="1">
        <f>IF(AND(NetworkConnection_all!L25=1,NetworkLength!L25&lt;80),1,0)</f>
        <v>0</v>
      </c>
      <c r="M25" s="1">
        <f>IF(AND(NetworkConnection_all!M25=1,NetworkLength!M25&lt;80),1,0)</f>
        <v>0</v>
      </c>
      <c r="N25" s="1">
        <f>IF(AND(NetworkConnection_all!N25=1,NetworkLength!N25&lt;80),1,0)</f>
        <v>0</v>
      </c>
      <c r="O25" s="1">
        <f>IF(AND(NetworkConnection_all!O25=1,NetworkLength!O25&lt;80),1,0)</f>
        <v>0</v>
      </c>
      <c r="P25" s="1">
        <f>IF(AND(NetworkConnection_all!P25=1,NetworkLength!P25&lt;80),1,0)</f>
        <v>0</v>
      </c>
      <c r="Q25" s="1">
        <f>IF(AND(NetworkConnection_all!Q25=1,NetworkLength!Q25&lt;80),1,0)</f>
        <v>0</v>
      </c>
      <c r="R25" s="1">
        <f>IF(AND(NetworkConnection_all!R25=1,NetworkLength!R25&lt;80),1,0)</f>
        <v>0</v>
      </c>
      <c r="S25" s="1">
        <f>IF(AND(NetworkConnection_all!S25=1,NetworkLength!S25&lt;80),1,0)</f>
        <v>0</v>
      </c>
      <c r="T25" s="1">
        <f>IF(AND(NetworkConnection_all!T25=1,NetworkLength!T25&lt;80),1,0)</f>
        <v>0</v>
      </c>
      <c r="U25" s="1">
        <f>IF(AND(NetworkConnection_all!U25=1,NetworkLength!U25&lt;80),1,0)</f>
        <v>0</v>
      </c>
      <c r="V25" s="1">
        <f>IF(AND(NetworkConnection_all!V25=1,NetworkLength!V25&lt;80),1,0)</f>
        <v>0</v>
      </c>
      <c r="W25" s="1">
        <f>IF(AND(NetworkConnection_all!W25=1,NetworkLength!W25&lt;80),1,0)</f>
        <v>0</v>
      </c>
      <c r="X25" s="1">
        <f>IF(AND(NetworkConnection_all!X25=1,NetworkLength!X25&lt;80),1,0)</f>
        <v>0</v>
      </c>
      <c r="Y25" s="1">
        <f>IF(AND(NetworkConnection_all!Y25=1,NetworkLength!Y25&lt;80),1,0)</f>
        <v>0</v>
      </c>
      <c r="Z25" s="1">
        <f>IF(AND(NetworkConnection_all!Z25=1,NetworkLength!Z25&lt;80),1,0)</f>
        <v>0</v>
      </c>
      <c r="AA25" s="1">
        <f>IF(AND(NetworkConnection_all!AA25=1,NetworkLength!AA25&lt;80),1,0)</f>
        <v>0</v>
      </c>
      <c r="AB25" s="1">
        <f>IF(AND(NetworkConnection_all!AB25=1,NetworkLength!AB25&lt;80),1,0)</f>
        <v>0</v>
      </c>
      <c r="AC25" s="1">
        <f>IF(AND(NetworkConnection_all!AC25=1,NetworkLength!AC25&lt;80),1,0)</f>
        <v>0</v>
      </c>
    </row>
    <row r="26" spans="1:29" x14ac:dyDescent="0.25">
      <c r="A26" s="1" t="str">
        <v>ofNL_KN</v>
      </c>
      <c r="B26" s="1">
        <f>IF(AND(NetworkConnection_all!B26=1,NetworkLength!B26&lt;80),1,0)</f>
        <v>0</v>
      </c>
      <c r="C26" s="1">
        <f>IF(AND(NetworkConnection_all!C26=1,NetworkLength!C26&lt;80),1,0)</f>
        <v>0</v>
      </c>
      <c r="D26" s="1">
        <f>IF(AND(NetworkConnection_all!D26=1,NetworkLength!D26&lt;80),1,0)</f>
        <v>0</v>
      </c>
      <c r="E26" s="1">
        <f>IF(AND(NetworkConnection_all!E26=1,NetworkLength!E26&lt;80),1,0)</f>
        <v>0</v>
      </c>
      <c r="F26" s="1">
        <f>IF(AND(NetworkConnection_all!F26=1,NetworkLength!F26&lt;80),1,0)</f>
        <v>0</v>
      </c>
      <c r="G26" s="1">
        <f>IF(AND(NetworkConnection_all!G26=1,NetworkLength!G26&lt;80),1,0)</f>
        <v>0</v>
      </c>
      <c r="H26" s="1">
        <f>IF(AND(NetworkConnection_all!H26=1,NetworkLength!H26&lt;80),1,0)</f>
        <v>0</v>
      </c>
      <c r="I26" s="1">
        <f>IF(AND(NetworkConnection_all!I26=1,NetworkLength!I26&lt;80),1,0)</f>
        <v>0</v>
      </c>
      <c r="J26" s="1">
        <f>IF(AND(NetworkConnection_all!J26=1,NetworkLength!J26&lt;80),1,0)</f>
        <v>0</v>
      </c>
      <c r="K26" s="1">
        <f>IF(AND(NetworkConnection_all!K26=1,NetworkLength!K26&lt;80),1,0)</f>
        <v>0</v>
      </c>
      <c r="L26" s="1">
        <f>IF(AND(NetworkConnection_all!L26=1,NetworkLength!L26&lt;80),1,0)</f>
        <v>0</v>
      </c>
      <c r="M26" s="1">
        <f>IF(AND(NetworkConnection_all!M26=1,NetworkLength!M26&lt;80),1,0)</f>
        <v>0</v>
      </c>
      <c r="N26" s="1">
        <f>IF(AND(NetworkConnection_all!N26=1,NetworkLength!N26&lt;80),1,0)</f>
        <v>0</v>
      </c>
      <c r="O26" s="1">
        <f>IF(AND(NetworkConnection_all!O26=1,NetworkLength!O26&lt;80),1,0)</f>
        <v>0</v>
      </c>
      <c r="P26" s="1">
        <f>IF(AND(NetworkConnection_all!P26=1,NetworkLength!P26&lt;80),1,0)</f>
        <v>0</v>
      </c>
      <c r="Q26" s="1">
        <f>IF(AND(NetworkConnection_all!Q26=1,NetworkLength!Q26&lt;80),1,0)</f>
        <v>0</v>
      </c>
      <c r="R26" s="1">
        <f>IF(AND(NetworkConnection_all!R26=1,NetworkLength!R26&lt;80),1,0)</f>
        <v>0</v>
      </c>
      <c r="S26" s="1">
        <f>IF(AND(NetworkConnection_all!S26=1,NetworkLength!S26&lt;80),1,0)</f>
        <v>0</v>
      </c>
      <c r="T26" s="1">
        <f>IF(AND(NetworkConnection_all!T26=1,NetworkLength!T26&lt;80),1,0)</f>
        <v>0</v>
      </c>
      <c r="U26" s="1">
        <f>IF(AND(NetworkConnection_all!U26=1,NetworkLength!U26&lt;80),1,0)</f>
        <v>0</v>
      </c>
      <c r="V26" s="1">
        <f>IF(AND(NetworkConnection_all!V26=1,NetworkLength!V26&lt;80),1,0)</f>
        <v>0</v>
      </c>
      <c r="W26" s="1">
        <f>IF(AND(NetworkConnection_all!W26=1,NetworkLength!W26&lt;80),1,0)</f>
        <v>0</v>
      </c>
      <c r="X26" s="1">
        <f>IF(AND(NetworkConnection_all!X26=1,NetworkLength!X26&lt;80),1,0)</f>
        <v>0</v>
      </c>
      <c r="Y26" s="1">
        <f>IF(AND(NetworkConnection_all!Y26=1,NetworkLength!Y26&lt;80),1,0)</f>
        <v>0</v>
      </c>
      <c r="Z26" s="1">
        <f>IF(AND(NetworkConnection_all!Z26=1,NetworkLength!Z26&lt;80),1,0)</f>
        <v>0</v>
      </c>
      <c r="AA26" s="1">
        <f>IF(AND(NetworkConnection_all!AA26=1,NetworkLength!AA26&lt;80),1,0)</f>
        <v>0</v>
      </c>
      <c r="AB26" s="1">
        <f>IF(AND(NetworkConnection_all!AB26=1,NetworkLength!AB26&lt;80),1,0)</f>
        <v>0</v>
      </c>
      <c r="AC26" s="1">
        <f>IF(AND(NetworkConnection_all!AC26=1,NetworkLength!AC26&lt;80),1,0)</f>
        <v>0</v>
      </c>
    </row>
    <row r="27" spans="1:29" x14ac:dyDescent="0.25">
      <c r="A27" s="1" t="str">
        <v>ofNL_KW_A</v>
      </c>
      <c r="B27" s="1">
        <f>IF(AND(NetworkConnection_all!B27=1,NetworkLength!B27&lt;80),1,0)</f>
        <v>0</v>
      </c>
      <c r="C27" s="1">
        <f>IF(AND(NetworkConnection_all!C27=1,NetworkLength!C27&lt;80),1,0)</f>
        <v>0</v>
      </c>
      <c r="D27" s="1">
        <f>IF(AND(NetworkConnection_all!D27=1,NetworkLength!D27&lt;80),1,0)</f>
        <v>0</v>
      </c>
      <c r="E27" s="1">
        <f>IF(AND(NetworkConnection_all!E27=1,NetworkLength!E27&lt;80),1,0)</f>
        <v>0</v>
      </c>
      <c r="F27" s="1">
        <f>IF(AND(NetworkConnection_all!F27=1,NetworkLength!F27&lt;80),1,0)</f>
        <v>0</v>
      </c>
      <c r="G27" s="1">
        <f>IF(AND(NetworkConnection_all!G27=1,NetworkLength!G27&lt;80),1,0)</f>
        <v>0</v>
      </c>
      <c r="H27" s="1">
        <f>IF(AND(NetworkConnection_all!H27=1,NetworkLength!H27&lt;80),1,0)</f>
        <v>0</v>
      </c>
      <c r="I27" s="1">
        <f>IF(AND(NetworkConnection_all!I27=1,NetworkLength!I27&lt;80),1,0)</f>
        <v>0</v>
      </c>
      <c r="J27" s="1">
        <f>IF(AND(NetworkConnection_all!J27=1,NetworkLength!J27&lt;80),1,0)</f>
        <v>0</v>
      </c>
      <c r="K27" s="1">
        <f>IF(AND(NetworkConnection_all!K27=1,NetworkLength!K27&lt;80),1,0)</f>
        <v>0</v>
      </c>
      <c r="L27" s="1">
        <f>IF(AND(NetworkConnection_all!L27=1,NetworkLength!L27&lt;80),1,0)</f>
        <v>0</v>
      </c>
      <c r="M27" s="1">
        <f>IF(AND(NetworkConnection_all!M27=1,NetworkLength!M27&lt;80),1,0)</f>
        <v>0</v>
      </c>
      <c r="N27" s="1">
        <f>IF(AND(NetworkConnection_all!N27=1,NetworkLength!N27&lt;80),1,0)</f>
        <v>0</v>
      </c>
      <c r="O27" s="1">
        <f>IF(AND(NetworkConnection_all!O27=1,NetworkLength!O27&lt;80),1,0)</f>
        <v>0</v>
      </c>
      <c r="P27" s="1">
        <f>IF(AND(NetworkConnection_all!P27=1,NetworkLength!P27&lt;80),1,0)</f>
        <v>0</v>
      </c>
      <c r="Q27" s="1">
        <f>IF(AND(NetworkConnection_all!Q27=1,NetworkLength!Q27&lt;80),1,0)</f>
        <v>0</v>
      </c>
      <c r="R27" s="1">
        <f>IF(AND(NetworkConnection_all!R27=1,NetworkLength!R27&lt;80),1,0)</f>
        <v>0</v>
      </c>
      <c r="S27" s="1">
        <f>IF(AND(NetworkConnection_all!S27=1,NetworkLength!S27&lt;80),1,0)</f>
        <v>0</v>
      </c>
      <c r="T27" s="1">
        <f>IF(AND(NetworkConnection_all!T27=1,NetworkLength!T27&lt;80),1,0)</f>
        <v>0</v>
      </c>
      <c r="U27" s="1">
        <f>IF(AND(NetworkConnection_all!U27=1,NetworkLength!U27&lt;80),1,0)</f>
        <v>0</v>
      </c>
      <c r="V27" s="1">
        <f>IF(AND(NetworkConnection_all!V27=1,NetworkLength!V27&lt;80),1,0)</f>
        <v>0</v>
      </c>
      <c r="W27" s="1">
        <f>IF(AND(NetworkConnection_all!W27=1,NetworkLength!W27&lt;80),1,0)</f>
        <v>0</v>
      </c>
      <c r="X27" s="1">
        <f>IF(AND(NetworkConnection_all!X27=1,NetworkLength!X27&lt;80),1,0)</f>
        <v>0</v>
      </c>
      <c r="Y27" s="1">
        <f>IF(AND(NetworkConnection_all!Y27=1,NetworkLength!Y27&lt;80),1,0)</f>
        <v>0</v>
      </c>
      <c r="Z27" s="1">
        <f>IF(AND(NetworkConnection_all!Z27=1,NetworkLength!Z27&lt;80),1,0)</f>
        <v>0</v>
      </c>
      <c r="AA27" s="1">
        <f>IF(AND(NetworkConnection_all!AA27=1,NetworkLength!AA27&lt;80),1,0)</f>
        <v>0</v>
      </c>
      <c r="AB27" s="1">
        <f>IF(AND(NetworkConnection_all!AB27=1,NetworkLength!AB27&lt;80),1,0)</f>
        <v>0</v>
      </c>
      <c r="AC27" s="1">
        <f>IF(AND(NetworkConnection_all!AC27=1,NetworkLength!AC27&lt;80),1,0)</f>
        <v>0</v>
      </c>
    </row>
    <row r="28" spans="1:29" x14ac:dyDescent="0.25">
      <c r="A28" s="1" t="str">
        <v>ofNL_KW_B</v>
      </c>
      <c r="B28" s="1">
        <f>IF(AND(NetworkConnection_all!B28=1,NetworkLength!B28&lt;80),1,0)</f>
        <v>0</v>
      </c>
      <c r="C28" s="1">
        <f>IF(AND(NetworkConnection_all!C28=1,NetworkLength!C28&lt;80),1,0)</f>
        <v>0</v>
      </c>
      <c r="D28" s="1">
        <f>IF(AND(NetworkConnection_all!D28=1,NetworkLength!D28&lt;80),1,0)</f>
        <v>0</v>
      </c>
      <c r="E28" s="1">
        <f>IF(AND(NetworkConnection_all!E28=1,NetworkLength!E28&lt;80),1,0)</f>
        <v>0</v>
      </c>
      <c r="F28" s="1">
        <f>IF(AND(NetworkConnection_all!F28=1,NetworkLength!F28&lt;80),1,0)</f>
        <v>0</v>
      </c>
      <c r="G28" s="1">
        <f>IF(AND(NetworkConnection_all!G28=1,NetworkLength!G28&lt;80),1,0)</f>
        <v>0</v>
      </c>
      <c r="H28" s="1">
        <f>IF(AND(NetworkConnection_all!H28=1,NetworkLength!H28&lt;80),1,0)</f>
        <v>0</v>
      </c>
      <c r="I28" s="1">
        <f>IF(AND(NetworkConnection_all!I28=1,NetworkLength!I28&lt;80),1,0)</f>
        <v>0</v>
      </c>
      <c r="J28" s="1">
        <f>IF(AND(NetworkConnection_all!J28=1,NetworkLength!J28&lt;80),1,0)</f>
        <v>0</v>
      </c>
      <c r="K28" s="1">
        <f>IF(AND(NetworkConnection_all!K28=1,NetworkLength!K28&lt;80),1,0)</f>
        <v>0</v>
      </c>
      <c r="L28" s="1">
        <f>IF(AND(NetworkConnection_all!L28=1,NetworkLength!L28&lt;80),1,0)</f>
        <v>0</v>
      </c>
      <c r="M28" s="1">
        <f>IF(AND(NetworkConnection_all!M28=1,NetworkLength!M28&lt;80),1,0)</f>
        <v>0</v>
      </c>
      <c r="N28" s="1">
        <f>IF(AND(NetworkConnection_all!N28=1,NetworkLength!N28&lt;80),1,0)</f>
        <v>0</v>
      </c>
      <c r="O28" s="1">
        <f>IF(AND(NetworkConnection_all!O28=1,NetworkLength!O28&lt;80),1,0)</f>
        <v>0</v>
      </c>
      <c r="P28" s="1">
        <f>IF(AND(NetworkConnection_all!P28=1,NetworkLength!P28&lt;80),1,0)</f>
        <v>0</v>
      </c>
      <c r="Q28" s="1">
        <f>IF(AND(NetworkConnection_all!Q28=1,NetworkLength!Q28&lt;80),1,0)</f>
        <v>0</v>
      </c>
      <c r="R28" s="1">
        <f>IF(AND(NetworkConnection_all!R28=1,NetworkLength!R28&lt;80),1,0)</f>
        <v>0</v>
      </c>
      <c r="S28" s="1">
        <f>IF(AND(NetworkConnection_all!S28=1,NetworkLength!S28&lt;80),1,0)</f>
        <v>0</v>
      </c>
      <c r="T28" s="1">
        <f>IF(AND(NetworkConnection_all!T28=1,NetworkLength!T28&lt;80),1,0)</f>
        <v>0</v>
      </c>
      <c r="U28" s="1">
        <f>IF(AND(NetworkConnection_all!U28=1,NetworkLength!U28&lt;80),1,0)</f>
        <v>0</v>
      </c>
      <c r="V28" s="1">
        <f>IF(AND(NetworkConnection_all!V28=1,NetworkLength!V28&lt;80),1,0)</f>
        <v>0</v>
      </c>
      <c r="W28" s="1">
        <f>IF(AND(NetworkConnection_all!W28=1,NetworkLength!W28&lt;80),1,0)</f>
        <v>0</v>
      </c>
      <c r="X28" s="1">
        <f>IF(AND(NetworkConnection_all!X28=1,NetworkLength!X28&lt;80),1,0)</f>
        <v>0</v>
      </c>
      <c r="Y28" s="1">
        <f>IF(AND(NetworkConnection_all!Y28=1,NetworkLength!Y28&lt;80),1,0)</f>
        <v>0</v>
      </c>
      <c r="Z28" s="1">
        <f>IF(AND(NetworkConnection_all!Z28=1,NetworkLength!Z28&lt;80),1,0)</f>
        <v>0</v>
      </c>
      <c r="AA28" s="1">
        <f>IF(AND(NetworkConnection_all!AA28=1,NetworkLength!AA28&lt;80),1,0)</f>
        <v>0</v>
      </c>
      <c r="AB28" s="1">
        <f>IF(AND(NetworkConnection_all!AB28=1,NetworkLength!AB28&lt;80),1,0)</f>
        <v>0</v>
      </c>
      <c r="AC28" s="1">
        <f>IF(AND(NetworkConnection_all!AC28=1,NetworkLength!AC28&lt;80),1,0)</f>
        <v>0</v>
      </c>
    </row>
    <row r="29" spans="1:29" x14ac:dyDescent="0.25">
      <c r="A29" s="1" t="str">
        <v>ofNL_IJ_G</v>
      </c>
      <c r="B29" s="1">
        <f>IF(AND(NetworkConnection_all!B29=1,NetworkLength!B29&lt;80),1,0)</f>
        <v>0</v>
      </c>
      <c r="C29" s="1">
        <f>IF(AND(NetworkConnection_all!C29=1,NetworkLength!C29&lt;80),1,0)</f>
        <v>0</v>
      </c>
      <c r="D29" s="1">
        <f>IF(AND(NetworkConnection_all!D29=1,NetworkLength!D29&lt;80),1,0)</f>
        <v>0</v>
      </c>
      <c r="E29" s="1">
        <f>IF(AND(NetworkConnection_all!E29=1,NetworkLength!E29&lt;80),1,0)</f>
        <v>0</v>
      </c>
      <c r="F29" s="1">
        <f>IF(AND(NetworkConnection_all!F29=1,NetworkLength!F29&lt;80),1,0)</f>
        <v>0</v>
      </c>
      <c r="G29" s="1">
        <f>IF(AND(NetworkConnection_all!G29=1,NetworkLength!G29&lt;80),1,0)</f>
        <v>0</v>
      </c>
      <c r="H29" s="1">
        <f>IF(AND(NetworkConnection_all!H29=1,NetworkLength!H29&lt;80),1,0)</f>
        <v>0</v>
      </c>
      <c r="I29" s="1">
        <f>IF(AND(NetworkConnection_all!I29=1,NetworkLength!I29&lt;80),1,0)</f>
        <v>0</v>
      </c>
      <c r="J29" s="1">
        <f>IF(AND(NetworkConnection_all!J29=1,NetworkLength!J29&lt;80),1,0)</f>
        <v>0</v>
      </c>
      <c r="K29" s="1">
        <f>IF(AND(NetworkConnection_all!K29=1,NetworkLength!K29&lt;80),1,0)</f>
        <v>0</v>
      </c>
      <c r="L29" s="1">
        <f>IF(AND(NetworkConnection_all!L29=1,NetworkLength!L29&lt;80),1,0)</f>
        <v>0</v>
      </c>
      <c r="M29" s="1">
        <f>IF(AND(NetworkConnection_all!M29=1,NetworkLength!M29&lt;80),1,0)</f>
        <v>0</v>
      </c>
      <c r="N29" s="1">
        <f>IF(AND(NetworkConnection_all!N29=1,NetworkLength!N29&lt;80),1,0)</f>
        <v>0</v>
      </c>
      <c r="O29" s="1">
        <f>IF(AND(NetworkConnection_all!O29=1,NetworkLength!O29&lt;80),1,0)</f>
        <v>0</v>
      </c>
      <c r="P29" s="1">
        <f>IF(AND(NetworkConnection_all!P29=1,NetworkLength!P29&lt;80),1,0)</f>
        <v>0</v>
      </c>
      <c r="Q29" s="1">
        <f>IF(AND(NetworkConnection_all!Q29=1,NetworkLength!Q29&lt;80),1,0)</f>
        <v>0</v>
      </c>
      <c r="R29" s="1">
        <f>IF(AND(NetworkConnection_all!R29=1,NetworkLength!R29&lt;80),1,0)</f>
        <v>0</v>
      </c>
      <c r="S29" s="1">
        <f>IF(AND(NetworkConnection_all!S29=1,NetworkLength!S29&lt;80),1,0)</f>
        <v>0</v>
      </c>
      <c r="T29" s="1">
        <f>IF(AND(NetworkConnection_all!T29=1,NetworkLength!T29&lt;80),1,0)</f>
        <v>0</v>
      </c>
      <c r="U29" s="1">
        <f>IF(AND(NetworkConnection_all!U29=1,NetworkLength!U29&lt;80),1,0)</f>
        <v>0</v>
      </c>
      <c r="V29" s="1">
        <f>IF(AND(NetworkConnection_all!V29=1,NetworkLength!V29&lt;80),1,0)</f>
        <v>0</v>
      </c>
      <c r="W29" s="1">
        <f>IF(AND(NetworkConnection_all!W29=1,NetworkLength!W29&lt;80),1,0)</f>
        <v>0</v>
      </c>
      <c r="X29" s="1">
        <f>IF(AND(NetworkConnection_all!X29=1,NetworkLength!X29&lt;80),1,0)</f>
        <v>0</v>
      </c>
      <c r="Y29" s="1">
        <f>IF(AND(NetworkConnection_all!Y29=1,NetworkLength!Y29&lt;80),1,0)</f>
        <v>0</v>
      </c>
      <c r="Z29" s="1">
        <f>IF(AND(NetworkConnection_all!Z29=1,NetworkLength!Z29&lt;80),1,0)</f>
        <v>0</v>
      </c>
      <c r="AA29" s="1">
        <f>IF(AND(NetworkConnection_all!AA29=1,NetworkLength!AA29&lt;80),1,0)</f>
        <v>0</v>
      </c>
      <c r="AB29" s="1">
        <f>IF(AND(NetworkConnection_all!AB29=1,NetworkLength!AB29&lt;80),1,0)</f>
        <v>0</v>
      </c>
      <c r="AC29" s="1">
        <f>IF(AND(NetworkConnection_all!AC29=1,NetworkLength!AC29&lt;80),1,0)</f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zoomScale="85" zoomScaleNormal="85" workbookViewId="0">
      <selection activeCell="H14" sqref="H14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 t="e">
        <f>_xlfn.XLOOKUP(K29,[1]NodeTranslation!$A:$A,[1]NodeTranslation!$B:$B)</f>
        <v>#N/A</v>
      </c>
      <c r="C29">
        <v>191596.37753680401</v>
      </c>
      <c r="D29" t="e">
        <f t="shared" si="0"/>
        <v>#N/A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 t="e">
        <f>_xlfn.XLOOKUP(K30,[1]NodeTranslation!$A:$A,[1]NodeTranslation!$B:$B)</f>
        <v>#N/A</v>
      </c>
      <c r="C30">
        <v>333095.10230934201</v>
      </c>
      <c r="D30" t="e">
        <f t="shared" si="0"/>
        <v>#N/A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 t="e">
        <f>_xlfn.XLOOKUP(K31,[1]NodeTranslation!$A:$A,[1]NodeTranslation!$B:$B)</f>
        <v>#N/A</v>
      </c>
      <c r="C31">
        <v>156916.32279679601</v>
      </c>
      <c r="D31" t="e">
        <f t="shared" si="0"/>
        <v>#N/A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 t="e">
        <f>_xlfn.XLOOKUP(K32,[1]NodeTranslation!$A:$A,[1]NodeTranslation!$B:$B)</f>
        <v>#N/A</v>
      </c>
      <c r="C32">
        <v>189298.15485214701</v>
      </c>
      <c r="D32" t="e">
        <f t="shared" si="0"/>
        <v>#N/A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 t="e">
        <f>_xlfn.XLOOKUP(K33,[1]NodeTranslation!$A:$A,[1]NodeTranslation!$B:$B)</f>
        <v>#N/A</v>
      </c>
      <c r="C33">
        <v>162613.06945119001</v>
      </c>
      <c r="D33" t="e">
        <f t="shared" si="0"/>
        <v>#N/A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 t="e">
        <f>_xlfn.XLOOKUP(K34,[1]NodeTranslation!$A:$A,[1]NodeTranslation!$B:$B)</f>
        <v>#N/A</v>
      </c>
      <c r="C34">
        <v>103841.45168392301</v>
      </c>
      <c r="D34" t="e">
        <f t="shared" si="0"/>
        <v>#N/A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 t="e">
        <f>_xlfn.XLOOKUP(K35,[1]NodeTranslation!$A:$A,[1]NodeTranslation!$B:$B)</f>
        <v>#N/A</v>
      </c>
      <c r="C35">
        <v>311999.38816481997</v>
      </c>
      <c r="D35" t="e">
        <f t="shared" si="0"/>
        <v>#N/A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 t="e">
        <f>_xlfn.XLOOKUP(K63,[1]NodeTranslation!$A:$A,[1]NodeTranslation!$B:$B)</f>
        <v>#N/A</v>
      </c>
      <c r="C63">
        <v>137450.83092896899</v>
      </c>
      <c r="D63" t="e">
        <f t="shared" si="0"/>
        <v>#N/A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 t="e">
        <f>_xlfn.XLOOKUP(K64,[1]NodeTranslation!$A:$A,[1]NodeTranslation!$B:$B)</f>
        <v>#N/A</v>
      </c>
      <c r="C64">
        <v>243258.959951344</v>
      </c>
      <c r="D64" t="e">
        <f t="shared" si="0"/>
        <v>#N/A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 t="e">
        <f>_xlfn.XLOOKUP(K65,[1]NodeTranslation!$A:$A,[1]NodeTranslation!$B:$B)</f>
        <v>#N/A</v>
      </c>
      <c r="C65">
        <v>109786.090950069</v>
      </c>
      <c r="D65" t="e">
        <f t="shared" si="0"/>
        <v>#N/A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 t="e">
        <f>_xlfn.XLOOKUP(K66,[1]NodeTranslation!$A:$A,[1]NodeTranslation!$B:$B)</f>
        <v>#N/A</v>
      </c>
      <c r="C66">
        <v>113348.878351917</v>
      </c>
      <c r="D66" t="e">
        <f t="shared" si="0"/>
        <v>#N/A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 t="e">
        <f>_xlfn.XLOOKUP(K67,[1]NodeTranslation!$A:$A,[1]NodeTranslation!$B:$B)</f>
        <v>#N/A</v>
      </c>
      <c r="C67">
        <v>86773.299309921495</v>
      </c>
      <c r="D67" t="e">
        <f t="shared" ref="D67:D130" si="2">A67&amp;"-"&amp;B67</f>
        <v>#N/A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 t="e">
        <f>_xlfn.XLOOKUP(K68,[1]NodeTranslation!$A:$A,[1]NodeTranslation!$B:$B)</f>
        <v>#N/A</v>
      </c>
      <c r="C68">
        <v>43293.153630168999</v>
      </c>
      <c r="D68" t="e">
        <f t="shared" si="2"/>
        <v>#N/A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 t="e">
        <f>_xlfn.XLOOKUP(K69,[1]NodeTranslation!$A:$A,[1]NodeTranslation!$B:$B)</f>
        <v>#N/A</v>
      </c>
      <c r="C69">
        <v>220233.25555341301</v>
      </c>
      <c r="D69" t="e">
        <f t="shared" si="2"/>
        <v>#N/A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 t="e">
        <f>_xlfn.XLOOKUP(K97,[1]NodeTranslation!$A:$A,[1]NodeTranslation!$B:$B)</f>
        <v>#N/A</v>
      </c>
      <c r="C97">
        <v>67534.577780818101</v>
      </c>
      <c r="D97" t="e">
        <f t="shared" si="2"/>
        <v>#N/A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 t="e">
        <f>_xlfn.XLOOKUP(K98,[1]NodeTranslation!$A:$A,[1]NodeTranslation!$B:$B)</f>
        <v>#N/A</v>
      </c>
      <c r="C98">
        <v>212707.61920466201</v>
      </c>
      <c r="D98" t="e">
        <f t="shared" si="2"/>
        <v>#N/A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 t="e">
        <f>_xlfn.XLOOKUP(K99,[1]NodeTranslation!$A:$A,[1]NodeTranslation!$B:$B)</f>
        <v>#N/A</v>
      </c>
      <c r="C99">
        <v>37690.713598320399</v>
      </c>
      <c r="D99" t="e">
        <f t="shared" si="2"/>
        <v>#N/A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 t="e">
        <f>_xlfn.XLOOKUP(K100,[1]NodeTranslation!$A:$A,[1]NodeTranslation!$B:$B)</f>
        <v>#N/A</v>
      </c>
      <c r="C100">
        <v>62641.5905742057</v>
      </c>
      <c r="D100" t="e">
        <f t="shared" si="2"/>
        <v>#N/A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 t="e">
        <f>_xlfn.XLOOKUP(K101,[1]NodeTranslation!$A:$A,[1]NodeTranslation!$B:$B)</f>
        <v>#N/A</v>
      </c>
      <c r="C101">
        <v>39251.457274810004</v>
      </c>
      <c r="D101" t="e">
        <f t="shared" si="2"/>
        <v>#N/A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 t="e">
        <f>_xlfn.XLOOKUP(K102,[1]NodeTranslation!$A:$A,[1]NodeTranslation!$B:$B)</f>
        <v>#N/A</v>
      </c>
      <c r="C102">
        <v>30756.8498977036</v>
      </c>
      <c r="D102" t="e">
        <f t="shared" si="2"/>
        <v>#N/A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 t="e">
        <f>_xlfn.XLOOKUP(K103,[1]NodeTranslation!$A:$A,[1]NodeTranslation!$B:$B)</f>
        <v>#N/A</v>
      </c>
      <c r="C103">
        <v>195746.11795167401</v>
      </c>
      <c r="D103" t="e">
        <f t="shared" si="2"/>
        <v>#N/A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 t="e">
        <f>_xlfn.XLOOKUP(K131,[1]NodeTranslation!$A:$A,[1]NodeTranslation!$B:$B)</f>
        <v>#N/A</v>
      </c>
      <c r="C131">
        <v>130206.78520254399</v>
      </c>
      <c r="D131" t="e">
        <f t="shared" ref="D131:D194" si="4">A131&amp;"-"&amp;B131</f>
        <v>#N/A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 t="e">
        <f>_xlfn.XLOOKUP(K132,[1]NodeTranslation!$A:$A,[1]NodeTranslation!$B:$B)</f>
        <v>#N/A</v>
      </c>
      <c r="C132">
        <v>239787.17305983001</v>
      </c>
      <c r="D132" t="e">
        <f t="shared" si="4"/>
        <v>#N/A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 t="e">
        <f>_xlfn.XLOOKUP(K133,[1]NodeTranslation!$A:$A,[1]NodeTranslation!$B:$B)</f>
        <v>#N/A</v>
      </c>
      <c r="C133">
        <v>102316.594455686</v>
      </c>
      <c r="D133" t="e">
        <f t="shared" si="4"/>
        <v>#N/A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 t="e">
        <f>_xlfn.XLOOKUP(K134,[1]NodeTranslation!$A:$A,[1]NodeTranslation!$B:$B)</f>
        <v>#N/A</v>
      </c>
      <c r="C134">
        <v>107286.79054253999</v>
      </c>
      <c r="D134" t="e">
        <f t="shared" si="4"/>
        <v>#N/A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 t="e">
        <f>_xlfn.XLOOKUP(K135,[1]NodeTranslation!$A:$A,[1]NodeTranslation!$B:$B)</f>
        <v>#N/A</v>
      </c>
      <c r="C135">
        <v>80461.330035769002</v>
      </c>
      <c r="D135" t="e">
        <f t="shared" si="4"/>
        <v>#N/A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 t="e">
        <f>_xlfn.XLOOKUP(K136,[1]NodeTranslation!$A:$A,[1]NodeTranslation!$B:$B)</f>
        <v>#N/A</v>
      </c>
      <c r="C136">
        <v>35854.475232938297</v>
      </c>
      <c r="D136" t="e">
        <f t="shared" si="4"/>
        <v>#N/A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 t="e">
        <f>_xlfn.XLOOKUP(K137,[1]NodeTranslation!$A:$A,[1]NodeTranslation!$B:$B)</f>
        <v>#N/A</v>
      </c>
      <c r="C137">
        <v>217255.39641598001</v>
      </c>
      <c r="D137" t="e">
        <f t="shared" si="4"/>
        <v>#N/A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 t="e">
        <f>_xlfn.XLOOKUP(K165,[1]NodeTranslation!$A:$A,[1]NodeTranslation!$B:$B)</f>
        <v>#N/A</v>
      </c>
      <c r="C165">
        <v>59411.4914303021</v>
      </c>
      <c r="D165" t="e">
        <f t="shared" si="4"/>
        <v>#N/A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 t="e">
        <f>_xlfn.XLOOKUP(K166,[1]NodeTranslation!$A:$A,[1]NodeTranslation!$B:$B)</f>
        <v>#N/A</v>
      </c>
      <c r="C166">
        <v>200964.318601484</v>
      </c>
      <c r="D166" t="e">
        <f t="shared" si="4"/>
        <v>#N/A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 t="e">
        <f>_xlfn.XLOOKUP(K167,[1]NodeTranslation!$A:$A,[1]NodeTranslation!$B:$B)</f>
        <v>#N/A</v>
      </c>
      <c r="C167">
        <v>34132.464659679601</v>
      </c>
      <c r="D167" t="e">
        <f t="shared" si="4"/>
        <v>#N/A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 t="e">
        <f>_xlfn.XLOOKUP(K168,[1]NodeTranslation!$A:$A,[1]NodeTranslation!$B:$B)</f>
        <v>#N/A</v>
      </c>
      <c r="C168">
        <v>50719.675995306497</v>
      </c>
      <c r="D168" t="e">
        <f t="shared" si="4"/>
        <v>#N/A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 t="e">
        <f>_xlfn.XLOOKUP(K169,[1]NodeTranslation!$A:$A,[1]NodeTranslation!$B:$B)</f>
        <v>#N/A</v>
      </c>
      <c r="C169">
        <v>28184.0204512852</v>
      </c>
      <c r="D169" t="e">
        <f t="shared" si="4"/>
        <v>#N/A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 t="e">
        <f>_xlfn.XLOOKUP(K170,[1]NodeTranslation!$A:$A,[1]NodeTranslation!$B:$B)</f>
        <v>#N/A</v>
      </c>
      <c r="C170">
        <v>39760.463201143502</v>
      </c>
      <c r="D170" t="e">
        <f t="shared" si="4"/>
        <v>#N/A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 t="e">
        <f>_xlfn.XLOOKUP(K171,[1]NodeTranslation!$A:$A,[1]NodeTranslation!$B:$B)</f>
        <v>#N/A</v>
      </c>
      <c r="C171">
        <v>184322.533207261</v>
      </c>
      <c r="D171" t="e">
        <f t="shared" si="4"/>
        <v>#N/A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 t="e">
        <f>_xlfn.XLOOKUP(K200,[1]NodeTranslation!$A:$A,[1]NodeTranslation!$B:$B)</f>
        <v>#N/A</v>
      </c>
      <c r="C200">
        <v>335695.77826090698</v>
      </c>
      <c r="D200" t="e">
        <f t="shared" si="6"/>
        <v>#N/A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 t="e">
        <f>_xlfn.XLOOKUP(K201,[1]NodeTranslation!$A:$A,[1]NodeTranslation!$B:$B)</f>
        <v>#N/A</v>
      </c>
      <c r="C201">
        <v>155971.577009598</v>
      </c>
      <c r="D201" t="e">
        <f t="shared" si="6"/>
        <v>#N/A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 t="e">
        <f>_xlfn.XLOOKUP(K202,[1]NodeTranslation!$A:$A,[1]NodeTranslation!$B:$B)</f>
        <v>#N/A</v>
      </c>
      <c r="C202">
        <v>190564.49999800901</v>
      </c>
      <c r="D202" t="e">
        <f t="shared" si="6"/>
        <v>#N/A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 t="e">
        <f>_xlfn.XLOOKUP(K203,[1]NodeTranslation!$A:$A,[1]NodeTranslation!$B:$B)</f>
        <v>#N/A</v>
      </c>
      <c r="C203">
        <v>164162.968454471</v>
      </c>
      <c r="D203" t="e">
        <f t="shared" si="6"/>
        <v>#N/A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 t="e">
        <f>_xlfn.XLOOKUP(K204,[1]NodeTranslation!$A:$A,[1]NodeTranslation!$B:$B)</f>
        <v>#N/A</v>
      </c>
      <c r="C204">
        <v>105620.141778031</v>
      </c>
      <c r="D204" t="e">
        <f t="shared" si="6"/>
        <v>#N/A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 t="e">
        <f>_xlfn.XLOOKUP(K205,[1]NodeTranslation!$A:$A,[1]NodeTranslation!$B:$B)</f>
        <v>#N/A</v>
      </c>
      <c r="C205">
        <v>315039.643881728</v>
      </c>
      <c r="D205" t="e">
        <f t="shared" si="6"/>
        <v>#N/A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 t="e">
        <f>_xlfn.XLOOKUP(K233,[1]NodeTranslation!$A:$A,[1]NodeTranslation!$B:$B)</f>
        <v>#N/A</v>
      </c>
      <c r="C233">
        <v>52322.141789332301</v>
      </c>
      <c r="D233" t="e">
        <f t="shared" si="6"/>
        <v>#N/A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 t="e">
        <f>_xlfn.XLOOKUP(K234,[1]NodeTranslation!$A:$A,[1]NodeTranslation!$B:$B)</f>
        <v>#N/A</v>
      </c>
      <c r="C234">
        <v>184783.79636705201</v>
      </c>
      <c r="D234" t="e">
        <f t="shared" si="6"/>
        <v>#N/A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 t="e">
        <f>_xlfn.XLOOKUP(K236,[1]NodeTranslation!$A:$A,[1]NodeTranslation!$B:$B)</f>
        <v>#N/A</v>
      </c>
      <c r="C236">
        <v>34510.693526842901</v>
      </c>
      <c r="D236" t="e">
        <f t="shared" si="6"/>
        <v>#N/A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 t="e">
        <f>_xlfn.XLOOKUP(K237,[1]NodeTranslation!$A:$A,[1]NodeTranslation!$B:$B)</f>
        <v>#N/A</v>
      </c>
      <c r="C237">
        <v>14151.4404002621</v>
      </c>
      <c r="D237" t="e">
        <f t="shared" si="6"/>
        <v>#N/A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 t="e">
        <f>_xlfn.XLOOKUP(K238,[1]NodeTranslation!$A:$A,[1]NodeTranslation!$B:$B)</f>
        <v>#N/A</v>
      </c>
      <c r="C238">
        <v>53148.3969803211</v>
      </c>
      <c r="D238" t="e">
        <f t="shared" si="6"/>
        <v>#N/A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 t="e">
        <f>_xlfn.XLOOKUP(K267,[1]NodeTranslation!$A:$A,[1]NodeTranslation!$B:$B)</f>
        <v>#N/A</v>
      </c>
      <c r="C267">
        <v>220802.75827632201</v>
      </c>
      <c r="D267" t="e">
        <f t="shared" si="8"/>
        <v>#N/A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 t="e">
        <f>_xlfn.XLOOKUP(K268,[1]NodeTranslation!$A:$A,[1]NodeTranslation!$B:$B)</f>
        <v>#N/A</v>
      </c>
      <c r="C268">
        <v>333896.939035255</v>
      </c>
      <c r="D268" t="e">
        <f t="shared" si="8"/>
        <v>#N/A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 t="e">
        <f>_xlfn.XLOOKUP(K269,[1]NodeTranslation!$A:$A,[1]NodeTranslation!$B:$B)</f>
        <v>#N/A</v>
      </c>
      <c r="C269">
        <v>188323.239009877</v>
      </c>
      <c r="D269" t="e">
        <f t="shared" si="8"/>
        <v>#N/A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 t="e">
        <f>_xlfn.XLOOKUP(K270,[1]NodeTranslation!$A:$A,[1]NodeTranslation!$B:$B)</f>
        <v>#N/A</v>
      </c>
      <c r="C270">
        <v>204673.75818960599</v>
      </c>
      <c r="D270" t="e">
        <f t="shared" si="8"/>
        <v>#N/A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 t="e">
        <f>_xlfn.XLOOKUP(K272,[1]NodeTranslation!$A:$A,[1]NodeTranslation!$B:$B)</f>
        <v>#N/A</v>
      </c>
      <c r="C272">
        <v>123066.493839898</v>
      </c>
      <c r="D272" t="e">
        <f t="shared" si="8"/>
        <v>#N/A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 t="e">
        <f>_xlfn.XLOOKUP(K273,[1]NodeTranslation!$A:$A,[1]NodeTranslation!$B:$B)</f>
        <v>#N/A</v>
      </c>
      <c r="C273">
        <v>309644.99731561099</v>
      </c>
      <c r="D273" t="e">
        <f t="shared" si="8"/>
        <v>#N/A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 t="e">
        <f>_xlfn.XLOOKUP(K301,[1]NodeTranslation!$A:$A,[1]NodeTranslation!$B:$B)</f>
        <v>#N/A</v>
      </c>
      <c r="C301">
        <v>252510.93945462501</v>
      </c>
      <c r="D301" t="e">
        <f t="shared" si="8"/>
        <v>#N/A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 t="e">
        <f>_xlfn.XLOOKUP(K302,[1]NodeTranslation!$A:$A,[1]NodeTranslation!$B:$B)</f>
        <v>#N/A</v>
      </c>
      <c r="C302">
        <v>302450.30868035799</v>
      </c>
      <c r="D302" t="e">
        <f t="shared" si="8"/>
        <v>#N/A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 t="e">
        <f>_xlfn.XLOOKUP(K304,[1]NodeTranslation!$A:$A,[1]NodeTranslation!$B:$B)</f>
        <v>#N/A</v>
      </c>
      <c r="C304">
        <v>216168.19040934701</v>
      </c>
      <c r="D304" t="e">
        <f t="shared" si="8"/>
        <v>#N/A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 t="e">
        <f>_xlfn.XLOOKUP(K305,[1]NodeTranslation!$A:$A,[1]NodeTranslation!$B:$B)</f>
        <v>#N/A</v>
      </c>
      <c r="C305">
        <v>194557.83134064899</v>
      </c>
      <c r="D305" t="e">
        <f t="shared" si="8"/>
        <v>#N/A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 t="e">
        <f>_xlfn.XLOOKUP(K306,[1]NodeTranslation!$A:$A,[1]NodeTranslation!$B:$B)</f>
        <v>#N/A</v>
      </c>
      <c r="C306">
        <v>164640.164209407</v>
      </c>
      <c r="D306" t="e">
        <f t="shared" si="8"/>
        <v>#N/A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 t="e">
        <f>_xlfn.XLOOKUP(K336,[1]NodeTranslation!$A:$A,[1]NodeTranslation!$B:$B)</f>
        <v>#N/A</v>
      </c>
      <c r="C336">
        <v>408852.69484884501</v>
      </c>
      <c r="D336" t="e">
        <f t="shared" si="10"/>
        <v>#N/A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 t="e">
        <f>_xlfn.XLOOKUP(K337,[1]NodeTranslation!$A:$A,[1]NodeTranslation!$B:$B)</f>
        <v>#N/A</v>
      </c>
      <c r="C337">
        <v>292354.765399814</v>
      </c>
      <c r="D337" t="e">
        <f t="shared" si="10"/>
        <v>#N/A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 t="e">
        <f>_xlfn.XLOOKUP(K338,[1]NodeTranslation!$A:$A,[1]NodeTranslation!$B:$B)</f>
        <v>#N/A</v>
      </c>
      <c r="C338">
        <v>299262.23658306198</v>
      </c>
      <c r="D338" t="e">
        <f t="shared" si="10"/>
        <v>#N/A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 t="e">
        <f>_xlfn.XLOOKUP(K340,[1]NodeTranslation!$A:$A,[1]NodeTranslation!$B:$B)</f>
        <v>#N/A</v>
      </c>
      <c r="C340">
        <v>225024.29218901301</v>
      </c>
      <c r="D340" t="e">
        <f t="shared" si="10"/>
        <v>#N/A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 t="e">
        <f>_xlfn.XLOOKUP(K341,[1]NodeTranslation!$A:$A,[1]NodeTranslation!$B:$B)</f>
        <v>#N/A</v>
      </c>
      <c r="C341">
        <v>381999.37566355901</v>
      </c>
      <c r="D341" t="e">
        <f t="shared" si="10"/>
        <v>#N/A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 t="e">
        <f>_xlfn.XLOOKUP(K369,[1]NodeTranslation!$A:$A,[1]NodeTranslation!$B:$B)</f>
        <v>#N/A</v>
      </c>
      <c r="C369">
        <v>552077.61776594399</v>
      </c>
      <c r="D369" t="e">
        <f t="shared" si="10"/>
        <v>#N/A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 t="e">
        <f>_xlfn.XLOOKUP(K370,[1]NodeTranslation!$A:$A,[1]NodeTranslation!$B:$B)</f>
        <v>#N/A</v>
      </c>
      <c r="C370">
        <v>483156.61882409599</v>
      </c>
      <c r="D370" t="e">
        <f t="shared" si="10"/>
        <v>#N/A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 t="e">
        <f>_xlfn.XLOOKUP(K371,[1]NodeTranslation!$A:$A,[1]NodeTranslation!$B:$B)</f>
        <v>#N/A</v>
      </c>
      <c r="C371">
        <v>542959.31366750901</v>
      </c>
      <c r="D371" t="e">
        <f t="shared" si="10"/>
        <v>#N/A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 t="e">
        <f>_xlfn.XLOOKUP(K372,[1]NodeTranslation!$A:$A,[1]NodeTranslation!$B:$B)</f>
        <v>#N/A</v>
      </c>
      <c r="C372">
        <v>502776.439987569</v>
      </c>
      <c r="D372" t="e">
        <f t="shared" si="10"/>
        <v>#N/A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 t="e">
        <f>_xlfn.XLOOKUP(K373,[1]NodeTranslation!$A:$A,[1]NodeTranslation!$B:$B)</f>
        <v>#N/A</v>
      </c>
      <c r="C373">
        <v>494651.46440569498</v>
      </c>
      <c r="D373" t="e">
        <f t="shared" si="10"/>
        <v>#N/A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 t="e">
        <f>_xlfn.XLOOKUP(K374,[1]NodeTranslation!$A:$A,[1]NodeTranslation!$B:$B)</f>
        <v>#N/A</v>
      </c>
      <c r="C374">
        <v>493784.209868245</v>
      </c>
      <c r="D374" t="e">
        <f t="shared" si="10"/>
        <v>#N/A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 t="e">
        <f>_xlfn.XLOOKUP(K403,[1]NodeTranslation!$A:$A,[1]NodeTranslation!$B:$B)</f>
        <v>#N/A</v>
      </c>
      <c r="C403">
        <v>404799.17325211398</v>
      </c>
      <c r="D403" t="e">
        <f t="shared" si="12"/>
        <v>#N/A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 t="e">
        <f>_xlfn.XLOOKUP(K404,[1]NodeTranslation!$A:$A,[1]NodeTranslation!$B:$B)</f>
        <v>#N/A</v>
      </c>
      <c r="C404">
        <v>546416.48772987502</v>
      </c>
      <c r="D404" t="e">
        <f t="shared" si="12"/>
        <v>#N/A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 t="e">
        <f>_xlfn.XLOOKUP(K405,[1]NodeTranslation!$A:$A,[1]NodeTranslation!$B:$B)</f>
        <v>#N/A</v>
      </c>
      <c r="C405">
        <v>408700.96101331402</v>
      </c>
      <c r="D405" t="e">
        <f t="shared" si="12"/>
        <v>#N/A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 t="e">
        <f>_xlfn.XLOOKUP(K406,[1]NodeTranslation!$A:$A,[1]NodeTranslation!$B:$B)</f>
        <v>#N/A</v>
      </c>
      <c r="C406">
        <v>455169.40598444099</v>
      </c>
      <c r="D406" t="e">
        <f t="shared" si="12"/>
        <v>#N/A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 t="e">
        <f>_xlfn.XLOOKUP(K408,[1]NodeTranslation!$A:$A,[1]NodeTranslation!$B:$B)</f>
        <v>#N/A</v>
      </c>
      <c r="C408">
        <v>458738.52649916598</v>
      </c>
      <c r="D408" t="e">
        <f t="shared" si="12"/>
        <v>#N/A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 t="e">
        <f>_xlfn.XLOOKUP(K409,[1]NodeTranslation!$A:$A,[1]NodeTranslation!$B:$B)</f>
        <v>#N/A</v>
      </c>
      <c r="C409">
        <v>551786.118283952</v>
      </c>
      <c r="D409" t="e">
        <f t="shared" si="12"/>
        <v>#N/A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 t="e">
        <f>_xlfn.XLOOKUP(K437,[1]NodeTranslation!$A:$A,[1]NodeTranslation!$B:$B)</f>
        <v>#N/A</v>
      </c>
      <c r="C437">
        <v>501405.09455718898</v>
      </c>
      <c r="D437" t="e">
        <f t="shared" si="12"/>
        <v>#N/A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 t="e">
        <f>_xlfn.XLOOKUP(K438,[1]NodeTranslation!$A:$A,[1]NodeTranslation!$B:$B)</f>
        <v>#N/A</v>
      </c>
      <c r="C438">
        <v>322672.14027199801</v>
      </c>
      <c r="D438" t="e">
        <f t="shared" si="12"/>
        <v>#N/A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 t="e">
        <f>_xlfn.XLOOKUP(K440,[1]NodeTranslation!$A:$A,[1]NodeTranslation!$B:$B)</f>
        <v>#N/A</v>
      </c>
      <c r="C440">
        <v>473290.932268965</v>
      </c>
      <c r="D440" t="e">
        <f t="shared" si="12"/>
        <v>#N/A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 t="e">
        <f>_xlfn.XLOOKUP(K441,[1]NodeTranslation!$A:$A,[1]NodeTranslation!$B:$B)</f>
        <v>#N/A</v>
      </c>
      <c r="C441">
        <v>495166.13803063502</v>
      </c>
      <c r="D441" t="e">
        <f t="shared" si="12"/>
        <v>#N/A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 t="e">
        <f>_xlfn.XLOOKUP(K442,[1]NodeTranslation!$A:$A,[1]NodeTranslation!$B:$B)</f>
        <v>#N/A</v>
      </c>
      <c r="C442">
        <v>549321.10156864801</v>
      </c>
      <c r="D442" t="e">
        <f t="shared" si="12"/>
        <v>#N/A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 t="e">
        <f>_xlfn.XLOOKUP(K472,[1]NodeTranslation!$A:$A,[1]NodeTranslation!$B:$B)</f>
        <v>#N/A</v>
      </c>
      <c r="C472">
        <v>231831.08455602801</v>
      </c>
      <c r="D472" t="e">
        <f t="shared" si="14"/>
        <v>#N/A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 t="e">
        <f>_xlfn.XLOOKUP(K473,[1]NodeTranslation!$A:$A,[1]NodeTranslation!$B:$B)</f>
        <v>#N/A</v>
      </c>
      <c r="C473">
        <v>223025.65435875201</v>
      </c>
      <c r="D473" t="e">
        <f t="shared" si="14"/>
        <v>#N/A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 t="e">
        <f>_xlfn.XLOOKUP(K474,[1]NodeTranslation!$A:$A,[1]NodeTranslation!$B:$B)</f>
        <v>#N/A</v>
      </c>
      <c r="C474">
        <v>188360.705040998</v>
      </c>
      <c r="D474" t="e">
        <f t="shared" si="14"/>
        <v>#N/A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 t="e">
        <f>_xlfn.XLOOKUP(K476,[1]NodeTranslation!$A:$A,[1]NodeTranslation!$B:$B)</f>
        <v>#N/A</v>
      </c>
      <c r="C476">
        <v>174614.91081389401</v>
      </c>
      <c r="D476" t="e">
        <f t="shared" si="14"/>
        <v>#N/A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 t="e">
        <f>_xlfn.XLOOKUP(K477,[1]NodeTranslation!$A:$A,[1]NodeTranslation!$B:$B)</f>
        <v>#N/A</v>
      </c>
      <c r="C477">
        <v>203541.74250254</v>
      </c>
      <c r="D477" t="e">
        <f t="shared" si="14"/>
        <v>#N/A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 t="e">
        <f>_xlfn.XLOOKUP(K505,[1]NodeTranslation!$A:$A,[1]NodeTranslation!$B:$B)</f>
        <v>#N/A</v>
      </c>
      <c r="C505">
        <v>838419.61463610898</v>
      </c>
      <c r="D505" t="e">
        <f t="shared" si="14"/>
        <v>#N/A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 t="e">
        <f>_xlfn.XLOOKUP(K506,[1]NodeTranslation!$A:$A,[1]NodeTranslation!$B:$B)</f>
        <v>#N/A</v>
      </c>
      <c r="C506">
        <v>698371.16643588</v>
      </c>
      <c r="D506" t="e">
        <f t="shared" si="14"/>
        <v>#N/A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 t="e">
        <f>_xlfn.XLOOKUP(K508,[1]NodeTranslation!$A:$A,[1]NodeTranslation!$B:$B)</f>
        <v>#N/A</v>
      </c>
      <c r="C508">
        <v>833147.52352562197</v>
      </c>
      <c r="D508" t="e">
        <f t="shared" si="14"/>
        <v>#N/A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 t="e">
        <f>_xlfn.XLOOKUP(K509,[1]NodeTranslation!$A:$A,[1]NodeTranslation!$B:$B)</f>
        <v>#N/A</v>
      </c>
      <c r="C509">
        <v>859999.16807018803</v>
      </c>
      <c r="D509" t="e">
        <f t="shared" si="14"/>
        <v>#N/A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 t="e">
        <f>_xlfn.XLOOKUP(K510,[1]NodeTranslation!$A:$A,[1]NodeTranslation!$B:$B)</f>
        <v>#N/A</v>
      </c>
      <c r="C510">
        <v>918793.90570393903</v>
      </c>
      <c r="D510" t="e">
        <f t="shared" si="14"/>
        <v>#N/A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 t="e">
        <f>_xlfn.XLOOKUP(K540,[1]NodeTranslation!$A:$A,[1]NodeTranslation!$B:$B)</f>
        <v>#N/A</v>
      </c>
      <c r="C540">
        <v>190144.53432957301</v>
      </c>
      <c r="D540" t="e">
        <f t="shared" si="16"/>
        <v>#N/A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 t="e">
        <f>_xlfn.XLOOKUP(K541,[1]NodeTranslation!$A:$A,[1]NodeTranslation!$B:$B)</f>
        <v>#N/A</v>
      </c>
      <c r="C541">
        <v>145622.03921547101</v>
      </c>
      <c r="D541" t="e">
        <f t="shared" si="16"/>
        <v>#N/A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 t="e">
        <f>_xlfn.XLOOKUP(K542,[1]NodeTranslation!$A:$A,[1]NodeTranslation!$B:$B)</f>
        <v>#N/A</v>
      </c>
      <c r="C542">
        <v>112050.812462159</v>
      </c>
      <c r="D542" t="e">
        <f t="shared" si="16"/>
        <v>#N/A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 t="e">
        <f>_xlfn.XLOOKUP(K544,[1]NodeTranslation!$A:$A,[1]NodeTranslation!$B:$B)</f>
        <v>#N/A</v>
      </c>
      <c r="C544">
        <v>103752.93805857201</v>
      </c>
      <c r="D544" t="e">
        <f t="shared" si="16"/>
        <v>#N/A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 t="e">
        <f>_xlfn.XLOOKUP(K545,[1]NodeTranslation!$A:$A,[1]NodeTranslation!$B:$B)</f>
        <v>#N/A</v>
      </c>
      <c r="C545">
        <v>163330.295064754</v>
      </c>
      <c r="D545" t="e">
        <f t="shared" si="16"/>
        <v>#N/A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 t="e">
        <f>_xlfn.XLOOKUP(K573,[1]NodeTranslation!$A:$A,[1]NodeTranslation!$B:$B)</f>
        <v>#N/A</v>
      </c>
      <c r="C573">
        <v>206407.07441153101</v>
      </c>
      <c r="D573" t="e">
        <f t="shared" si="16"/>
        <v>#N/A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 t="e">
        <f>_xlfn.XLOOKUP(K574,[1]NodeTranslation!$A:$A,[1]NodeTranslation!$B:$B)</f>
        <v>#N/A</v>
      </c>
      <c r="C574">
        <v>143550.81084519299</v>
      </c>
      <c r="D574" t="e">
        <f t="shared" si="16"/>
        <v>#N/A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 t="e">
        <f>_xlfn.XLOOKUP(K576,[1]NodeTranslation!$A:$A,[1]NodeTranslation!$B:$B)</f>
        <v>#N/A</v>
      </c>
      <c r="C576">
        <v>156208.50423409801</v>
      </c>
      <c r="D576" t="e">
        <f t="shared" si="16"/>
        <v>#N/A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 t="e">
        <f>_xlfn.XLOOKUP(K577,[1]NodeTranslation!$A:$A,[1]NodeTranslation!$B:$B)</f>
        <v>#N/A</v>
      </c>
      <c r="C577">
        <v>158291.16312514301</v>
      </c>
      <c r="D577" t="e">
        <f t="shared" si="16"/>
        <v>#N/A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 t="e">
        <f>_xlfn.XLOOKUP(K578,[1]NodeTranslation!$A:$A,[1]NodeTranslation!$B:$B)</f>
        <v>#N/A</v>
      </c>
      <c r="C578">
        <v>187488.57501107801</v>
      </c>
      <c r="D578" t="e">
        <f t="shared" si="16"/>
        <v>#N/A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 t="e">
        <f>_xlfn.XLOOKUP(K608,[1]NodeTranslation!$A:$A,[1]NodeTranslation!$B:$B)</f>
        <v>#N/A</v>
      </c>
      <c r="C608">
        <v>307664.23538687301</v>
      </c>
      <c r="D608" t="e">
        <f t="shared" si="18"/>
        <v>#N/A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 t="e">
        <f>_xlfn.XLOOKUP(K609,[1]NodeTranslation!$A:$A,[1]NodeTranslation!$B:$B)</f>
        <v>#N/A</v>
      </c>
      <c r="C609">
        <v>193467.72291904301</v>
      </c>
      <c r="D609" t="e">
        <f t="shared" si="18"/>
        <v>#N/A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 t="e">
        <f>_xlfn.XLOOKUP(K610,[1]NodeTranslation!$A:$A,[1]NodeTranslation!$B:$B)</f>
        <v>#N/A</v>
      </c>
      <c r="C610">
        <v>194998.62483314899</v>
      </c>
      <c r="D610" t="e">
        <f t="shared" si="18"/>
        <v>#N/A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 t="e">
        <f>_xlfn.XLOOKUP(K612,[1]NodeTranslation!$A:$A,[1]NodeTranslation!$B:$B)</f>
        <v>#N/A</v>
      </c>
      <c r="C612">
        <v>125761.73073086</v>
      </c>
      <c r="D612" t="e">
        <f t="shared" si="18"/>
        <v>#N/A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 t="e">
        <f>_xlfn.XLOOKUP(K613,[1]NodeTranslation!$A:$A,[1]NodeTranslation!$B:$B)</f>
        <v>#N/A</v>
      </c>
      <c r="C613">
        <v>281644.17606710899</v>
      </c>
      <c r="D613" t="e">
        <f t="shared" si="18"/>
        <v>#N/A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onNL_W</v>
      </c>
      <c r="B641" t="e">
        <f>_xlfn.XLOOKUP(K641,[1]NodeTranslation!$A:$A,[1]NodeTranslation!$B:$B)</f>
        <v>#N/A</v>
      </c>
      <c r="C641">
        <v>185717.44992658001</v>
      </c>
      <c r="D641" t="e">
        <f t="shared" si="18"/>
        <v>#N/A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onNL_W</v>
      </c>
      <c r="B642" t="e">
        <f>_xlfn.XLOOKUP(K642,[1]NodeTranslation!$A:$A,[1]NodeTranslation!$B:$B)</f>
        <v>#N/A</v>
      </c>
      <c r="C642">
        <v>260754.08906105699</v>
      </c>
      <c r="D642" t="e">
        <f t="shared" si="18"/>
        <v>#N/A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onNL_W</v>
      </c>
      <c r="B644" t="e">
        <f>_xlfn.XLOOKUP(K644,[1]NodeTranslation!$A:$A,[1]NodeTranslation!$B:$B)</f>
        <v>#N/A</v>
      </c>
      <c r="C644">
        <v>153196.85969856899</v>
      </c>
      <c r="D644" t="e">
        <f t="shared" si="20"/>
        <v>#N/A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onNL_W</v>
      </c>
      <c r="B645" t="e">
        <f>_xlfn.XLOOKUP(K645,[1]NodeTranslation!$A:$A,[1]NodeTranslation!$B:$B)</f>
        <v>#N/A</v>
      </c>
      <c r="C645">
        <v>129470.70179263101</v>
      </c>
      <c r="D645" t="e">
        <f t="shared" si="20"/>
        <v>#N/A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onNL_W</v>
      </c>
      <c r="B646" t="e">
        <f>_xlfn.XLOOKUP(K646,[1]NodeTranslation!$A:$A,[1]NodeTranslation!$B:$B)</f>
        <v>#N/A</v>
      </c>
      <c r="C646">
        <v>96348.178368929599</v>
      </c>
      <c r="D646" t="e">
        <f t="shared" si="20"/>
        <v>#N/A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onNL_W</v>
      </c>
      <c r="B647" t="e">
        <f>_xlfn.XLOOKUP(K647,[1]NodeTranslation!$A:$A,[1]NodeTranslation!$B:$B)</f>
        <v>#N/A</v>
      </c>
      <c r="C647">
        <v>234773.42443201199</v>
      </c>
      <c r="D647" t="e">
        <f t="shared" si="20"/>
        <v>#N/A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 t="e">
        <f>_xlfn.XLOOKUP(K676,[1]NodeTranslation!$A:$A,[1]NodeTranslation!$B:$B)</f>
        <v>#N/A</v>
      </c>
      <c r="C676">
        <v>342139.68119642697</v>
      </c>
      <c r="D676" t="e">
        <f t="shared" si="20"/>
        <v>#N/A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 t="e">
        <f>_xlfn.XLOOKUP(K677,[1]NodeTranslation!$A:$A,[1]NodeTranslation!$B:$B)</f>
        <v>#N/A</v>
      </c>
      <c r="C677">
        <v>282898.16200192599</v>
      </c>
      <c r="D677" t="e">
        <f t="shared" si="20"/>
        <v>#N/A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 t="e">
        <f>_xlfn.XLOOKUP(K678,[1]NodeTranslation!$A:$A,[1]NodeTranslation!$B:$B)</f>
        <v>#N/A</v>
      </c>
      <c r="C678">
        <v>267961.25650336302</v>
      </c>
      <c r="D678" t="e">
        <f t="shared" si="20"/>
        <v>#N/A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 t="e">
        <f>_xlfn.XLOOKUP(K680,[1]NodeTranslation!$A:$A,[1]NodeTranslation!$B:$B)</f>
        <v>#N/A</v>
      </c>
      <c r="C680">
        <v>218468.16264544</v>
      </c>
      <c r="D680" t="e">
        <f t="shared" si="20"/>
        <v>#N/A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 t="e">
        <f>_xlfn.XLOOKUP(K681,[1]NodeTranslation!$A:$A,[1]NodeTranslation!$B:$B)</f>
        <v>#N/A</v>
      </c>
      <c r="C681">
        <v>313941.84200454399</v>
      </c>
      <c r="D681" t="e">
        <f t="shared" si="20"/>
        <v>#N/A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 t="e">
        <f>_xlfn.XLOOKUP(K709,[1]NodeTranslation!$A:$A,[1]NodeTranslation!$B:$B)</f>
        <v>#N/A</v>
      </c>
      <c r="C709">
        <v>118733.85266061001</v>
      </c>
      <c r="D709" t="e">
        <f t="shared" si="22"/>
        <v>#N/A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 t="e">
        <f>_xlfn.XLOOKUP(K710,[1]NodeTranslation!$A:$A,[1]NodeTranslation!$B:$B)</f>
        <v>#N/A</v>
      </c>
      <c r="C710">
        <v>200658.75444033899</v>
      </c>
      <c r="D710" t="e">
        <f t="shared" si="22"/>
        <v>#N/A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 t="e">
        <f>_xlfn.XLOOKUP(K711,[1]NodeTranslation!$A:$A,[1]NodeTranslation!$B:$B)</f>
        <v>#N/A</v>
      </c>
      <c r="C711">
        <v>100122.902332649</v>
      </c>
      <c r="D711" t="e">
        <f t="shared" si="22"/>
        <v>#N/A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 t="e">
        <f>_xlfn.XLOOKUP(K712,[1]NodeTranslation!$A:$A,[1]NodeTranslation!$B:$B)</f>
        <v>#N/A</v>
      </c>
      <c r="C712">
        <v>82078.612033989004</v>
      </c>
      <c r="D712" t="e">
        <f t="shared" si="22"/>
        <v>#N/A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 t="e">
        <f>_xlfn.XLOOKUP(K713,[1]NodeTranslation!$A:$A,[1]NodeTranslation!$B:$B)</f>
        <v>#N/A</v>
      </c>
      <c r="C713">
        <v>59797.892529909303</v>
      </c>
      <c r="D713" t="e">
        <f t="shared" si="22"/>
        <v>#N/A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 t="e">
        <f>_xlfn.XLOOKUP(K714,[1]NodeTranslation!$A:$A,[1]NodeTranslation!$B:$B)</f>
        <v>#N/A</v>
      </c>
      <c r="C714">
        <v>53715.824863438502</v>
      </c>
      <c r="D714" t="e">
        <f t="shared" si="22"/>
        <v>#N/A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 t="e">
        <f>_xlfn.XLOOKUP(K744,[1]NodeTranslation!$A:$A,[1]NodeTranslation!$B:$B)</f>
        <v>#N/A</v>
      </c>
      <c r="C744">
        <v>207918.26174095599</v>
      </c>
      <c r="D744" t="e">
        <f t="shared" si="22"/>
        <v>#N/A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 t="e">
        <f>_xlfn.XLOOKUP(K745,[1]NodeTranslation!$A:$A,[1]NodeTranslation!$B:$B)</f>
        <v>#N/A</v>
      </c>
      <c r="C745">
        <v>90594.350647529296</v>
      </c>
      <c r="D745" t="e">
        <f t="shared" si="22"/>
        <v>#N/A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 t="e">
        <f>_xlfn.XLOOKUP(K746,[1]NodeTranslation!$A:$A,[1]NodeTranslation!$B:$B)</f>
        <v>#N/A</v>
      </c>
      <c r="C746">
        <v>80398.105283812198</v>
      </c>
      <c r="D746" t="e">
        <f t="shared" si="22"/>
        <v>#N/A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 t="e">
        <f>_xlfn.XLOOKUP(K748,[1]NodeTranslation!$A:$A,[1]NodeTranslation!$B:$B)</f>
        <v>#N/A</v>
      </c>
      <c r="C748">
        <v>40196.7046414453</v>
      </c>
      <c r="D748" t="e">
        <f t="shared" si="22"/>
        <v>#N/A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 t="e">
        <f>_xlfn.XLOOKUP(K749,[1]NodeTranslation!$A:$A,[1]NodeTranslation!$B:$B)</f>
        <v>#N/A</v>
      </c>
      <c r="C749">
        <v>185414.49559926</v>
      </c>
      <c r="D749" t="e">
        <f t="shared" si="22"/>
        <v>#N/A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 t="e">
        <f>_xlfn.XLOOKUP(K777,[1]NodeTranslation!$A:$A,[1]NodeTranslation!$B:$B)</f>
        <v>#N/A</v>
      </c>
      <c r="C777">
        <v>127312.61001238201</v>
      </c>
      <c r="D777" t="e">
        <f t="shared" si="24"/>
        <v>#N/A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 t="e">
        <f>_xlfn.XLOOKUP(K778,[1]NodeTranslation!$A:$A,[1]NodeTranslation!$B:$B)</f>
        <v>#N/A</v>
      </c>
      <c r="C778">
        <v>228140.883614928</v>
      </c>
      <c r="D778" t="e">
        <f t="shared" si="24"/>
        <v>#N/A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 t="e">
        <f>_xlfn.XLOOKUP(K780,[1]NodeTranslation!$A:$A,[1]NodeTranslation!$B:$B)</f>
        <v>#N/A</v>
      </c>
      <c r="C780">
        <v>99859.301224056602</v>
      </c>
      <c r="D780" t="e">
        <f t="shared" si="24"/>
        <v>#N/A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 t="e">
        <f>_xlfn.XLOOKUP(K781,[1]NodeTranslation!$A:$A,[1]NodeTranslation!$B:$B)</f>
        <v>#N/A</v>
      </c>
      <c r="C781">
        <v>73867.988454154605</v>
      </c>
      <c r="D781" t="e">
        <f t="shared" si="24"/>
        <v>#N/A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 t="e">
        <f>_xlfn.XLOOKUP(K782,[1]NodeTranslation!$A:$A,[1]NodeTranslation!$B:$B)</f>
        <v>#N/A</v>
      </c>
      <c r="C782">
        <v>39737.196057303299</v>
      </c>
      <c r="D782" t="e">
        <f t="shared" si="24"/>
        <v>#N/A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 t="e">
        <f>_xlfn.XLOOKUP(K811,[1]NodeTranslation!$A:$A,[1]NodeTranslation!$B:$B)</f>
        <v>#N/A</v>
      </c>
      <c r="C811">
        <v>186958.683198082</v>
      </c>
      <c r="D811" t="e">
        <f t="shared" si="24"/>
        <v>#N/A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 t="e">
        <f>_xlfn.XLOOKUP(K812,[1]NodeTranslation!$A:$A,[1]NodeTranslation!$B:$B)</f>
        <v>#N/A</v>
      </c>
      <c r="C812">
        <v>33207.696143719601</v>
      </c>
      <c r="D812" t="e">
        <f t="shared" si="24"/>
        <v>#N/A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 t="e">
        <f>_xlfn.XLOOKUP(K813,[1]NodeTranslation!$A:$A,[1]NodeTranslation!$B:$B)</f>
        <v>#N/A</v>
      </c>
      <c r="C813">
        <v>207280.892903742</v>
      </c>
      <c r="D813" t="e">
        <f t="shared" si="24"/>
        <v>#N/A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 t="e">
        <f>_xlfn.XLOOKUP(K814,[1]NodeTranslation!$A:$A,[1]NodeTranslation!$B:$B)</f>
        <v>#N/A</v>
      </c>
      <c r="C814">
        <v>149850.477523804</v>
      </c>
      <c r="D814" t="e">
        <f t="shared" si="24"/>
        <v>#N/A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 t="e">
        <f>_xlfn.XLOOKUP(K815,[1]NodeTranslation!$A:$A,[1]NodeTranslation!$B:$B)</f>
        <v>#N/A</v>
      </c>
      <c r="C815">
        <v>169473.28595257201</v>
      </c>
      <c r="D815" t="e">
        <f t="shared" si="24"/>
        <v>#N/A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 t="e">
        <f>_xlfn.XLOOKUP(K816,[1]NodeTranslation!$A:$A,[1]NodeTranslation!$B:$B)</f>
        <v>#N/A</v>
      </c>
      <c r="C816">
        <v>222672.535046134</v>
      </c>
      <c r="D816" t="e">
        <f t="shared" si="24"/>
        <v>#N/A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 t="e">
        <f>_xlfn.XLOOKUP(K817,[1]NodeTranslation!$A:$A,[1]NodeTranslation!$B:$B)</f>
        <v>#N/A</v>
      </c>
      <c r="C817">
        <v>15916.0111028014</v>
      </c>
      <c r="D817" t="e">
        <f t="shared" si="24"/>
        <v>#N/A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 t="e">
        <f>_xlfn.XLOOKUP(K845,[1]NodeTranslation!$A:$A,[1]NodeTranslation!$B:$B)</f>
        <v>#N/A</v>
      </c>
      <c r="C845">
        <v>196785.62922179699</v>
      </c>
      <c r="D845" t="e">
        <f t="shared" si="26"/>
        <v>#N/A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 t="e">
        <f>_xlfn.XLOOKUP(K846,[1]NodeTranslation!$A:$A,[1]NodeTranslation!$B:$B)</f>
        <v>#N/A</v>
      </c>
      <c r="C846">
        <v>39986.146991542599</v>
      </c>
      <c r="D846" t="e">
        <f t="shared" si="26"/>
        <v>#N/A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 t="e">
        <f>_xlfn.XLOOKUP(K848,[1]NodeTranslation!$A:$A,[1]NodeTranslation!$B:$B)</f>
        <v>#N/A</v>
      </c>
      <c r="C848">
        <v>158872.27340384701</v>
      </c>
      <c r="D848" t="e">
        <f t="shared" si="26"/>
        <v>#N/A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 t="e">
        <f>_xlfn.XLOOKUP(K849,[1]NodeTranslation!$A:$A,[1]NodeTranslation!$B:$B)</f>
        <v>#N/A</v>
      </c>
      <c r="C849">
        <v>177840.419469363</v>
      </c>
      <c r="D849" t="e">
        <f t="shared" si="26"/>
        <v>#N/A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 t="e">
        <f>_xlfn.XLOOKUP(K880,[1]NodeTranslation!$A:$A,[1]NodeTranslation!$B:$B)</f>
        <v>#N/A</v>
      </c>
      <c r="C880">
        <v>194641.69900040299</v>
      </c>
      <c r="D880" t="e">
        <f t="shared" si="26"/>
        <v>#N/A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 t="e">
        <f>_xlfn.XLOOKUP(K881,[1]NodeTranslation!$A:$A,[1]NodeTranslation!$B:$B)</f>
        <v>#N/A</v>
      </c>
      <c r="C881">
        <v>84739.171660463806</v>
      </c>
      <c r="D881" t="e">
        <f t="shared" si="26"/>
        <v>#N/A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 t="e">
        <f>_xlfn.XLOOKUP(K882,[1]NodeTranslation!$A:$A,[1]NodeTranslation!$B:$B)</f>
        <v>#N/A</v>
      </c>
      <c r="C882">
        <v>67767.381988453402</v>
      </c>
      <c r="D882" t="e">
        <f t="shared" si="26"/>
        <v>#N/A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 t="e">
        <f>_xlfn.XLOOKUP(K883,[1]NodeTranslation!$A:$A,[1]NodeTranslation!$B:$B)</f>
        <v>#N/A</v>
      </c>
      <c r="C883">
        <v>44278.276109139399</v>
      </c>
      <c r="D883" t="e">
        <f t="shared" si="26"/>
        <v>#N/A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 t="e">
        <f>_xlfn.XLOOKUP(K884,[1]NodeTranslation!$A:$A,[1]NodeTranslation!$B:$B)</f>
        <v>#N/A</v>
      </c>
      <c r="C884">
        <v>45732.373151166699</v>
      </c>
      <c r="D884" t="e">
        <f t="shared" si="26"/>
        <v>#N/A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 t="e">
        <f>_xlfn.XLOOKUP(K885,[1]NodeTranslation!$A:$A,[1]NodeTranslation!$B:$B)</f>
        <v>#N/A</v>
      </c>
      <c r="C885">
        <v>172529.32580863399</v>
      </c>
      <c r="D885" t="e">
        <f t="shared" si="26"/>
        <v>#N/A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 t="e">
        <f>_xlfn.XLOOKUP(K913,[1]NodeTranslation!$A:$A,[1]NodeTranslation!$B:$B)</f>
        <v>#N/A</v>
      </c>
      <c r="C913">
        <v>85063.7874553367</v>
      </c>
      <c r="D913" t="e">
        <f t="shared" si="28"/>
        <v>#N/A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 t="e">
        <f>_xlfn.XLOOKUP(K916,[1]NodeTranslation!$A:$A,[1]NodeTranslation!$B:$B)</f>
        <v>#N/A</v>
      </c>
      <c r="C916">
        <v>64805.814007759604</v>
      </c>
      <c r="D916" t="e">
        <f t="shared" si="28"/>
        <v>#N/A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 t="e">
        <f>_xlfn.XLOOKUP(K917,[1]NodeTranslation!$A:$A,[1]NodeTranslation!$B:$B)</f>
        <v>#N/A</v>
      </c>
      <c r="C917">
        <v>37529.695058487298</v>
      </c>
      <c r="D917" t="e">
        <f t="shared" si="28"/>
        <v>#N/A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 t="e">
        <f>_xlfn.XLOOKUP(K948,[1]NodeTranslation!$A:$A,[1]NodeTranslation!$B:$B)</f>
        <v>#N/A</v>
      </c>
      <c r="C948">
        <v>220186.54900412701</v>
      </c>
      <c r="D948" t="e">
        <f t="shared" si="28"/>
        <v>#N/A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 t="e">
        <f>_xlfn.XLOOKUP(K949,[1]NodeTranslation!$A:$A,[1]NodeTranslation!$B:$B)</f>
        <v>#N/A</v>
      </c>
      <c r="C949">
        <v>62631.4792978271</v>
      </c>
      <c r="D949" t="e">
        <f t="shared" si="28"/>
        <v>#N/A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 t="e">
        <f>_xlfn.XLOOKUP(K952,[1]NodeTranslation!$A:$A,[1]NodeTranslation!$B:$B)</f>
        <v>#N/A</v>
      </c>
      <c r="C952">
        <v>10424.166929765899</v>
      </c>
      <c r="D952" t="e">
        <f t="shared" si="28"/>
        <v>#N/A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 t="e">
        <f>_xlfn.XLOOKUP(K953,[1]NodeTranslation!$A:$A,[1]NodeTranslation!$B:$B)</f>
        <v>#N/A</v>
      </c>
      <c r="C953">
        <v>200702.858860924</v>
      </c>
      <c r="D953" t="e">
        <f t="shared" si="28"/>
        <v>#N/A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 t="e">
        <f>_xlfn.XLOOKUP(K984,[1]NodeTranslation!$A:$A,[1]NodeTranslation!$B:$B)</f>
        <v>#N/A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 t="e">
        <f>_xlfn.XLOOKUP(K985,[1]NodeTranslation!$A:$A,[1]NodeTranslation!$B:$B)</f>
        <v>#N/A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 t="e">
        <f>_xlfn.XLOOKUP(K1016,[1]NodeTranslation!$A:$A,[1]NodeTranslation!$B:$B)</f>
        <v>#N/A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 t="e">
        <f>_xlfn.XLOOKUP(K1017,[1]NodeTranslation!$A:$A,[1]NodeTranslation!$B:$B)</f>
        <v>#N/A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 t="e">
        <f>_xlfn.XLOOKUP(K1018,[1]NodeTranslation!$A:$A,[1]NodeTranslation!$B:$B)</f>
        <v>#N/A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 t="e">
        <f>_xlfn.XLOOKUP(K1020,[1]NodeTranslation!$A:$A,[1]NodeTranslation!$B:$B)</f>
        <v>#N/A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 t="e">
        <f>_xlfn.XLOOKUP(K1021,[1]NodeTranslation!$A:$A,[1]NodeTranslation!$B:$B)</f>
        <v>#N/A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 t="e">
        <f>_xlfn.XLOOKUP(K1052,[1]NodeTranslation!$A:$A,[1]NodeTranslation!$B:$B)</f>
        <v>#N/A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 t="e">
        <f>_xlfn.XLOOKUP(K1053,[1]NodeTranslation!$A:$A,[1]NodeTranslation!$B:$B)</f>
        <v>#N/A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 t="e">
        <f>_xlfn.XLOOKUP(K1084,[1]NodeTranslation!$A:$A,[1]NodeTranslation!$B:$B)</f>
        <v>#N/A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 t="e">
        <f>_xlfn.XLOOKUP(K1085,[1]NodeTranslation!$A:$A,[1]NodeTranslation!$B:$B)</f>
        <v>#N/A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 t="e">
        <f>_xlfn.XLOOKUP(K1086,[1]NodeTranslation!$A:$A,[1]NodeTranslation!$B:$B)</f>
        <v>#N/A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 t="e">
        <f>_xlfn.XLOOKUP(K1088,[1]NodeTranslation!$A:$A,[1]NodeTranslation!$B:$B)</f>
        <v>#N/A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 t="e">
        <f>_xlfn.XLOOKUP(K1089,[1]NodeTranslation!$A:$A,[1]NodeTranslation!$B:$B)</f>
        <v>#N/A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 t="e">
        <f>_xlfn.XLOOKUP(K1120,[1]NodeTranslation!$A:$A,[1]NodeTranslation!$B:$B)</f>
        <v>#N/A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 t="e">
        <f>_xlfn.XLOOKUP(K1121,[1]NodeTranslation!$A:$A,[1]NodeTranslation!$B:$B)</f>
        <v>#N/A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 t="e">
        <f>_xlfn.XLOOKUP(K1152,[1]NodeTranslation!$A:$A,[1]NodeTranslation!$B:$B)</f>
        <v>#N/A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 t="e">
        <f>_xlfn.XLOOKUP(K1153,[1]NodeTranslation!$A:$A,[1]NodeTranslation!$B:$B)</f>
        <v>#N/A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 t="e">
        <f>_xlfn.XLOOKUP(K1154,[1]NodeTranslation!$A:$A,[1]NodeTranslation!$B:$B)</f>
        <v>#N/A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 t="e">
        <f>_xlfn.XLOOKUP(K1155,[1]NodeTranslation!$A:$A,[1]NodeTranslation!$B:$B)</f>
        <v>#N/A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 t="e">
        <f>_xlfn.XLOOKUP(K1156,[1]NodeTranslation!$A:$A,[1]NodeTranslation!$B:$B)</f>
        <v>#N/A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 t="e">
        <f>_xlfn.XLOOKUP(K1157,[1]NodeTranslation!$A:$A,[1]NodeTranslation!$B:$B)</f>
        <v>#N/A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>A1178&amp;"-"&amp;B1178</f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 t="e">
        <f>_xlfn.XLOOKUP(K1188,[1]NodeTranslation!$A:$A,[1]NodeTranslation!$B:$B)</f>
        <v>#N/A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 t="e">
        <f>_xlfn.XLOOKUP(K1189,[1]NodeTranslation!$A:$A,[1]NodeTranslation!$B:$B)</f>
        <v>#N/A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autoFilter ref="A1:D1191" xr:uid="{15AE2CA2-8C01-424C-AA08-A823A4F540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2023-05-30T15:45:21Z</dcterms:modified>
</cp:coreProperties>
</file>