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ter List from IRB Pro" sheetId="1" state="visible" r:id="rId2"/>
    <sheet name="Documents for CRConnect 2.0 " sheetId="2" state="visible" r:id="rId3"/>
    <sheet name="Documents CRConnect to create" sheetId="3" state="visible" r:id="rId4"/>
    <sheet name="CRC2 Generated Documents" sheetId="4" state="visible" r:id="rId5"/>
    <sheet name="CRC2 Variables" sheetId="5" state="visible" r:id="rId6"/>
  </sheets>
  <definedNames>
    <definedName function="false" hidden="true" localSheetId="0" name="_xlnm._FilterDatabase" vbProcedure="false">'Master List from IRB Pro'!$A$1:$E$192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Riner, Jason *HS:
</t>
        </r>
        <r>
          <rPr>
            <sz val="9"/>
            <color rgb="FF000000"/>
            <rFont val="Tahoma"/>
            <family val="2"/>
            <charset val="1"/>
          </rPr>
          <t xml:space="preserve">if left blank, these documents do not apply to CRConnect</t>
        </r>
      </text>
    </comment>
  </commentList>
</comments>
</file>

<file path=xl/sharedStrings.xml><?xml version="1.0" encoding="utf-8"?>
<sst xmlns="http://schemas.openxmlformats.org/spreadsheetml/2006/main" count="1201" uniqueCount="261">
  <si>
    <t xml:space="preserve">category1</t>
  </si>
  <si>
    <t xml:space="preserve">category2</t>
  </si>
  <si>
    <t xml:space="preserve">category3</t>
  </si>
  <si>
    <t xml:space="preserve">Who Uploads?</t>
  </si>
  <si>
    <t xml:space="preserve">Ancillary Document</t>
  </si>
  <si>
    <t xml:space="preserve">CoC Approval</t>
  </si>
  <si>
    <t xml:space="preserve">NULL</t>
  </si>
  <si>
    <t xml:space="preserve">CRC</t>
  </si>
  <si>
    <t xml:space="preserve">Consent</t>
  </si>
  <si>
    <t xml:space="preserve">Addendum</t>
  </si>
  <si>
    <t xml:space="preserve">Prisoner</t>
  </si>
  <si>
    <t xml:space="preserve">HIPAA</t>
  </si>
  <si>
    <t xml:space="preserve">Data Use Agreement</t>
  </si>
  <si>
    <t xml:space="preserve">Non-UVA IRB</t>
  </si>
  <si>
    <t xml:space="preserve">Application</t>
  </si>
  <si>
    <t xml:space="preserve">Assurance Form</t>
  </si>
  <si>
    <t xml:space="preserve">Ceding Letter</t>
  </si>
  <si>
    <t xml:space="preserve">**Potential change to "Cede Letter"</t>
  </si>
  <si>
    <t xml:space="preserve">Admin</t>
  </si>
  <si>
    <t xml:space="preserve">Advertisement Checklist</t>
  </si>
  <si>
    <t xml:space="preserve">Continuation Checklist</t>
  </si>
  <si>
    <t xml:space="preserve">Grant</t>
  </si>
  <si>
    <t xml:space="preserve">Protocol</t>
  </si>
  <si>
    <t xml:space="preserve">Exempt and Limited IRB Review Checklist</t>
  </si>
  <si>
    <t xml:space="preserve">Internal Correspondence</t>
  </si>
  <si>
    <t xml:space="preserve">IRB-HSR as SIRB Checklist</t>
  </si>
  <si>
    <t xml:space="preserve">Modification Checklist</t>
  </si>
  <si>
    <t xml:space="preserve">New Grant Checklist</t>
  </si>
  <si>
    <t xml:space="preserve">New Study Expedited Checklist</t>
  </si>
  <si>
    <t xml:space="preserve">New Study Full Board Checklist</t>
  </si>
  <si>
    <t xml:space="preserve">Non-UVA SIRB Checklist</t>
  </si>
  <si>
    <t xml:space="preserve">Case Report Form</t>
  </si>
  <si>
    <t xml:space="preserve">CoC Application</t>
  </si>
  <si>
    <t xml:space="preserve">Model</t>
  </si>
  <si>
    <t xml:space="preserve">Standard Radiation Consent Language</t>
  </si>
  <si>
    <t xml:space="preserve">Correspondence</t>
  </si>
  <si>
    <t xml:space="preserve">Federal Agency</t>
  </si>
  <si>
    <t xml:space="preserve">IO</t>
  </si>
  <si>
    <t xml:space="preserve">Other</t>
  </si>
  <si>
    <t xml:space="preserve">Study Team</t>
  </si>
  <si>
    <t xml:space="preserve">DSMB Charter</t>
  </si>
  <si>
    <t xml:space="preserve">DSMB Report</t>
  </si>
  <si>
    <t xml:space="preserve">System</t>
  </si>
  <si>
    <t xml:space="preserve">IRB Approval Non-UVA Foreign</t>
  </si>
  <si>
    <t xml:space="preserve">IRB Approval Non-UVA USA</t>
  </si>
  <si>
    <t xml:space="preserve">Lab Manual</t>
  </si>
  <si>
    <t xml:space="preserve">Manual of Operations</t>
  </si>
  <si>
    <t xml:space="preserve">Non-UVA Institutional Approval</t>
  </si>
  <si>
    <t xml:space="preserve">PAM Letter</t>
  </si>
  <si>
    <t xml:space="preserve">PAM Report</t>
  </si>
  <si>
    <t xml:space="preserve">Reminder Card</t>
  </si>
  <si>
    <t xml:space="preserve">Subject Diary</t>
  </si>
  <si>
    <t xml:space="preserve">Supporting Document</t>
  </si>
  <si>
    <t xml:space="preserve">Verbal Assent Script</t>
  </si>
  <si>
    <t xml:space="preserve">Verbal Consent Script</t>
  </si>
  <si>
    <t xml:space="preserve">Pregnant Partner</t>
  </si>
  <si>
    <t xml:space="preserve">Adult</t>
  </si>
  <si>
    <t xml:space="preserve">Adult Parental Permission</t>
  </si>
  <si>
    <t xml:space="preserve">Adult Parental Permission Minor Assent</t>
  </si>
  <si>
    <t xml:space="preserve">Age of Majority</t>
  </si>
  <si>
    <t xml:space="preserve">Age of Majority Cover Letter</t>
  </si>
  <si>
    <t xml:space="preserve">Assent Form</t>
  </si>
  <si>
    <t xml:space="preserve">Dry Run</t>
  </si>
  <si>
    <t xml:space="preserve">Parental Permission</t>
  </si>
  <si>
    <t xml:space="preserve">Parental Permission Assent</t>
  </si>
  <si>
    <t xml:space="preserve">Short Form</t>
  </si>
  <si>
    <t xml:space="preserve">Determination Application</t>
  </si>
  <si>
    <t xml:space="preserve">Exempt</t>
  </si>
  <si>
    <t xml:space="preserve">Non-Engaged</t>
  </si>
  <si>
    <t xml:space="preserve">Non-HSR</t>
  </si>
  <si>
    <t xml:space="preserve">UVA Agent</t>
  </si>
  <si>
    <t xml:space="preserve">Drug Device Document</t>
  </si>
  <si>
    <t xml:space="preserve">Annual Report</t>
  </si>
  <si>
    <t xml:space="preserve">IDE</t>
  </si>
  <si>
    <t xml:space="preserve">IND</t>
  </si>
  <si>
    <t xml:space="preserve">Drug Fact Sheet</t>
  </si>
  <si>
    <t xml:space="preserve">FDA Communication</t>
  </si>
  <si>
    <t xml:space="preserve">FDA Marketing Clearance Documentation Medical Device</t>
  </si>
  <si>
    <t xml:space="preserve">Instructions for Use</t>
  </si>
  <si>
    <t xml:space="preserve">Investigational Device Instructions for Use</t>
  </si>
  <si>
    <t xml:space="preserve">Clinician</t>
  </si>
  <si>
    <t xml:space="preserve">Patient Subject</t>
  </si>
  <si>
    <t xml:space="preserve">Investigator Brochure</t>
  </si>
  <si>
    <t xml:space="preserve">Investigator Brochure Addendum</t>
  </si>
  <si>
    <t xml:space="preserve">Investigator Brochure Summary of Changes</t>
  </si>
  <si>
    <t xml:space="preserve">IVRS IWRS IXRS Manual</t>
  </si>
  <si>
    <t xml:space="preserve">Other IDS Document</t>
  </si>
  <si>
    <t xml:space="preserve">Package Insert</t>
  </si>
  <si>
    <t xml:space="preserve">Pharmacist Instruction Sheet</t>
  </si>
  <si>
    <t xml:space="preserve">Pharmacy Manual</t>
  </si>
  <si>
    <t xml:space="preserve">Prescription Template</t>
  </si>
  <si>
    <t xml:space="preserve">Form</t>
  </si>
  <si>
    <t xml:space="preserve">Closure Form</t>
  </si>
  <si>
    <t xml:space="preserve">Continuation Status Report Form</t>
  </si>
  <si>
    <t xml:space="preserve">Document Submission Form</t>
  </si>
  <si>
    <t xml:space="preserve">Emergency Use Notification</t>
  </si>
  <si>
    <t xml:space="preserve">Genomic Data Sharing Submission Certification Form</t>
  </si>
  <si>
    <t xml:space="preserve">HDE Protocol Information Form</t>
  </si>
  <si>
    <t xml:space="preserve">IRB Update Form</t>
  </si>
  <si>
    <t xml:space="preserve">Minor Deviation Log</t>
  </si>
  <si>
    <t xml:space="preserve">Modification</t>
  </si>
  <si>
    <t xml:space="preserve">5 Year Summary</t>
  </si>
  <si>
    <t xml:space="preserve">Enrollment Change</t>
  </si>
  <si>
    <t xml:space="preserve">Personnel Change</t>
  </si>
  <si>
    <t xml:space="preserve">Request</t>
  </si>
  <si>
    <t xml:space="preserve">Status Change Form</t>
  </si>
  <si>
    <t xml:space="preserve">New UVA Researcher Form</t>
  </si>
  <si>
    <t xml:space="preserve">Non-UVA Batch Adverse Event Form</t>
  </si>
  <si>
    <t xml:space="preserve">Protocol Deviation Exception Form</t>
  </si>
  <si>
    <t xml:space="preserve">Protocol Information Form for HUD</t>
  </si>
  <si>
    <t xml:space="preserve">Serious Adverse Event Report Form</t>
  </si>
  <si>
    <t xml:space="preserve">Unaffiliated Investigator Agreement Form</t>
  </si>
  <si>
    <t xml:space="preserve">Unanticipated Problem Report Form</t>
  </si>
  <si>
    <t xml:space="preserve">Genomic Data Sharing</t>
  </si>
  <si>
    <t xml:space="preserve">Institutional Certification</t>
  </si>
  <si>
    <t xml:space="preserve">IRB Review</t>
  </si>
  <si>
    <t xml:space="preserve">Submission Certification Request Form</t>
  </si>
  <si>
    <t xml:space="preserve">Information Form</t>
  </si>
  <si>
    <t xml:space="preserve">Authorization Form</t>
  </si>
  <si>
    <t xml:space="preserve">IRB Member</t>
  </si>
  <si>
    <t xml:space="preserve">Advertisement Approval Checklist</t>
  </si>
  <si>
    <t xml:space="preserve">Device Risk Determination SR vs NSR Checklist</t>
  </si>
  <si>
    <t xml:space="preserve">Expedited Event or Condition Response Accepted 2018 Common Rule</t>
  </si>
  <si>
    <t xml:space="preserve">Expedited Event or Condition Response Accepted Pre-2018 Common Rule</t>
  </si>
  <si>
    <t xml:space="preserve">Full Board Continuation Checklist</t>
  </si>
  <si>
    <t xml:space="preserve">Full Board Modification Checklist</t>
  </si>
  <si>
    <t xml:space="preserve">Investigational Drug Services Checklist</t>
  </si>
  <si>
    <t xml:space="preserve">New Protocol</t>
  </si>
  <si>
    <t xml:space="preserve">Committee Member</t>
  </si>
  <si>
    <t xml:space="preserve">IRB Chair Approval Criteria Checklist</t>
  </si>
  <si>
    <t xml:space="preserve">IRB-NIH Data Sharing Checklist</t>
  </si>
  <si>
    <t xml:space="preserve">Non-Scientist Reviewer Checklist</t>
  </si>
  <si>
    <t xml:space="preserve">Populations Requiring Additional Protections Checklist</t>
  </si>
  <si>
    <t xml:space="preserve">Children</t>
  </si>
  <si>
    <t xml:space="preserve">Cognitively Impaired</t>
  </si>
  <si>
    <t xml:space="preserve">Employees Students</t>
  </si>
  <si>
    <t xml:space="preserve">Pregnant Women Fetuses Neonates</t>
  </si>
  <si>
    <t xml:space="preserve">Prisoners</t>
  </si>
  <si>
    <t xml:space="preserve">Protocol Deviation Checklist</t>
  </si>
  <si>
    <t xml:space="preserve">Retention Incentive Checklist</t>
  </si>
  <si>
    <t xml:space="preserve">Scientific Reviewer Checklist</t>
  </si>
  <si>
    <t xml:space="preserve">New Study</t>
  </si>
  <si>
    <t xml:space="preserve">Planned Emergency Research and EFIC</t>
  </si>
  <si>
    <t xml:space="preserve">Serious Adverse Event or Unanticipated Problem Checklist</t>
  </si>
  <si>
    <t xml:space="preserve">Statistical Review Checklist</t>
  </si>
  <si>
    <t xml:space="preserve">Approval New Protocol Non-UVA IRB</t>
  </si>
  <si>
    <t xml:space="preserve">**Potential change to "Initial Approval Notice"</t>
  </si>
  <si>
    <t xml:space="preserve">Closure</t>
  </si>
  <si>
    <t xml:space="preserve">Continuation Approval Non-UVA IRB</t>
  </si>
  <si>
    <t xml:space="preserve">IRB Reliance Agreement</t>
  </si>
  <si>
    <t xml:space="preserve">Non-USA IRB</t>
  </si>
  <si>
    <t xml:space="preserve">USA IRB</t>
  </si>
  <si>
    <t xml:space="preserve">Local Consent Language</t>
  </si>
  <si>
    <t xml:space="preserve">** Potential remove category</t>
  </si>
  <si>
    <t xml:space="preserve">Reliance Agreement Request Form</t>
  </si>
  <si>
    <t xml:space="preserve">Study Protocol Coversheet</t>
  </si>
  <si>
    <t xml:space="preserve">**Potential change to "Coversheet"</t>
  </si>
  <si>
    <t xml:space="preserve">Transfer of IRB Oversight</t>
  </si>
  <si>
    <t xml:space="preserve">Recruitment</t>
  </si>
  <si>
    <t xml:space="preserve">Central Advertising</t>
  </si>
  <si>
    <t xml:space="preserve">External Use</t>
  </si>
  <si>
    <t xml:space="preserve">Direct Contact</t>
  </si>
  <si>
    <t xml:space="preserve">Indirect Contact</t>
  </si>
  <si>
    <t xml:space="preserve">Internal Use</t>
  </si>
  <si>
    <t xml:space="preserve">Study</t>
  </si>
  <si>
    <t xml:space="preserve">Department Chair Signature</t>
  </si>
  <si>
    <t xml:space="preserve">Document</t>
  </si>
  <si>
    <t xml:space="preserve">Document with Signatures</t>
  </si>
  <si>
    <t xml:space="preserve">Investigator Agreement</t>
  </si>
  <si>
    <t xml:space="preserve">PI Signature</t>
  </si>
  <si>
    <t xml:space="preserve">COI Management Plan</t>
  </si>
  <si>
    <t xml:space="preserve">Complaint Form</t>
  </si>
  <si>
    <t xml:space="preserve">Coversheet</t>
  </si>
  <si>
    <t xml:space="preserve">Data Security Plan</t>
  </si>
  <si>
    <t xml:space="preserve">Deception or Incomplete Disclosure Script</t>
  </si>
  <si>
    <t xml:space="preserve">HSR Protection Training Certification</t>
  </si>
  <si>
    <t xml:space="preserve">Pre-Screening Questions</t>
  </si>
  <si>
    <t xml:space="preserve">Appendix</t>
  </si>
  <si>
    <t xml:space="preserve">Protocol Sub-Study</t>
  </si>
  <si>
    <t xml:space="preserve">Retention Incentive</t>
  </si>
  <si>
    <t xml:space="preserve">Screening Log</t>
  </si>
  <si>
    <t xml:space="preserve">Survey Questionnaire</t>
  </si>
  <si>
    <t xml:space="preserve">UVA Compliance</t>
  </si>
  <si>
    <t xml:space="preserve">ESCRO Approval</t>
  </si>
  <si>
    <t xml:space="preserve">GMEC</t>
  </si>
  <si>
    <t xml:space="preserve">GRIME</t>
  </si>
  <si>
    <t xml:space="preserve">HIRE Approval</t>
  </si>
  <si>
    <t xml:space="preserve">IBC Approval</t>
  </si>
  <si>
    <t xml:space="preserve">IDS Notification</t>
  </si>
  <si>
    <t xml:space="preserve">IDS Waiver Application</t>
  </si>
  <si>
    <t xml:space="preserve">InfoSec Approval</t>
  </si>
  <si>
    <t xml:space="preserve">Marketing</t>
  </si>
  <si>
    <t xml:space="preserve">MR Physicist Approval</t>
  </si>
  <si>
    <t xml:space="preserve">New Medical Device Application</t>
  </si>
  <si>
    <t xml:space="preserve">PRC Approval</t>
  </si>
  <si>
    <t xml:space="preserve">PRC Waiver</t>
  </si>
  <si>
    <t xml:space="preserve">RDRC Approval</t>
  </si>
  <si>
    <t xml:space="preserve">SBS FERPA Approval</t>
  </si>
  <si>
    <t xml:space="preserve">Scientific Review Approval</t>
  </si>
  <si>
    <t xml:space="preserve">(NICU)</t>
  </si>
  <si>
    <t xml:space="preserve">SOM CTO Approval</t>
  </si>
  <si>
    <t xml:space="preserve">IDE Review Letter</t>
  </si>
  <si>
    <t xml:space="preserve">IND Review Letter</t>
  </si>
  <si>
    <t xml:space="preserve">Non-UVA Academia PI of IDE</t>
  </si>
  <si>
    <t xml:space="preserve">Non-UVA Academia PI of IND</t>
  </si>
  <si>
    <t xml:space="preserve">Non-UVA Non-Industry PI of Multisite Study</t>
  </si>
  <si>
    <t xml:space="preserve">UVA PI Multisite Study</t>
  </si>
  <si>
    <t xml:space="preserve">SOM CTO Review</t>
  </si>
  <si>
    <t xml:space="preserve">Gene Transfer Study</t>
  </si>
  <si>
    <t xml:space="preserve">Regarding Need for IDE</t>
  </si>
  <si>
    <t xml:space="preserve">Regarding Need for IND</t>
  </si>
  <si>
    <t xml:space="preserve">SOM CTO Review or Approval</t>
  </si>
  <si>
    <t xml:space="preserve">UVA SIRB</t>
  </si>
  <si>
    <t xml:space="preserve">**Potential new category</t>
  </si>
  <si>
    <t xml:space="preserve">Letter of Agreement</t>
  </si>
  <si>
    <t xml:space="preserve">Relying Site Protocol Deviation Exception Report Form</t>
  </si>
  <si>
    <t xml:space="preserve">Relying Site Serious Adverse Event Reporting Form</t>
  </si>
  <si>
    <t xml:space="preserve">Relying Site Unanticipated Problem Reporting Form</t>
  </si>
  <si>
    <t xml:space="preserve">IRB API Req Doc Code</t>
  </si>
  <si>
    <t xml:space="preserve">Variables</t>
  </si>
  <si>
    <t xml:space="preserve">IRB API Req Doc Name</t>
  </si>
  <si>
    <t xml:space="preserve">CRC Doc</t>
  </si>
  <si>
    <t xml:space="preserve">CRC2 Approval?</t>
  </si>
  <si>
    <t xml:space="preserve">Is this in the required document list from IRB API for this study?</t>
  </si>
  <si>
    <t xml:space="preserve">Count of documents uploaded</t>
  </si>
  <si>
    <t xml:space="preserve">Other variable needed</t>
  </si>
  <si>
    <t xml:space="preserve">Notes</t>
  </si>
  <si>
    <t xml:space="preserve">Certificate of Confidentiality Application</t>
  </si>
  <si>
    <t xml:space="preserve">HIRE Standard Radiation Language</t>
  </si>
  <si>
    <t xml:space="preserve">Investigators Brochure</t>
  </si>
  <si>
    <t xml:space="preserve">Package Inserts</t>
  </si>
  <si>
    <t xml:space="preserve">IRB Reliance Agreement Request Form- IRB-HSR Not IRB of Record</t>
  </si>
  <si>
    <t xml:space="preserve">Institutional Biosafety Committee Approval</t>
  </si>
  <si>
    <t xml:space="preserve">IDS - Investigational Drug Service Approval</t>
  </si>
  <si>
    <t xml:space="preserve">IDS Waiver</t>
  </si>
  <si>
    <t xml:space="preserve">Cancer Center's PRC Approval Form</t>
  </si>
  <si>
    <t xml:space="preserve">SBS/IRB Approval-FERPA</t>
  </si>
  <si>
    <t xml:space="preserve">Scientific Pre-review Documentation</t>
  </si>
  <si>
    <t xml:space="preserve">SOM CTO IND/IDE Review Letter</t>
  </si>
  <si>
    <t xml:space="preserve"> IRB Approval or Letter of Approval from Administration: Study Conducted at non- UVA Facilities</t>
  </si>
  <si>
    <t xml:space="preserve">What about Industry PI?</t>
  </si>
  <si>
    <t xml:space="preserve">SOM CTO Approval Letter - UVA PI Multisite Trial</t>
  </si>
  <si>
    <t xml:space="preserve">SOM CTO Review regarding need for IDE</t>
  </si>
  <si>
    <t xml:space="preserve">SOM CTO Review regarding need for IND</t>
  </si>
  <si>
    <t xml:space="preserve">New Medical Device Form</t>
  </si>
  <si>
    <t xml:space="preserve">IBC Number</t>
  </si>
  <si>
    <t xml:space="preserve">Laser Safety Officer Approval</t>
  </si>
  <si>
    <t xml:space="preserve">New compliance step</t>
  </si>
  <si>
    <t xml:space="preserve">Signed BCA Attestation</t>
  </si>
  <si>
    <t xml:space="preserve">BCA Attestation</t>
  </si>
  <si>
    <t xml:space="preserve">Grant Pricing Template</t>
  </si>
  <si>
    <t xml:space="preserve">BTRF Application</t>
  </si>
  <si>
    <t xml:space="preserve">GPR Request Form</t>
  </si>
  <si>
    <t xml:space="preserve">IDS Outcome Template</t>
  </si>
  <si>
    <t xml:space="preserve">CRC2 Doc</t>
  </si>
  <si>
    <t xml:space="preserve">Department Chair Signature Form</t>
  </si>
  <si>
    <t xml:space="preserve">Yes</t>
  </si>
  <si>
    <t xml:space="preserve">IRB Investigator Agreement</t>
  </si>
  <si>
    <t xml:space="preserve">Not IRB Pro</t>
  </si>
  <si>
    <t xml:space="preserve">IRB API Req Doc</t>
  </si>
  <si>
    <t xml:space="preserve">isIRB_CoC_App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</si>
</sst>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6" activeCellId="0" sqref="A76"/>
    </sheetView>
  </sheetViews>
  <sheetFormatPr defaultRowHeight="14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61.66"/>
    <col collapsed="false" customWidth="true" hidden="false" outlineLevel="0" max="3" min="3" style="1" width="30.5"/>
    <col collapsed="false" customWidth="true" hidden="false" outlineLevel="0" max="4" min="4" style="1" width="23.84"/>
    <col collapsed="false" customWidth="true" hidden="false" outlineLevel="0" max="1025" min="5" style="1" width="8.83"/>
  </cols>
  <sheetData>
    <row r="1" s="2" customFormat="true" ht="1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4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4" hidden="false" customHeight="false" outlineLevel="0" collapsed="false">
      <c r="A3" s="1" t="s">
        <v>8</v>
      </c>
      <c r="B3" s="1" t="s">
        <v>9</v>
      </c>
      <c r="C3" s="1" t="s">
        <v>10</v>
      </c>
      <c r="D3" s="1" t="s">
        <v>7</v>
      </c>
    </row>
    <row r="4" customFormat="false" ht="14" hidden="false" customHeight="false" outlineLevel="0" collapsed="false">
      <c r="A4" s="1" t="s">
        <v>11</v>
      </c>
      <c r="B4" s="1" t="s">
        <v>12</v>
      </c>
      <c r="C4" s="1" t="s">
        <v>6</v>
      </c>
      <c r="D4" s="1" t="s">
        <v>7</v>
      </c>
    </row>
    <row r="5" customFormat="false" ht="14" hidden="false" customHeight="false" outlineLevel="0" collapsed="false">
      <c r="A5" s="1" t="s">
        <v>13</v>
      </c>
      <c r="B5" s="1" t="s">
        <v>14</v>
      </c>
      <c r="C5" s="1" t="s">
        <v>6</v>
      </c>
      <c r="D5" s="1" t="s">
        <v>7</v>
      </c>
    </row>
    <row r="6" customFormat="false" ht="14" hidden="false" customHeight="false" outlineLevel="0" collapsed="false">
      <c r="A6" s="1" t="s">
        <v>13</v>
      </c>
      <c r="B6" s="1" t="s">
        <v>15</v>
      </c>
      <c r="C6" s="1" t="s">
        <v>6</v>
      </c>
      <c r="D6" s="1" t="s">
        <v>7</v>
      </c>
    </row>
    <row r="7" customFormat="false" ht="14" hidden="false" customHeight="false" outlineLevel="0" collapsed="false">
      <c r="A7" s="1" t="s">
        <v>13</v>
      </c>
      <c r="B7" s="1" t="s">
        <v>16</v>
      </c>
      <c r="C7" s="1" t="s">
        <v>6</v>
      </c>
      <c r="D7" s="1" t="s">
        <v>7</v>
      </c>
      <c r="E7" s="1" t="s">
        <v>17</v>
      </c>
    </row>
    <row r="8" customFormat="false" ht="14" hidden="false" customHeight="false" outlineLevel="0" collapsed="false">
      <c r="A8" s="1" t="s">
        <v>18</v>
      </c>
      <c r="B8" s="1" t="s">
        <v>19</v>
      </c>
      <c r="C8" s="1" t="s">
        <v>6</v>
      </c>
      <c r="D8" s="1" t="s">
        <v>7</v>
      </c>
    </row>
    <row r="9" customFormat="false" ht="14" hidden="false" customHeight="false" outlineLevel="0" collapsed="false">
      <c r="A9" s="1" t="s">
        <v>18</v>
      </c>
      <c r="B9" s="1" t="s">
        <v>20</v>
      </c>
      <c r="C9" s="1" t="s">
        <v>21</v>
      </c>
      <c r="D9" s="1" t="s">
        <v>7</v>
      </c>
    </row>
    <row r="10" customFormat="false" ht="14" hidden="false" customHeight="false" outlineLevel="0" collapsed="false">
      <c r="A10" s="1" t="s">
        <v>18</v>
      </c>
      <c r="B10" s="1" t="s">
        <v>20</v>
      </c>
      <c r="C10" s="1" t="s">
        <v>22</v>
      </c>
      <c r="D10" s="1" t="s">
        <v>7</v>
      </c>
    </row>
    <row r="11" customFormat="false" ht="14" hidden="false" customHeight="false" outlineLevel="0" collapsed="false">
      <c r="A11" s="1" t="s">
        <v>18</v>
      </c>
      <c r="B11" s="1" t="s">
        <v>23</v>
      </c>
      <c r="C11" s="1" t="s">
        <v>6</v>
      </c>
      <c r="D11" s="1" t="s">
        <v>7</v>
      </c>
    </row>
    <row r="12" customFormat="false" ht="14" hidden="false" customHeight="false" outlineLevel="0" collapsed="false">
      <c r="A12" s="1" t="s">
        <v>18</v>
      </c>
      <c r="B12" s="1" t="s">
        <v>24</v>
      </c>
      <c r="C12" s="1" t="s">
        <v>6</v>
      </c>
      <c r="D12" s="1" t="s">
        <v>7</v>
      </c>
    </row>
    <row r="13" customFormat="false" ht="14" hidden="false" customHeight="false" outlineLevel="0" collapsed="false">
      <c r="A13" s="1" t="s">
        <v>18</v>
      </c>
      <c r="B13" s="1" t="s">
        <v>25</v>
      </c>
      <c r="C13" s="1" t="s">
        <v>6</v>
      </c>
      <c r="D13" s="1" t="s">
        <v>7</v>
      </c>
    </row>
    <row r="14" customFormat="false" ht="14" hidden="false" customHeight="false" outlineLevel="0" collapsed="false">
      <c r="A14" s="1" t="s">
        <v>18</v>
      </c>
      <c r="B14" s="1" t="s">
        <v>26</v>
      </c>
      <c r="C14" s="1" t="s">
        <v>6</v>
      </c>
      <c r="D14" s="1" t="s">
        <v>7</v>
      </c>
    </row>
    <row r="15" customFormat="false" ht="14" hidden="false" customHeight="false" outlineLevel="0" collapsed="false">
      <c r="A15" s="1" t="s">
        <v>18</v>
      </c>
      <c r="B15" s="1" t="s">
        <v>27</v>
      </c>
      <c r="D15" s="1" t="s">
        <v>7</v>
      </c>
    </row>
    <row r="16" customFormat="false" ht="14" hidden="false" customHeight="false" outlineLevel="0" collapsed="false">
      <c r="A16" s="1" t="s">
        <v>18</v>
      </c>
      <c r="B16" s="1" t="s">
        <v>28</v>
      </c>
      <c r="C16" s="1" t="s">
        <v>6</v>
      </c>
      <c r="D16" s="1" t="s">
        <v>7</v>
      </c>
    </row>
    <row r="17" customFormat="false" ht="14" hidden="false" customHeight="false" outlineLevel="0" collapsed="false">
      <c r="A17" s="1" t="s">
        <v>18</v>
      </c>
      <c r="B17" s="1" t="s">
        <v>29</v>
      </c>
      <c r="C17" s="1" t="s">
        <v>6</v>
      </c>
      <c r="D17" s="1" t="s">
        <v>7</v>
      </c>
    </row>
    <row r="18" customFormat="false" ht="14" hidden="false" customHeight="false" outlineLevel="0" collapsed="false">
      <c r="A18" s="1" t="s">
        <v>18</v>
      </c>
      <c r="B18" s="1" t="s">
        <v>30</v>
      </c>
      <c r="C18" s="1" t="s">
        <v>6</v>
      </c>
      <c r="D18" s="1" t="s">
        <v>7</v>
      </c>
    </row>
    <row r="19" customFormat="false" ht="14" hidden="false" customHeight="false" outlineLevel="0" collapsed="false">
      <c r="A19" s="1" t="s">
        <v>4</v>
      </c>
      <c r="B19" s="1" t="s">
        <v>31</v>
      </c>
      <c r="C19" s="1" t="s">
        <v>6</v>
      </c>
      <c r="D19" s="1" t="s">
        <v>7</v>
      </c>
    </row>
    <row r="20" customFormat="false" ht="14" hidden="false" customHeight="false" outlineLevel="0" collapsed="false">
      <c r="A20" s="1" t="s">
        <v>4</v>
      </c>
      <c r="B20" s="1" t="s">
        <v>32</v>
      </c>
      <c r="C20" s="1" t="s">
        <v>6</v>
      </c>
      <c r="D20" s="1" t="s">
        <v>7</v>
      </c>
    </row>
    <row r="21" customFormat="false" ht="14" hidden="false" customHeight="false" outlineLevel="0" collapsed="false">
      <c r="A21" s="1" t="s">
        <v>4</v>
      </c>
      <c r="B21" s="1" t="s">
        <v>8</v>
      </c>
      <c r="C21" s="1" t="s">
        <v>33</v>
      </c>
      <c r="D21" s="1" t="s">
        <v>7</v>
      </c>
    </row>
    <row r="22" customFormat="false" ht="14" hidden="false" customHeight="false" outlineLevel="0" collapsed="false">
      <c r="A22" s="1" t="s">
        <v>4</v>
      </c>
      <c r="B22" s="1" t="s">
        <v>8</v>
      </c>
      <c r="C22" s="1" t="s">
        <v>34</v>
      </c>
      <c r="D22" s="1" t="s">
        <v>7</v>
      </c>
    </row>
    <row r="23" customFormat="false" ht="14" hidden="false" customHeight="false" outlineLevel="0" collapsed="false">
      <c r="A23" s="1" t="s">
        <v>4</v>
      </c>
      <c r="B23" s="1" t="s">
        <v>35</v>
      </c>
      <c r="C23" s="1" t="s">
        <v>36</v>
      </c>
      <c r="D23" s="1" t="s">
        <v>7</v>
      </c>
    </row>
    <row r="24" customFormat="false" ht="14" hidden="false" customHeight="false" outlineLevel="0" collapsed="false">
      <c r="A24" s="1" t="s">
        <v>4</v>
      </c>
      <c r="B24" s="1" t="s">
        <v>35</v>
      </c>
      <c r="C24" s="1" t="s">
        <v>37</v>
      </c>
      <c r="D24" s="1" t="s">
        <v>7</v>
      </c>
    </row>
    <row r="25" customFormat="false" ht="14" hidden="false" customHeight="false" outlineLevel="0" collapsed="false">
      <c r="A25" s="1" t="s">
        <v>4</v>
      </c>
      <c r="B25" s="1" t="s">
        <v>35</v>
      </c>
      <c r="C25" s="1" t="s">
        <v>38</v>
      </c>
      <c r="D25" s="1" t="s">
        <v>7</v>
      </c>
    </row>
    <row r="26" customFormat="false" ht="14" hidden="false" customHeight="false" outlineLevel="0" collapsed="false">
      <c r="A26" s="1" t="s">
        <v>4</v>
      </c>
      <c r="B26" s="1" t="s">
        <v>35</v>
      </c>
      <c r="C26" s="1" t="s">
        <v>39</v>
      </c>
      <c r="D26" s="1" t="s">
        <v>7</v>
      </c>
    </row>
    <row r="27" customFormat="false" ht="14" hidden="false" customHeight="false" outlineLevel="0" collapsed="false">
      <c r="A27" s="1" t="s">
        <v>4</v>
      </c>
      <c r="B27" s="1" t="s">
        <v>40</v>
      </c>
      <c r="C27" s="1" t="s">
        <v>6</v>
      </c>
      <c r="D27" s="1" t="s">
        <v>7</v>
      </c>
    </row>
    <row r="28" customFormat="false" ht="14" hidden="false" customHeight="false" outlineLevel="0" collapsed="false">
      <c r="A28" s="1" t="s">
        <v>4</v>
      </c>
      <c r="B28" s="1" t="s">
        <v>41</v>
      </c>
      <c r="C28" s="1" t="s">
        <v>6</v>
      </c>
      <c r="D28" s="1" t="s">
        <v>42</v>
      </c>
    </row>
    <row r="29" customFormat="false" ht="14" hidden="false" customHeight="false" outlineLevel="0" collapsed="false">
      <c r="A29" s="1" t="s">
        <v>4</v>
      </c>
      <c r="B29" s="1" t="s">
        <v>43</v>
      </c>
      <c r="C29" s="1" t="s">
        <v>6</v>
      </c>
      <c r="D29" s="1" t="s">
        <v>7</v>
      </c>
    </row>
    <row r="30" customFormat="false" ht="14" hidden="false" customHeight="false" outlineLevel="0" collapsed="false">
      <c r="A30" s="1" t="s">
        <v>4</v>
      </c>
      <c r="B30" s="1" t="s">
        <v>44</v>
      </c>
      <c r="C30" s="1" t="s">
        <v>6</v>
      </c>
      <c r="D30" s="1" t="s">
        <v>7</v>
      </c>
    </row>
    <row r="31" customFormat="false" ht="14" hidden="false" customHeight="false" outlineLevel="0" collapsed="false">
      <c r="A31" s="1" t="s">
        <v>4</v>
      </c>
      <c r="B31" s="1" t="s">
        <v>45</v>
      </c>
      <c r="C31" s="1" t="s">
        <v>6</v>
      </c>
      <c r="D31" s="1" t="s">
        <v>7</v>
      </c>
    </row>
    <row r="32" customFormat="false" ht="14" hidden="false" customHeight="false" outlineLevel="0" collapsed="false">
      <c r="A32" s="1" t="s">
        <v>4</v>
      </c>
      <c r="B32" s="1" t="s">
        <v>46</v>
      </c>
      <c r="C32" s="1" t="s">
        <v>6</v>
      </c>
      <c r="D32" s="1" t="s">
        <v>7</v>
      </c>
    </row>
    <row r="33" customFormat="false" ht="14" hidden="false" customHeight="false" outlineLevel="0" collapsed="false">
      <c r="A33" s="1" t="s">
        <v>4</v>
      </c>
      <c r="B33" s="1" t="s">
        <v>47</v>
      </c>
      <c r="C33" s="1" t="s">
        <v>6</v>
      </c>
      <c r="D33" s="1" t="s">
        <v>7</v>
      </c>
    </row>
    <row r="34" customFormat="false" ht="14" hidden="false" customHeight="false" outlineLevel="0" collapsed="false">
      <c r="A34" s="1" t="s">
        <v>4</v>
      </c>
      <c r="B34" s="1" t="s">
        <v>48</v>
      </c>
      <c r="C34" s="1" t="s">
        <v>6</v>
      </c>
    </row>
    <row r="35" customFormat="false" ht="14" hidden="false" customHeight="false" outlineLevel="0" collapsed="false">
      <c r="A35" s="1" t="s">
        <v>4</v>
      </c>
      <c r="B35" s="1" t="s">
        <v>49</v>
      </c>
      <c r="C35" s="1" t="s">
        <v>6</v>
      </c>
    </row>
    <row r="36" customFormat="false" ht="14" hidden="false" customHeight="false" outlineLevel="0" collapsed="false">
      <c r="A36" s="1" t="s">
        <v>4</v>
      </c>
      <c r="B36" s="1" t="s">
        <v>50</v>
      </c>
      <c r="C36" s="1" t="s">
        <v>6</v>
      </c>
      <c r="D36" s="1" t="s">
        <v>7</v>
      </c>
    </row>
    <row r="37" customFormat="false" ht="14" hidden="false" customHeight="false" outlineLevel="0" collapsed="false">
      <c r="A37" s="1" t="s">
        <v>4</v>
      </c>
      <c r="B37" s="1" t="s">
        <v>51</v>
      </c>
      <c r="C37" s="1" t="s">
        <v>6</v>
      </c>
      <c r="D37" s="1" t="s">
        <v>7</v>
      </c>
    </row>
    <row r="38" customFormat="false" ht="14" hidden="false" customHeight="false" outlineLevel="0" collapsed="false">
      <c r="A38" s="1" t="s">
        <v>4</v>
      </c>
      <c r="B38" s="1" t="s">
        <v>52</v>
      </c>
      <c r="C38" s="1" t="s">
        <v>6</v>
      </c>
      <c r="D38" s="1" t="s">
        <v>7</v>
      </c>
    </row>
    <row r="39" customFormat="false" ht="14" hidden="false" customHeight="false" outlineLevel="0" collapsed="false">
      <c r="A39" s="1" t="s">
        <v>4</v>
      </c>
      <c r="B39" s="1" t="s">
        <v>53</v>
      </c>
      <c r="C39" s="1" t="s">
        <v>6</v>
      </c>
      <c r="D39" s="1" t="s">
        <v>7</v>
      </c>
    </row>
    <row r="40" customFormat="false" ht="14" hidden="false" customHeight="false" outlineLevel="0" collapsed="false">
      <c r="A40" s="1" t="s">
        <v>4</v>
      </c>
      <c r="B40" s="1" t="s">
        <v>54</v>
      </c>
      <c r="C40" s="1" t="s">
        <v>6</v>
      </c>
      <c r="D40" s="1" t="s">
        <v>7</v>
      </c>
    </row>
    <row r="41" customFormat="false" ht="14" hidden="false" customHeight="false" outlineLevel="0" collapsed="false">
      <c r="A41" s="1" t="s">
        <v>8</v>
      </c>
      <c r="B41" s="1" t="s">
        <v>9</v>
      </c>
      <c r="C41" s="1" t="s">
        <v>38</v>
      </c>
      <c r="D41" s="1" t="s">
        <v>7</v>
      </c>
    </row>
    <row r="42" customFormat="false" ht="14" hidden="false" customHeight="false" outlineLevel="0" collapsed="false">
      <c r="A42" s="1" t="s">
        <v>8</v>
      </c>
      <c r="B42" s="1" t="s">
        <v>9</v>
      </c>
      <c r="C42" s="1" t="s">
        <v>55</v>
      </c>
      <c r="D42" s="1" t="s">
        <v>7</v>
      </c>
    </row>
    <row r="43" customFormat="false" ht="14" hidden="false" customHeight="false" outlineLevel="0" collapsed="false">
      <c r="A43" s="1" t="s">
        <v>8</v>
      </c>
      <c r="B43" s="1" t="s">
        <v>56</v>
      </c>
      <c r="C43" s="1" t="s">
        <v>6</v>
      </c>
      <c r="D43" s="1" t="s">
        <v>7</v>
      </c>
    </row>
    <row r="44" customFormat="false" ht="14" hidden="false" customHeight="false" outlineLevel="0" collapsed="false">
      <c r="A44" s="1" t="s">
        <v>8</v>
      </c>
      <c r="B44" s="1" t="s">
        <v>57</v>
      </c>
      <c r="C44" s="1" t="s">
        <v>6</v>
      </c>
      <c r="D44" s="1" t="s">
        <v>7</v>
      </c>
    </row>
    <row r="45" customFormat="false" ht="14" hidden="false" customHeight="false" outlineLevel="0" collapsed="false">
      <c r="A45" s="1" t="s">
        <v>8</v>
      </c>
      <c r="B45" s="1" t="s">
        <v>58</v>
      </c>
      <c r="C45" s="1" t="s">
        <v>6</v>
      </c>
      <c r="D45" s="1" t="s">
        <v>7</v>
      </c>
    </row>
    <row r="46" customFormat="false" ht="14" hidden="false" customHeight="false" outlineLevel="0" collapsed="false">
      <c r="A46" s="1" t="s">
        <v>8</v>
      </c>
      <c r="B46" s="1" t="s">
        <v>59</v>
      </c>
      <c r="C46" s="1" t="s">
        <v>6</v>
      </c>
      <c r="D46" s="1" t="s">
        <v>7</v>
      </c>
    </row>
    <row r="47" customFormat="false" ht="14" hidden="false" customHeight="false" outlineLevel="0" collapsed="false">
      <c r="A47" s="1" t="s">
        <v>8</v>
      </c>
      <c r="B47" s="1" t="s">
        <v>60</v>
      </c>
      <c r="C47" s="1" t="s">
        <v>6</v>
      </c>
      <c r="D47" s="1" t="s">
        <v>7</v>
      </c>
    </row>
    <row r="48" customFormat="false" ht="14" hidden="false" customHeight="false" outlineLevel="0" collapsed="false">
      <c r="A48" s="1" t="s">
        <v>8</v>
      </c>
      <c r="B48" s="1" t="s">
        <v>61</v>
      </c>
      <c r="C48" s="1" t="s">
        <v>6</v>
      </c>
      <c r="D48" s="1" t="s">
        <v>7</v>
      </c>
    </row>
    <row r="49" customFormat="false" ht="14" hidden="false" customHeight="false" outlineLevel="0" collapsed="false">
      <c r="A49" s="1" t="s">
        <v>8</v>
      </c>
      <c r="B49" s="1" t="s">
        <v>62</v>
      </c>
      <c r="C49" s="1" t="s">
        <v>6</v>
      </c>
      <c r="D49" s="1" t="s">
        <v>7</v>
      </c>
    </row>
    <row r="50" customFormat="false" ht="14" hidden="false" customHeight="false" outlineLevel="0" collapsed="false">
      <c r="A50" s="1" t="s">
        <v>8</v>
      </c>
      <c r="B50" s="1" t="s">
        <v>63</v>
      </c>
      <c r="C50" s="1" t="s">
        <v>6</v>
      </c>
      <c r="D50" s="1" t="s">
        <v>7</v>
      </c>
    </row>
    <row r="51" customFormat="false" ht="14" hidden="false" customHeight="false" outlineLevel="0" collapsed="false">
      <c r="A51" s="1" t="s">
        <v>8</v>
      </c>
      <c r="B51" s="1" t="s">
        <v>64</v>
      </c>
      <c r="C51" s="1" t="s">
        <v>6</v>
      </c>
      <c r="D51" s="1" t="s">
        <v>7</v>
      </c>
    </row>
    <row r="52" customFormat="false" ht="14" hidden="false" customHeight="false" outlineLevel="0" collapsed="false">
      <c r="A52" s="1" t="s">
        <v>8</v>
      </c>
      <c r="B52" s="1" t="s">
        <v>65</v>
      </c>
      <c r="C52" s="1" t="s">
        <v>6</v>
      </c>
      <c r="D52" s="1" t="s">
        <v>7</v>
      </c>
    </row>
    <row r="53" customFormat="false" ht="14" hidden="false" customHeight="false" outlineLevel="0" collapsed="false">
      <c r="A53" s="1" t="s">
        <v>66</v>
      </c>
      <c r="B53" s="1" t="s">
        <v>67</v>
      </c>
      <c r="C53" s="1" t="s">
        <v>6</v>
      </c>
      <c r="D53" s="1" t="s">
        <v>7</v>
      </c>
    </row>
    <row r="54" customFormat="false" ht="14" hidden="false" customHeight="false" outlineLevel="0" collapsed="false">
      <c r="A54" s="1" t="s">
        <v>66</v>
      </c>
      <c r="B54" s="1" t="s">
        <v>68</v>
      </c>
      <c r="C54" s="1" t="s">
        <v>6</v>
      </c>
      <c r="D54" s="1" t="s">
        <v>7</v>
      </c>
    </row>
    <row r="55" customFormat="false" ht="14" hidden="false" customHeight="false" outlineLevel="0" collapsed="false">
      <c r="A55" s="1" t="s">
        <v>66</v>
      </c>
      <c r="B55" s="1" t="s">
        <v>69</v>
      </c>
      <c r="C55" s="1" t="s">
        <v>6</v>
      </c>
      <c r="D55" s="1" t="s">
        <v>7</v>
      </c>
    </row>
    <row r="56" customFormat="false" ht="14" hidden="false" customHeight="false" outlineLevel="0" collapsed="false">
      <c r="A56" s="1" t="s">
        <v>66</v>
      </c>
      <c r="B56" s="1" t="s">
        <v>70</v>
      </c>
      <c r="C56" s="1" t="s">
        <v>6</v>
      </c>
      <c r="D56" s="1" t="s">
        <v>7</v>
      </c>
    </row>
    <row r="57" customFormat="false" ht="14" hidden="false" customHeight="false" outlineLevel="0" collapsed="false">
      <c r="A57" s="1" t="s">
        <v>71</v>
      </c>
      <c r="B57" s="1" t="s">
        <v>72</v>
      </c>
      <c r="C57" s="1" t="s">
        <v>73</v>
      </c>
    </row>
    <row r="58" customFormat="false" ht="14" hidden="false" customHeight="false" outlineLevel="0" collapsed="false">
      <c r="A58" s="1" t="s">
        <v>71</v>
      </c>
      <c r="B58" s="1" t="s">
        <v>72</v>
      </c>
      <c r="C58" s="1" t="s">
        <v>74</v>
      </c>
    </row>
    <row r="59" customFormat="false" ht="14" hidden="false" customHeight="false" outlineLevel="0" collapsed="false">
      <c r="A59" s="1" t="s">
        <v>71</v>
      </c>
      <c r="B59" s="1" t="s">
        <v>75</v>
      </c>
      <c r="C59" s="1" t="s">
        <v>6</v>
      </c>
      <c r="D59" s="1" t="s">
        <v>7</v>
      </c>
    </row>
    <row r="60" customFormat="false" ht="14" hidden="false" customHeight="false" outlineLevel="0" collapsed="false">
      <c r="A60" s="1" t="s">
        <v>71</v>
      </c>
      <c r="B60" s="1" t="s">
        <v>76</v>
      </c>
      <c r="C60" s="1" t="s">
        <v>6</v>
      </c>
      <c r="D60" s="1" t="s">
        <v>7</v>
      </c>
    </row>
    <row r="61" customFormat="false" ht="14" hidden="false" customHeight="false" outlineLevel="0" collapsed="false">
      <c r="A61" s="1" t="s">
        <v>71</v>
      </c>
      <c r="B61" s="1" t="s">
        <v>77</v>
      </c>
      <c r="C61" s="1" t="s">
        <v>6</v>
      </c>
      <c r="D61" s="1" t="s">
        <v>7</v>
      </c>
    </row>
    <row r="62" customFormat="false" ht="14" hidden="false" customHeight="false" outlineLevel="0" collapsed="false">
      <c r="A62" s="1" t="s">
        <v>71</v>
      </c>
      <c r="B62" s="1" t="s">
        <v>78</v>
      </c>
      <c r="C62" s="1" t="s">
        <v>6</v>
      </c>
      <c r="D62" s="1" t="s">
        <v>7</v>
      </c>
    </row>
    <row r="63" customFormat="false" ht="14" hidden="false" customHeight="false" outlineLevel="0" collapsed="false">
      <c r="A63" s="1" t="s">
        <v>71</v>
      </c>
      <c r="B63" s="1" t="s">
        <v>79</v>
      </c>
      <c r="C63" s="1" t="s">
        <v>80</v>
      </c>
      <c r="D63" s="1" t="s">
        <v>7</v>
      </c>
    </row>
    <row r="64" customFormat="false" ht="14" hidden="false" customHeight="false" outlineLevel="0" collapsed="false">
      <c r="A64" s="1" t="s">
        <v>71</v>
      </c>
      <c r="B64" s="1" t="s">
        <v>79</v>
      </c>
      <c r="C64" s="1" t="s">
        <v>81</v>
      </c>
      <c r="D64" s="1" t="s">
        <v>7</v>
      </c>
    </row>
    <row r="65" customFormat="false" ht="14" hidden="false" customHeight="false" outlineLevel="0" collapsed="false">
      <c r="A65" s="1" t="s">
        <v>71</v>
      </c>
      <c r="B65" s="1" t="s">
        <v>82</v>
      </c>
      <c r="C65" s="1" t="s">
        <v>6</v>
      </c>
      <c r="D65" s="1" t="s">
        <v>7</v>
      </c>
    </row>
    <row r="66" customFormat="false" ht="14" hidden="false" customHeight="false" outlineLevel="0" collapsed="false">
      <c r="A66" s="1" t="s">
        <v>71</v>
      </c>
      <c r="B66" s="1" t="s">
        <v>83</v>
      </c>
      <c r="C66" s="1" t="s">
        <v>6</v>
      </c>
      <c r="D66" s="1" t="s">
        <v>7</v>
      </c>
    </row>
    <row r="67" customFormat="false" ht="14" hidden="false" customHeight="false" outlineLevel="0" collapsed="false">
      <c r="A67" s="1" t="s">
        <v>71</v>
      </c>
      <c r="B67" s="1" t="s">
        <v>84</v>
      </c>
      <c r="C67" s="1" t="s">
        <v>6</v>
      </c>
      <c r="D67" s="1" t="s">
        <v>7</v>
      </c>
    </row>
    <row r="68" customFormat="false" ht="14" hidden="false" customHeight="false" outlineLevel="0" collapsed="false">
      <c r="A68" s="1" t="s">
        <v>71</v>
      </c>
      <c r="B68" s="1" t="s">
        <v>85</v>
      </c>
      <c r="C68" s="1" t="s">
        <v>6</v>
      </c>
      <c r="D68" s="1" t="s">
        <v>7</v>
      </c>
    </row>
    <row r="69" customFormat="false" ht="14" hidden="false" customHeight="false" outlineLevel="0" collapsed="false">
      <c r="A69" s="1" t="s">
        <v>71</v>
      </c>
      <c r="B69" s="1" t="s">
        <v>86</v>
      </c>
      <c r="C69" s="1" t="s">
        <v>6</v>
      </c>
      <c r="D69" s="1" t="s">
        <v>7</v>
      </c>
    </row>
    <row r="70" customFormat="false" ht="14" hidden="false" customHeight="false" outlineLevel="0" collapsed="false">
      <c r="A70" s="1" t="s">
        <v>71</v>
      </c>
      <c r="B70" s="1" t="s">
        <v>87</v>
      </c>
      <c r="C70" s="1" t="s">
        <v>6</v>
      </c>
      <c r="D70" s="1" t="s">
        <v>7</v>
      </c>
    </row>
    <row r="71" customFormat="false" ht="14" hidden="false" customHeight="false" outlineLevel="0" collapsed="false">
      <c r="A71" s="1" t="s">
        <v>71</v>
      </c>
      <c r="B71" s="1" t="s">
        <v>88</v>
      </c>
      <c r="C71" s="1" t="s">
        <v>6</v>
      </c>
      <c r="D71" s="1" t="s">
        <v>7</v>
      </c>
    </row>
    <row r="72" s="3" customFormat="true" ht="14" hidden="false" customHeight="false" outlineLevel="0" collapsed="false">
      <c r="A72" s="1" t="s">
        <v>71</v>
      </c>
      <c r="B72" s="1" t="s">
        <v>89</v>
      </c>
      <c r="C72" s="1" t="s">
        <v>6</v>
      </c>
      <c r="D72" s="1" t="s">
        <v>7</v>
      </c>
      <c r="E72" s="1"/>
    </row>
    <row r="73" customFormat="false" ht="14" hidden="false" customHeight="false" outlineLevel="0" collapsed="false">
      <c r="A73" s="1" t="s">
        <v>71</v>
      </c>
      <c r="B73" s="1" t="s">
        <v>90</v>
      </c>
      <c r="C73" s="1" t="s">
        <v>6</v>
      </c>
      <c r="D73" s="1" t="s">
        <v>7</v>
      </c>
    </row>
    <row r="74" customFormat="false" ht="14" hidden="false" customHeight="false" outlineLevel="0" collapsed="false">
      <c r="A74" s="1" t="s">
        <v>91</v>
      </c>
      <c r="B74" s="1" t="s">
        <v>92</v>
      </c>
      <c r="C74" s="1" t="s">
        <v>6</v>
      </c>
    </row>
    <row r="75" customFormat="false" ht="14" hidden="false" customHeight="false" outlineLevel="0" collapsed="false">
      <c r="A75" s="1" t="s">
        <v>91</v>
      </c>
      <c r="B75" s="1" t="s">
        <v>93</v>
      </c>
      <c r="C75" s="1" t="s">
        <v>6</v>
      </c>
    </row>
    <row r="76" s="4" customFormat="true" ht="14" hidden="false" customHeight="false" outlineLevel="0" collapsed="false">
      <c r="A76" s="4" t="s">
        <v>91</v>
      </c>
      <c r="B76" s="4" t="s">
        <v>94</v>
      </c>
      <c r="C76" s="4" t="s">
        <v>6</v>
      </c>
    </row>
    <row r="77" customFormat="false" ht="14" hidden="false" customHeight="false" outlineLevel="0" collapsed="false">
      <c r="A77" s="1" t="s">
        <v>91</v>
      </c>
      <c r="B77" s="1" t="s">
        <v>95</v>
      </c>
      <c r="C77" s="1" t="s">
        <v>6</v>
      </c>
      <c r="D77" s="1" t="s">
        <v>7</v>
      </c>
    </row>
    <row r="78" customFormat="false" ht="14" hidden="false" customHeight="false" outlineLevel="0" collapsed="false">
      <c r="A78" s="1" t="s">
        <v>91</v>
      </c>
      <c r="B78" s="1" t="s">
        <v>96</v>
      </c>
      <c r="C78" s="1" t="s">
        <v>6</v>
      </c>
    </row>
    <row r="79" customFormat="false" ht="14" hidden="false" customHeight="false" outlineLevel="0" collapsed="false">
      <c r="A79" s="1" t="s">
        <v>91</v>
      </c>
      <c r="B79" s="1" t="s">
        <v>97</v>
      </c>
      <c r="C79" s="1" t="s">
        <v>6</v>
      </c>
      <c r="D79" s="1" t="s">
        <v>7</v>
      </c>
    </row>
    <row r="80" customFormat="false" ht="14" hidden="false" customHeight="false" outlineLevel="0" collapsed="false">
      <c r="A80" s="1" t="s">
        <v>91</v>
      </c>
      <c r="B80" s="1" t="s">
        <v>98</v>
      </c>
      <c r="C80" s="1" t="s">
        <v>6</v>
      </c>
    </row>
    <row r="81" customFormat="false" ht="14" hidden="false" customHeight="false" outlineLevel="0" collapsed="false">
      <c r="A81" s="1" t="s">
        <v>91</v>
      </c>
      <c r="B81" s="1" t="s">
        <v>99</v>
      </c>
      <c r="C81" s="1" t="s">
        <v>6</v>
      </c>
    </row>
    <row r="82" customFormat="false" ht="14" hidden="false" customHeight="false" outlineLevel="0" collapsed="false">
      <c r="A82" s="1" t="s">
        <v>91</v>
      </c>
      <c r="B82" s="1" t="s">
        <v>100</v>
      </c>
      <c r="C82" s="1" t="s">
        <v>101</v>
      </c>
    </row>
    <row r="83" customFormat="false" ht="14" hidden="false" customHeight="false" outlineLevel="0" collapsed="false">
      <c r="A83" s="1" t="s">
        <v>91</v>
      </c>
      <c r="B83" s="1" t="s">
        <v>100</v>
      </c>
      <c r="C83" s="1" t="s">
        <v>102</v>
      </c>
    </row>
    <row r="84" customFormat="false" ht="14" hidden="false" customHeight="false" outlineLevel="0" collapsed="false">
      <c r="A84" s="1" t="s">
        <v>91</v>
      </c>
      <c r="B84" s="1" t="s">
        <v>100</v>
      </c>
      <c r="C84" s="1" t="s">
        <v>103</v>
      </c>
    </row>
    <row r="85" customFormat="false" ht="14" hidden="false" customHeight="false" outlineLevel="0" collapsed="false">
      <c r="A85" s="1" t="s">
        <v>91</v>
      </c>
      <c r="B85" s="1" t="s">
        <v>100</v>
      </c>
      <c r="C85" s="1" t="s">
        <v>104</v>
      </c>
    </row>
    <row r="86" customFormat="false" ht="14" hidden="false" customHeight="false" outlineLevel="0" collapsed="false">
      <c r="A86" s="1" t="s">
        <v>91</v>
      </c>
      <c r="B86" s="1" t="s">
        <v>100</v>
      </c>
      <c r="C86" s="1" t="s">
        <v>105</v>
      </c>
    </row>
    <row r="87" customFormat="false" ht="14" hidden="false" customHeight="false" outlineLevel="0" collapsed="false">
      <c r="A87" s="1" t="s">
        <v>91</v>
      </c>
      <c r="B87" s="1" t="s">
        <v>106</v>
      </c>
      <c r="C87" s="1" t="s">
        <v>6</v>
      </c>
    </row>
    <row r="88" customFormat="false" ht="14" hidden="false" customHeight="false" outlineLevel="0" collapsed="false">
      <c r="A88" s="1" t="s">
        <v>91</v>
      </c>
      <c r="B88" s="1" t="s">
        <v>107</v>
      </c>
      <c r="C88" s="1" t="s">
        <v>6</v>
      </c>
    </row>
    <row r="89" customFormat="false" ht="14" hidden="false" customHeight="false" outlineLevel="0" collapsed="false">
      <c r="A89" s="1" t="s">
        <v>91</v>
      </c>
      <c r="B89" s="1" t="s">
        <v>108</v>
      </c>
      <c r="C89" s="1" t="s">
        <v>6</v>
      </c>
    </row>
    <row r="90" customFormat="false" ht="14" hidden="false" customHeight="false" outlineLevel="0" collapsed="false">
      <c r="A90" s="1" t="s">
        <v>91</v>
      </c>
      <c r="B90" s="1" t="s">
        <v>109</v>
      </c>
      <c r="C90" s="1" t="s">
        <v>6</v>
      </c>
    </row>
    <row r="91" customFormat="false" ht="14" hidden="false" customHeight="false" outlineLevel="0" collapsed="false">
      <c r="A91" s="1" t="s">
        <v>91</v>
      </c>
      <c r="B91" s="1" t="s">
        <v>110</v>
      </c>
      <c r="C91" s="1" t="s">
        <v>6</v>
      </c>
    </row>
    <row r="92" customFormat="false" ht="14" hidden="false" customHeight="false" outlineLevel="0" collapsed="false">
      <c r="A92" s="1" t="s">
        <v>91</v>
      </c>
      <c r="B92" s="1" t="s">
        <v>111</v>
      </c>
      <c r="C92" s="1" t="s">
        <v>6</v>
      </c>
    </row>
    <row r="93" customFormat="false" ht="14" hidden="false" customHeight="false" outlineLevel="0" collapsed="false">
      <c r="A93" s="1" t="s">
        <v>91</v>
      </c>
      <c r="B93" s="1" t="s">
        <v>112</v>
      </c>
      <c r="C93" s="1" t="s">
        <v>6</v>
      </c>
    </row>
    <row r="94" customFormat="false" ht="14" hidden="false" customHeight="false" outlineLevel="0" collapsed="false">
      <c r="A94" s="1" t="s">
        <v>113</v>
      </c>
      <c r="B94" s="1" t="s">
        <v>114</v>
      </c>
      <c r="C94" s="1" t="s">
        <v>6</v>
      </c>
    </row>
    <row r="95" customFormat="false" ht="14" hidden="false" customHeight="false" outlineLevel="0" collapsed="false">
      <c r="A95" s="1" t="s">
        <v>113</v>
      </c>
      <c r="B95" s="1" t="s">
        <v>115</v>
      </c>
      <c r="C95" s="1" t="s">
        <v>6</v>
      </c>
    </row>
    <row r="96" customFormat="false" ht="14" hidden="false" customHeight="false" outlineLevel="0" collapsed="false">
      <c r="A96" s="1" t="s">
        <v>113</v>
      </c>
      <c r="B96" s="1" t="s">
        <v>116</v>
      </c>
      <c r="C96" s="1" t="s">
        <v>6</v>
      </c>
    </row>
    <row r="97" customFormat="false" ht="14" hidden="false" customHeight="false" outlineLevel="0" collapsed="false">
      <c r="A97" s="1" t="s">
        <v>21</v>
      </c>
      <c r="B97" s="1" t="s">
        <v>14</v>
      </c>
      <c r="C97" s="1" t="s">
        <v>6</v>
      </c>
    </row>
    <row r="98" customFormat="false" ht="14" hidden="false" customHeight="false" outlineLevel="0" collapsed="false">
      <c r="A98" s="1" t="s">
        <v>21</v>
      </c>
      <c r="B98" s="1" t="s">
        <v>117</v>
      </c>
      <c r="C98" s="1" t="s">
        <v>6</v>
      </c>
    </row>
    <row r="99" customFormat="false" ht="14" hidden="false" customHeight="false" outlineLevel="0" collapsed="false">
      <c r="A99" s="1" t="s">
        <v>11</v>
      </c>
      <c r="B99" s="1" t="s">
        <v>118</v>
      </c>
      <c r="C99" s="1" t="s">
        <v>6</v>
      </c>
    </row>
    <row r="100" customFormat="false" ht="14" hidden="false" customHeight="false" outlineLevel="0" collapsed="false">
      <c r="A100" s="1" t="s">
        <v>119</v>
      </c>
      <c r="B100" s="1" t="s">
        <v>120</v>
      </c>
      <c r="C100" s="1" t="s">
        <v>6</v>
      </c>
    </row>
    <row r="101" customFormat="false" ht="14" hidden="false" customHeight="false" outlineLevel="0" collapsed="false">
      <c r="A101" s="1" t="s">
        <v>119</v>
      </c>
      <c r="B101" s="1" t="s">
        <v>121</v>
      </c>
      <c r="C101" s="1" t="s">
        <v>6</v>
      </c>
    </row>
    <row r="102" customFormat="false" ht="14" hidden="false" customHeight="false" outlineLevel="0" collapsed="false">
      <c r="A102" s="1" t="s">
        <v>119</v>
      </c>
      <c r="B102" s="1" t="s">
        <v>122</v>
      </c>
      <c r="C102" s="1" t="s">
        <v>6</v>
      </c>
    </row>
    <row r="103" customFormat="false" ht="14" hidden="false" customHeight="false" outlineLevel="0" collapsed="false">
      <c r="A103" s="1" t="s">
        <v>119</v>
      </c>
      <c r="B103" s="1" t="s">
        <v>123</v>
      </c>
      <c r="C103" s="1" t="s">
        <v>6</v>
      </c>
    </row>
    <row r="104" customFormat="false" ht="14" hidden="false" customHeight="false" outlineLevel="0" collapsed="false">
      <c r="A104" s="1" t="s">
        <v>119</v>
      </c>
      <c r="B104" s="1" t="s">
        <v>124</v>
      </c>
      <c r="C104" s="1" t="s">
        <v>6</v>
      </c>
    </row>
    <row r="105" customFormat="false" ht="14" hidden="false" customHeight="false" outlineLevel="0" collapsed="false">
      <c r="A105" s="1" t="s">
        <v>119</v>
      </c>
      <c r="B105" s="1" t="s">
        <v>125</v>
      </c>
      <c r="C105" s="1" t="s">
        <v>6</v>
      </c>
    </row>
    <row r="106" customFormat="false" ht="14" hidden="false" customHeight="false" outlineLevel="0" collapsed="false">
      <c r="A106" s="1" t="s">
        <v>119</v>
      </c>
      <c r="B106" s="1" t="s">
        <v>126</v>
      </c>
      <c r="C106" s="1" t="s">
        <v>100</v>
      </c>
    </row>
    <row r="107" customFormat="false" ht="14" hidden="false" customHeight="false" outlineLevel="0" collapsed="false">
      <c r="A107" s="1" t="s">
        <v>119</v>
      </c>
      <c r="B107" s="1" t="s">
        <v>126</v>
      </c>
      <c r="C107" s="1" t="s">
        <v>127</v>
      </c>
      <c r="D107" s="1" t="s">
        <v>128</v>
      </c>
    </row>
    <row r="108" customFormat="false" ht="14" hidden="false" customHeight="false" outlineLevel="0" collapsed="false">
      <c r="A108" s="1" t="s">
        <v>119</v>
      </c>
      <c r="B108" s="1" t="s">
        <v>129</v>
      </c>
      <c r="C108" s="1" t="s">
        <v>6</v>
      </c>
      <c r="D108" s="1" t="s">
        <v>128</v>
      </c>
    </row>
    <row r="109" customFormat="false" ht="14" hidden="false" customHeight="false" outlineLevel="0" collapsed="false">
      <c r="A109" s="1" t="s">
        <v>119</v>
      </c>
      <c r="B109" s="1" t="s">
        <v>130</v>
      </c>
      <c r="C109" s="1" t="s">
        <v>6</v>
      </c>
    </row>
    <row r="110" customFormat="false" ht="14" hidden="false" customHeight="false" outlineLevel="0" collapsed="false">
      <c r="A110" s="1" t="s">
        <v>119</v>
      </c>
      <c r="B110" s="1" t="s">
        <v>131</v>
      </c>
      <c r="C110" s="1" t="s">
        <v>6</v>
      </c>
    </row>
    <row r="111" customFormat="false" ht="14" hidden="false" customHeight="false" outlineLevel="0" collapsed="false">
      <c r="A111" s="1" t="s">
        <v>119</v>
      </c>
      <c r="B111" s="1" t="s">
        <v>132</v>
      </c>
      <c r="C111" s="1" t="s">
        <v>133</v>
      </c>
    </row>
    <row r="112" customFormat="false" ht="14" hidden="false" customHeight="false" outlineLevel="0" collapsed="false">
      <c r="A112" s="1" t="s">
        <v>119</v>
      </c>
      <c r="B112" s="1" t="s">
        <v>132</v>
      </c>
      <c r="C112" s="1" t="s">
        <v>134</v>
      </c>
    </row>
    <row r="113" customFormat="false" ht="14" hidden="false" customHeight="false" outlineLevel="0" collapsed="false">
      <c r="A113" s="1" t="s">
        <v>119</v>
      </c>
      <c r="B113" s="1" t="s">
        <v>132</v>
      </c>
      <c r="C113" s="1" t="s">
        <v>135</v>
      </c>
    </row>
    <row r="114" customFormat="false" ht="14" hidden="false" customHeight="false" outlineLevel="0" collapsed="false">
      <c r="A114" s="1" t="s">
        <v>119</v>
      </c>
      <c r="B114" s="1" t="s">
        <v>132</v>
      </c>
      <c r="C114" s="1" t="s">
        <v>136</v>
      </c>
    </row>
    <row r="115" customFormat="false" ht="14" hidden="false" customHeight="false" outlineLevel="0" collapsed="false">
      <c r="A115" s="1" t="s">
        <v>119</v>
      </c>
      <c r="B115" s="1" t="s">
        <v>132</v>
      </c>
      <c r="C115" s="1" t="s">
        <v>137</v>
      </c>
    </row>
    <row r="116" customFormat="false" ht="14" hidden="false" customHeight="false" outlineLevel="0" collapsed="false">
      <c r="A116" s="1" t="s">
        <v>119</v>
      </c>
      <c r="B116" s="1" t="s">
        <v>138</v>
      </c>
      <c r="C116" s="1" t="s">
        <v>6</v>
      </c>
    </row>
    <row r="117" customFormat="false" ht="14" hidden="false" customHeight="false" outlineLevel="0" collapsed="false">
      <c r="A117" s="1" t="s">
        <v>119</v>
      </c>
      <c r="B117" s="1" t="s">
        <v>139</v>
      </c>
      <c r="C117" s="1" t="s">
        <v>6</v>
      </c>
    </row>
    <row r="118" customFormat="false" ht="14" hidden="false" customHeight="false" outlineLevel="0" collapsed="false">
      <c r="A118" s="1" t="s">
        <v>119</v>
      </c>
      <c r="B118" s="1" t="s">
        <v>140</v>
      </c>
      <c r="C118" s="1" t="s">
        <v>141</v>
      </c>
      <c r="D118" s="1" t="s">
        <v>128</v>
      </c>
    </row>
    <row r="119" customFormat="false" ht="14" hidden="false" customHeight="false" outlineLevel="0" collapsed="false">
      <c r="A119" s="1" t="s">
        <v>119</v>
      </c>
      <c r="B119" s="1" t="s">
        <v>140</v>
      </c>
      <c r="C119" s="1" t="s">
        <v>142</v>
      </c>
    </row>
    <row r="120" customFormat="false" ht="14" hidden="false" customHeight="false" outlineLevel="0" collapsed="false">
      <c r="A120" s="1" t="s">
        <v>119</v>
      </c>
      <c r="B120" s="1" t="s">
        <v>143</v>
      </c>
      <c r="C120" s="1" t="s">
        <v>6</v>
      </c>
    </row>
    <row r="121" customFormat="false" ht="14" hidden="false" customHeight="false" outlineLevel="0" collapsed="false">
      <c r="A121" s="1" t="s">
        <v>119</v>
      </c>
      <c r="B121" s="1" t="s">
        <v>144</v>
      </c>
      <c r="C121" s="1" t="s">
        <v>6</v>
      </c>
    </row>
    <row r="122" customFormat="false" ht="14" hidden="false" customHeight="false" outlineLevel="0" collapsed="false">
      <c r="A122" s="1" t="s">
        <v>13</v>
      </c>
      <c r="B122" s="1" t="s">
        <v>145</v>
      </c>
      <c r="C122" s="1" t="s">
        <v>6</v>
      </c>
      <c r="D122" s="1" t="s">
        <v>7</v>
      </c>
      <c r="E122" s="1" t="s">
        <v>146</v>
      </c>
    </row>
    <row r="123" customFormat="false" ht="14" hidden="false" customHeight="false" outlineLevel="0" collapsed="false">
      <c r="A123" s="1" t="s">
        <v>13</v>
      </c>
      <c r="B123" s="1" t="s">
        <v>147</v>
      </c>
      <c r="C123" s="1" t="s">
        <v>6</v>
      </c>
    </row>
    <row r="124" customFormat="false" ht="14" hidden="false" customHeight="false" outlineLevel="0" collapsed="false">
      <c r="A124" s="1" t="s">
        <v>13</v>
      </c>
      <c r="B124" s="1" t="s">
        <v>148</v>
      </c>
      <c r="C124" s="1" t="s">
        <v>6</v>
      </c>
      <c r="D124" s="1" t="s">
        <v>7</v>
      </c>
    </row>
    <row r="125" customFormat="false" ht="14" hidden="false" customHeight="false" outlineLevel="0" collapsed="false">
      <c r="A125" s="1" t="s">
        <v>13</v>
      </c>
      <c r="B125" s="1" t="s">
        <v>149</v>
      </c>
      <c r="C125" s="1" t="s">
        <v>150</v>
      </c>
      <c r="D125" s="1" t="s">
        <v>7</v>
      </c>
    </row>
    <row r="126" customFormat="false" ht="14" hidden="false" customHeight="false" outlineLevel="0" collapsed="false">
      <c r="A126" s="1" t="s">
        <v>13</v>
      </c>
      <c r="B126" s="1" t="s">
        <v>149</v>
      </c>
      <c r="C126" s="1" t="s">
        <v>151</v>
      </c>
      <c r="D126" s="1" t="s">
        <v>7</v>
      </c>
    </row>
    <row r="127" customFormat="false" ht="14" hidden="false" customHeight="false" outlineLevel="0" collapsed="false">
      <c r="A127" s="1" t="s">
        <v>13</v>
      </c>
      <c r="B127" s="1" t="s">
        <v>152</v>
      </c>
      <c r="C127" s="1" t="s">
        <v>6</v>
      </c>
      <c r="D127" s="1" t="s">
        <v>7</v>
      </c>
      <c r="E127" s="1" t="s">
        <v>153</v>
      </c>
    </row>
    <row r="128" customFormat="false" ht="14" hidden="false" customHeight="false" outlineLevel="0" collapsed="false">
      <c r="A128" s="1" t="s">
        <v>13</v>
      </c>
      <c r="B128" s="1" t="s">
        <v>154</v>
      </c>
      <c r="C128" s="1" t="s">
        <v>6</v>
      </c>
      <c r="D128" s="1" t="s">
        <v>7</v>
      </c>
    </row>
    <row r="129" customFormat="false" ht="14" hidden="false" customHeight="false" outlineLevel="0" collapsed="false">
      <c r="A129" s="1" t="s">
        <v>13</v>
      </c>
      <c r="B129" s="1" t="s">
        <v>155</v>
      </c>
      <c r="C129" s="1" t="s">
        <v>6</v>
      </c>
      <c r="D129" s="1" t="s">
        <v>7</v>
      </c>
      <c r="E129" s="1" t="s">
        <v>156</v>
      </c>
    </row>
    <row r="130" customFormat="false" ht="14" hidden="false" customHeight="false" outlineLevel="0" collapsed="false">
      <c r="A130" s="1" t="s">
        <v>13</v>
      </c>
      <c r="B130" s="1" t="s">
        <v>157</v>
      </c>
      <c r="C130" s="1" t="s">
        <v>6</v>
      </c>
    </row>
    <row r="131" customFormat="false" ht="14" hidden="false" customHeight="false" outlineLevel="0" collapsed="false">
      <c r="A131" s="1" t="s">
        <v>158</v>
      </c>
      <c r="B131" s="1" t="s">
        <v>159</v>
      </c>
      <c r="C131" s="1" t="s">
        <v>6</v>
      </c>
    </row>
    <row r="132" customFormat="false" ht="14" hidden="false" customHeight="false" outlineLevel="0" collapsed="false">
      <c r="A132" s="1" t="s">
        <v>158</v>
      </c>
      <c r="B132" s="1" t="s">
        <v>160</v>
      </c>
      <c r="C132" s="1" t="s">
        <v>161</v>
      </c>
    </row>
    <row r="133" customFormat="false" ht="14" hidden="false" customHeight="false" outlineLevel="0" collapsed="false">
      <c r="A133" s="1" t="s">
        <v>158</v>
      </c>
      <c r="B133" s="1" t="s">
        <v>160</v>
      </c>
      <c r="C133" s="1" t="s">
        <v>162</v>
      </c>
    </row>
    <row r="134" customFormat="false" ht="14" hidden="false" customHeight="false" outlineLevel="0" collapsed="false">
      <c r="A134" s="1" t="s">
        <v>158</v>
      </c>
      <c r="B134" s="1" t="s">
        <v>163</v>
      </c>
      <c r="C134" s="1" t="s">
        <v>161</v>
      </c>
    </row>
    <row r="135" customFormat="false" ht="14" hidden="false" customHeight="false" outlineLevel="0" collapsed="false">
      <c r="A135" s="1" t="s">
        <v>158</v>
      </c>
      <c r="B135" s="1" t="s">
        <v>163</v>
      </c>
      <c r="C135" s="1" t="s">
        <v>162</v>
      </c>
    </row>
    <row r="136" customFormat="false" ht="14" hidden="false" customHeight="false" outlineLevel="0" collapsed="false">
      <c r="A136" s="1" t="s">
        <v>164</v>
      </c>
      <c r="B136" s="1" t="s">
        <v>14</v>
      </c>
      <c r="C136" s="1" t="s">
        <v>165</v>
      </c>
      <c r="D136" s="1" t="s">
        <v>42</v>
      </c>
    </row>
    <row r="137" s="5" customFormat="true" ht="14" hidden="false" customHeight="false" outlineLevel="0" collapsed="false">
      <c r="A137" s="5" t="s">
        <v>164</v>
      </c>
      <c r="B137" s="5" t="s">
        <v>14</v>
      </c>
      <c r="C137" s="5" t="s">
        <v>166</v>
      </c>
      <c r="D137" s="5" t="s">
        <v>7</v>
      </c>
    </row>
    <row r="138" customFormat="false" ht="14" hidden="false" customHeight="false" outlineLevel="0" collapsed="false">
      <c r="A138" s="1" t="s">
        <v>164</v>
      </c>
      <c r="B138" s="1" t="s">
        <v>14</v>
      </c>
      <c r="C138" s="1" t="s">
        <v>167</v>
      </c>
      <c r="D138" s="1" t="s">
        <v>42</v>
      </c>
    </row>
    <row r="139" customFormat="false" ht="14" hidden="false" customHeight="false" outlineLevel="0" collapsed="false">
      <c r="A139" s="1" t="s">
        <v>164</v>
      </c>
      <c r="B139" s="1" t="s">
        <v>14</v>
      </c>
      <c r="C139" s="1" t="s">
        <v>168</v>
      </c>
      <c r="D139" s="1" t="s">
        <v>7</v>
      </c>
    </row>
    <row r="140" customFormat="false" ht="14" hidden="false" customHeight="false" outlineLevel="0" collapsed="false">
      <c r="A140" s="1" t="s">
        <v>164</v>
      </c>
      <c r="B140" s="1" t="s">
        <v>14</v>
      </c>
      <c r="C140" s="1" t="s">
        <v>169</v>
      </c>
      <c r="D140" s="1" t="s">
        <v>42</v>
      </c>
    </row>
    <row r="141" customFormat="false" ht="14" hidden="false" customHeight="false" outlineLevel="0" collapsed="false">
      <c r="A141" s="1" t="s">
        <v>164</v>
      </c>
      <c r="B141" s="1" t="s">
        <v>15</v>
      </c>
      <c r="C141" s="1" t="s">
        <v>6</v>
      </c>
      <c r="D141" s="1" t="s">
        <v>7</v>
      </c>
    </row>
    <row r="142" customFormat="false" ht="14" hidden="false" customHeight="false" outlineLevel="0" collapsed="false">
      <c r="A142" s="1" t="s">
        <v>164</v>
      </c>
      <c r="B142" s="1" t="s">
        <v>170</v>
      </c>
      <c r="C142" s="1" t="s">
        <v>6</v>
      </c>
      <c r="D142" s="1" t="s">
        <v>7</v>
      </c>
    </row>
    <row r="143" customFormat="false" ht="14" hidden="false" customHeight="false" outlineLevel="0" collapsed="false">
      <c r="A143" s="1" t="s">
        <v>164</v>
      </c>
      <c r="B143" s="1" t="s">
        <v>171</v>
      </c>
      <c r="C143" s="1" t="s">
        <v>6</v>
      </c>
    </row>
    <row r="144" customFormat="false" ht="14" hidden="false" customHeight="false" outlineLevel="0" collapsed="false">
      <c r="A144" s="1" t="s">
        <v>164</v>
      </c>
      <c r="B144" s="1" t="s">
        <v>172</v>
      </c>
      <c r="C144" s="1" t="s">
        <v>6</v>
      </c>
      <c r="D144" s="1" t="s">
        <v>7</v>
      </c>
    </row>
    <row r="145" customFormat="false" ht="14" hidden="false" customHeight="false" outlineLevel="0" collapsed="false">
      <c r="A145" s="1" t="s">
        <v>164</v>
      </c>
      <c r="B145" s="1" t="s">
        <v>173</v>
      </c>
      <c r="C145" s="1" t="s">
        <v>6</v>
      </c>
      <c r="D145" s="1" t="s">
        <v>42</v>
      </c>
    </row>
    <row r="146" customFormat="false" ht="14" hidden="false" customHeight="false" outlineLevel="0" collapsed="false">
      <c r="A146" s="1" t="s">
        <v>164</v>
      </c>
      <c r="B146" s="1" t="s">
        <v>174</v>
      </c>
      <c r="C146" s="1" t="s">
        <v>6</v>
      </c>
    </row>
    <row r="147" customFormat="false" ht="14" hidden="false" customHeight="false" outlineLevel="0" collapsed="false">
      <c r="A147" s="1" t="s">
        <v>164</v>
      </c>
      <c r="B147" s="1" t="s">
        <v>175</v>
      </c>
      <c r="C147" s="1" t="s">
        <v>6</v>
      </c>
    </row>
    <row r="148" customFormat="false" ht="14" hidden="false" customHeight="false" outlineLevel="0" collapsed="false">
      <c r="A148" s="1" t="s">
        <v>164</v>
      </c>
      <c r="B148" s="1" t="s">
        <v>176</v>
      </c>
      <c r="C148" s="1" t="s">
        <v>6</v>
      </c>
      <c r="D148" s="1" t="s">
        <v>7</v>
      </c>
    </row>
    <row r="149" customFormat="false" ht="14" hidden="false" customHeight="false" outlineLevel="0" collapsed="false">
      <c r="A149" s="1" t="s">
        <v>164</v>
      </c>
      <c r="B149" s="1" t="s">
        <v>22</v>
      </c>
      <c r="C149" s="1" t="s">
        <v>177</v>
      </c>
      <c r="D149" s="1" t="s">
        <v>7</v>
      </c>
    </row>
    <row r="150" customFormat="false" ht="14" hidden="false" customHeight="false" outlineLevel="0" collapsed="false">
      <c r="A150" s="1" t="s">
        <v>164</v>
      </c>
      <c r="B150" s="1" t="s">
        <v>22</v>
      </c>
      <c r="C150" s="1" t="s">
        <v>166</v>
      </c>
      <c r="D150" s="1" t="s">
        <v>7</v>
      </c>
    </row>
    <row r="151" customFormat="false" ht="14" hidden="false" customHeight="false" outlineLevel="0" collapsed="false">
      <c r="A151" s="1" t="s">
        <v>164</v>
      </c>
      <c r="B151" s="1" t="s">
        <v>22</v>
      </c>
      <c r="C151" s="1" t="s">
        <v>167</v>
      </c>
      <c r="D151" s="1" t="s">
        <v>7</v>
      </c>
    </row>
    <row r="152" customFormat="false" ht="14" hidden="false" customHeight="false" outlineLevel="0" collapsed="false">
      <c r="A152" s="1" t="s">
        <v>164</v>
      </c>
      <c r="B152" s="1" t="s">
        <v>178</v>
      </c>
      <c r="C152" s="1" t="s">
        <v>6</v>
      </c>
    </row>
    <row r="153" customFormat="false" ht="14" hidden="false" customHeight="false" outlineLevel="0" collapsed="false">
      <c r="A153" s="1" t="s">
        <v>164</v>
      </c>
      <c r="B153" s="1" t="s">
        <v>179</v>
      </c>
      <c r="C153" s="1" t="s">
        <v>6</v>
      </c>
    </row>
    <row r="154" customFormat="false" ht="14" hidden="false" customHeight="false" outlineLevel="0" collapsed="false">
      <c r="A154" s="1" t="s">
        <v>164</v>
      </c>
      <c r="B154" s="1" t="s">
        <v>180</v>
      </c>
      <c r="C154" s="1" t="s">
        <v>6</v>
      </c>
      <c r="D154" s="1" t="s">
        <v>7</v>
      </c>
    </row>
    <row r="155" customFormat="false" ht="14" hidden="false" customHeight="false" outlineLevel="0" collapsed="false">
      <c r="A155" s="1" t="s">
        <v>164</v>
      </c>
      <c r="B155" s="1" t="s">
        <v>181</v>
      </c>
      <c r="C155" s="1" t="s">
        <v>6</v>
      </c>
      <c r="D155" s="1" t="s">
        <v>7</v>
      </c>
    </row>
    <row r="156" customFormat="false" ht="14" hidden="false" customHeight="false" outlineLevel="0" collapsed="false">
      <c r="A156" s="1" t="s">
        <v>182</v>
      </c>
      <c r="B156" s="1" t="s">
        <v>183</v>
      </c>
      <c r="C156" s="1" t="s">
        <v>6</v>
      </c>
      <c r="D156" s="1" t="s">
        <v>128</v>
      </c>
    </row>
    <row r="157" customFormat="false" ht="14" hidden="false" customHeight="false" outlineLevel="0" collapsed="false">
      <c r="A157" s="1" t="s">
        <v>182</v>
      </c>
      <c r="B157" s="1" t="s">
        <v>184</v>
      </c>
      <c r="C157" s="1" t="s">
        <v>6</v>
      </c>
      <c r="D157" s="1" t="s">
        <v>128</v>
      </c>
    </row>
    <row r="158" customFormat="false" ht="14" hidden="false" customHeight="false" outlineLevel="0" collapsed="false">
      <c r="A158" s="1" t="s">
        <v>182</v>
      </c>
      <c r="B158" s="1" t="s">
        <v>185</v>
      </c>
      <c r="C158" s="1" t="s">
        <v>6</v>
      </c>
      <c r="D158" s="1" t="s">
        <v>128</v>
      </c>
    </row>
    <row r="159" customFormat="false" ht="14" hidden="false" customHeight="false" outlineLevel="0" collapsed="false">
      <c r="A159" s="1" t="s">
        <v>182</v>
      </c>
      <c r="B159" s="1" t="s">
        <v>186</v>
      </c>
      <c r="C159" s="1" t="s">
        <v>6</v>
      </c>
      <c r="D159" s="1" t="s">
        <v>128</v>
      </c>
    </row>
    <row r="160" customFormat="false" ht="14" hidden="false" customHeight="false" outlineLevel="0" collapsed="false">
      <c r="A160" s="1" t="s">
        <v>182</v>
      </c>
      <c r="B160" s="1" t="s">
        <v>187</v>
      </c>
      <c r="C160" s="1" t="s">
        <v>6</v>
      </c>
      <c r="D160" s="1" t="s">
        <v>128</v>
      </c>
    </row>
    <row r="161" customFormat="false" ht="14" hidden="false" customHeight="false" outlineLevel="0" collapsed="false">
      <c r="A161" s="1" t="s">
        <v>182</v>
      </c>
      <c r="B161" s="1" t="s">
        <v>188</v>
      </c>
      <c r="C161" s="1" t="s">
        <v>6</v>
      </c>
      <c r="D161" s="1" t="s">
        <v>7</v>
      </c>
    </row>
    <row r="162" customFormat="false" ht="14" hidden="false" customHeight="false" outlineLevel="0" collapsed="false">
      <c r="A162" s="1" t="s">
        <v>182</v>
      </c>
      <c r="B162" s="1" t="s">
        <v>189</v>
      </c>
      <c r="C162" s="1" t="s">
        <v>6</v>
      </c>
      <c r="D162" s="1" t="s">
        <v>7</v>
      </c>
    </row>
    <row r="163" customFormat="false" ht="14" hidden="false" customHeight="false" outlineLevel="0" collapsed="false">
      <c r="A163" s="1" t="s">
        <v>182</v>
      </c>
      <c r="B163" s="1" t="s">
        <v>190</v>
      </c>
      <c r="C163" s="1" t="s">
        <v>6</v>
      </c>
      <c r="D163" s="1" t="s">
        <v>128</v>
      </c>
    </row>
    <row r="164" customFormat="false" ht="14" hidden="false" customHeight="false" outlineLevel="0" collapsed="false">
      <c r="A164" s="1" t="s">
        <v>182</v>
      </c>
      <c r="B164" s="1" t="s">
        <v>191</v>
      </c>
      <c r="C164" s="1" t="s">
        <v>6</v>
      </c>
    </row>
    <row r="165" customFormat="false" ht="14" hidden="false" customHeight="false" outlineLevel="0" collapsed="false">
      <c r="A165" s="1" t="s">
        <v>182</v>
      </c>
      <c r="B165" s="1" t="s">
        <v>192</v>
      </c>
      <c r="C165" s="1" t="s">
        <v>6</v>
      </c>
      <c r="D165" s="1" t="s">
        <v>128</v>
      </c>
    </row>
    <row r="166" customFormat="false" ht="14" hidden="false" customHeight="false" outlineLevel="0" collapsed="false">
      <c r="A166" s="1" t="s">
        <v>182</v>
      </c>
      <c r="B166" s="1" t="s">
        <v>193</v>
      </c>
      <c r="C166" s="1" t="s">
        <v>6</v>
      </c>
      <c r="D166" s="1" t="s">
        <v>7</v>
      </c>
    </row>
    <row r="167" customFormat="false" ht="14" hidden="false" customHeight="false" outlineLevel="0" collapsed="false">
      <c r="A167" s="1" t="s">
        <v>182</v>
      </c>
      <c r="B167" s="1" t="s">
        <v>194</v>
      </c>
      <c r="C167" s="1" t="s">
        <v>6</v>
      </c>
      <c r="D167" s="1" t="s">
        <v>7</v>
      </c>
    </row>
    <row r="168" customFormat="false" ht="14" hidden="false" customHeight="false" outlineLevel="0" collapsed="false">
      <c r="A168" s="1" t="s">
        <v>182</v>
      </c>
      <c r="B168" s="1" t="s">
        <v>195</v>
      </c>
      <c r="C168" s="1" t="s">
        <v>6</v>
      </c>
      <c r="D168" s="1" t="s">
        <v>7</v>
      </c>
    </row>
    <row r="169" customFormat="false" ht="14" hidden="false" customHeight="false" outlineLevel="0" collapsed="false">
      <c r="A169" s="1" t="s">
        <v>182</v>
      </c>
      <c r="B169" s="1" t="s">
        <v>196</v>
      </c>
      <c r="C169" s="1" t="s">
        <v>6</v>
      </c>
      <c r="D169" s="1" t="s">
        <v>128</v>
      </c>
    </row>
    <row r="170" customFormat="false" ht="14" hidden="false" customHeight="false" outlineLevel="0" collapsed="false">
      <c r="A170" s="1" t="s">
        <v>182</v>
      </c>
      <c r="B170" s="1" t="s">
        <v>197</v>
      </c>
      <c r="C170" s="1" t="s">
        <v>6</v>
      </c>
      <c r="D170" s="1" t="s">
        <v>128</v>
      </c>
    </row>
    <row r="171" customFormat="false" ht="14" hidden="false" customHeight="false" outlineLevel="0" collapsed="false">
      <c r="A171" s="1" t="s">
        <v>182</v>
      </c>
      <c r="B171" s="1" t="s">
        <v>198</v>
      </c>
      <c r="C171" s="1" t="s">
        <v>6</v>
      </c>
      <c r="D171" s="1" t="s">
        <v>128</v>
      </c>
      <c r="E171" s="1" t="s">
        <v>199</v>
      </c>
    </row>
    <row r="172" customFormat="false" ht="14" hidden="false" customHeight="false" outlineLevel="0" collapsed="false">
      <c r="A172" s="1" t="s">
        <v>182</v>
      </c>
      <c r="B172" s="1" t="s">
        <v>200</v>
      </c>
      <c r="C172" s="1" t="s">
        <v>201</v>
      </c>
      <c r="D172" s="1" t="s">
        <v>128</v>
      </c>
    </row>
    <row r="173" customFormat="false" ht="14" hidden="false" customHeight="false" outlineLevel="0" collapsed="false">
      <c r="A173" s="1" t="s">
        <v>182</v>
      </c>
      <c r="B173" s="1" t="s">
        <v>200</v>
      </c>
      <c r="C173" s="1" t="s">
        <v>202</v>
      </c>
      <c r="D173" s="1" t="s">
        <v>128</v>
      </c>
    </row>
    <row r="174" customFormat="false" ht="14" hidden="false" customHeight="false" outlineLevel="0" collapsed="false">
      <c r="A174" s="1" t="s">
        <v>182</v>
      </c>
      <c r="B174" s="1" t="s">
        <v>200</v>
      </c>
      <c r="C174" s="1" t="s">
        <v>203</v>
      </c>
      <c r="D174" s="1" t="s">
        <v>128</v>
      </c>
    </row>
    <row r="175" customFormat="false" ht="14" hidden="false" customHeight="false" outlineLevel="0" collapsed="false">
      <c r="A175" s="1" t="s">
        <v>182</v>
      </c>
      <c r="B175" s="1" t="s">
        <v>200</v>
      </c>
      <c r="C175" s="1" t="s">
        <v>204</v>
      </c>
      <c r="D175" s="1" t="s">
        <v>128</v>
      </c>
    </row>
    <row r="176" customFormat="false" ht="14" hidden="false" customHeight="false" outlineLevel="0" collapsed="false">
      <c r="A176" s="1" t="s">
        <v>182</v>
      </c>
      <c r="B176" s="1" t="s">
        <v>200</v>
      </c>
      <c r="C176" s="1" t="s">
        <v>205</v>
      </c>
      <c r="D176" s="1" t="s">
        <v>128</v>
      </c>
    </row>
    <row r="177" customFormat="false" ht="14" hidden="false" customHeight="false" outlineLevel="0" collapsed="false">
      <c r="A177" s="1" t="s">
        <v>182</v>
      </c>
      <c r="B177" s="1" t="s">
        <v>200</v>
      </c>
      <c r="C177" s="1" t="s">
        <v>206</v>
      </c>
      <c r="D177" s="1" t="s">
        <v>128</v>
      </c>
    </row>
    <row r="178" customFormat="false" ht="14" hidden="false" customHeight="false" outlineLevel="0" collapsed="false">
      <c r="A178" s="1" t="s">
        <v>182</v>
      </c>
      <c r="B178" s="1" t="s">
        <v>207</v>
      </c>
      <c r="C178" s="1" t="s">
        <v>208</v>
      </c>
      <c r="D178" s="1" t="s">
        <v>128</v>
      </c>
    </row>
    <row r="179" customFormat="false" ht="14" hidden="false" customHeight="false" outlineLevel="0" collapsed="false">
      <c r="A179" s="1" t="s">
        <v>182</v>
      </c>
      <c r="B179" s="1" t="s">
        <v>207</v>
      </c>
      <c r="C179" s="1" t="s">
        <v>209</v>
      </c>
      <c r="D179" s="1" t="s">
        <v>7</v>
      </c>
    </row>
    <row r="180" customFormat="false" ht="14" hidden="false" customHeight="false" outlineLevel="0" collapsed="false">
      <c r="A180" s="1" t="s">
        <v>182</v>
      </c>
      <c r="B180" s="1" t="s">
        <v>207</v>
      </c>
      <c r="C180" s="1" t="s">
        <v>210</v>
      </c>
      <c r="D180" s="1" t="s">
        <v>7</v>
      </c>
    </row>
    <row r="181" customFormat="false" ht="14" hidden="false" customHeight="false" outlineLevel="0" collapsed="false">
      <c r="A181" s="1" t="s">
        <v>182</v>
      </c>
      <c r="B181" s="1" t="s">
        <v>211</v>
      </c>
      <c r="C181" s="1" t="s">
        <v>6</v>
      </c>
      <c r="D181" s="1" t="s">
        <v>128</v>
      </c>
    </row>
    <row r="182" customFormat="false" ht="14" hidden="false" customHeight="false" outlineLevel="0" collapsed="false">
      <c r="A182" s="6" t="s">
        <v>212</v>
      </c>
      <c r="B182" s="6" t="s">
        <v>15</v>
      </c>
      <c r="C182" s="6"/>
      <c r="D182" s="6" t="s">
        <v>7</v>
      </c>
      <c r="E182" s="6" t="s">
        <v>213</v>
      </c>
    </row>
    <row r="183" customFormat="false" ht="14" hidden="false" customHeight="false" outlineLevel="0" collapsed="false">
      <c r="A183" s="1" t="s">
        <v>212</v>
      </c>
      <c r="B183" s="1" t="s">
        <v>16</v>
      </c>
      <c r="C183" s="1" t="s">
        <v>6</v>
      </c>
      <c r="D183" s="6" t="s">
        <v>7</v>
      </c>
      <c r="E183" s="1" t="s">
        <v>153</v>
      </c>
    </row>
    <row r="184" customFormat="false" ht="14" hidden="false" customHeight="false" outlineLevel="0" collapsed="false">
      <c r="A184" s="6" t="s">
        <v>212</v>
      </c>
      <c r="B184" s="6" t="s">
        <v>149</v>
      </c>
      <c r="C184" s="6" t="s">
        <v>150</v>
      </c>
      <c r="D184" s="6" t="s">
        <v>7</v>
      </c>
      <c r="E184" s="6" t="s">
        <v>213</v>
      </c>
    </row>
    <row r="185" customFormat="false" ht="14" hidden="false" customHeight="false" outlineLevel="0" collapsed="false">
      <c r="A185" s="6" t="s">
        <v>212</v>
      </c>
      <c r="B185" s="6" t="s">
        <v>149</v>
      </c>
      <c r="C185" s="6" t="s">
        <v>151</v>
      </c>
      <c r="D185" s="6" t="s">
        <v>7</v>
      </c>
      <c r="E185" s="6" t="s">
        <v>213</v>
      </c>
    </row>
    <row r="186" customFormat="false" ht="14" hidden="false" customHeight="false" outlineLevel="0" collapsed="false">
      <c r="A186" s="1" t="s">
        <v>212</v>
      </c>
      <c r="B186" s="1" t="s">
        <v>214</v>
      </c>
      <c r="C186" s="1" t="s">
        <v>6</v>
      </c>
      <c r="D186" s="6" t="s">
        <v>7</v>
      </c>
    </row>
    <row r="187" customFormat="false" ht="14" hidden="false" customHeight="false" outlineLevel="0" collapsed="false">
      <c r="A187" s="1" t="s">
        <v>212</v>
      </c>
      <c r="B187" s="1" t="s">
        <v>38</v>
      </c>
      <c r="C187" s="1" t="s">
        <v>6</v>
      </c>
      <c r="D187" s="6" t="s">
        <v>7</v>
      </c>
    </row>
    <row r="188" customFormat="false" ht="14" hidden="false" customHeight="false" outlineLevel="0" collapsed="false">
      <c r="A188" s="1" t="s">
        <v>212</v>
      </c>
      <c r="B188" s="1" t="s">
        <v>154</v>
      </c>
      <c r="C188" s="1" t="s">
        <v>6</v>
      </c>
      <c r="D188" s="6" t="s">
        <v>7</v>
      </c>
    </row>
    <row r="189" customFormat="false" ht="14" hidden="false" customHeight="false" outlineLevel="0" collapsed="false">
      <c r="A189" s="1" t="s">
        <v>212</v>
      </c>
      <c r="B189" s="1" t="s">
        <v>215</v>
      </c>
      <c r="C189" s="1" t="s">
        <v>6</v>
      </c>
    </row>
    <row r="190" customFormat="false" ht="14" hidden="false" customHeight="false" outlineLevel="0" collapsed="false">
      <c r="A190" s="7" t="s">
        <v>212</v>
      </c>
      <c r="B190" s="1" t="s">
        <v>216</v>
      </c>
      <c r="C190" s="1" t="s">
        <v>6</v>
      </c>
    </row>
    <row r="191" customFormat="false" ht="14" hidden="false" customHeight="false" outlineLevel="0" collapsed="false">
      <c r="A191" s="7" t="s">
        <v>212</v>
      </c>
      <c r="B191" s="1" t="s">
        <v>217</v>
      </c>
      <c r="C191" s="1" t="s">
        <v>6</v>
      </c>
    </row>
    <row r="192" customFormat="false" ht="14" hidden="false" customHeight="false" outlineLevel="0" collapsed="false">
      <c r="A192" s="7"/>
      <c r="B192" s="1" t="s">
        <v>6</v>
      </c>
    </row>
  </sheetData>
  <autoFilter ref="A1:E19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E3" activePane="bottomLeft" state="frozen"/>
      <selection pane="topLeft" activeCell="A1" activeCellId="0" sqref="A1"/>
      <selection pane="bottomLeft" activeCell="A25" activeCellId="0" sqref="A25"/>
    </sheetView>
  </sheetViews>
  <sheetFormatPr defaultRowHeight="14" zeroHeight="false" outlineLevelRow="0" outlineLevelCol="0"/>
  <cols>
    <col collapsed="false" customWidth="true" hidden="false" outlineLevel="0" max="1" min="1" style="1" width="21.17"/>
    <col collapsed="false" customWidth="true" hidden="false" outlineLevel="0" max="2" min="2" style="1" width="44.17"/>
    <col collapsed="false" customWidth="true" hidden="false" outlineLevel="0" max="3" min="3" style="1" width="34"/>
    <col collapsed="false" customWidth="true" hidden="false" outlineLevel="0" max="4" min="4" style="3" width="10"/>
    <col collapsed="false" customWidth="true" hidden="false" outlineLevel="0" max="5" min="5" style="3" width="8"/>
    <col collapsed="false" customWidth="true" hidden="false" outlineLevel="0" max="6" min="6" style="1" width="31.33"/>
    <col collapsed="false" customWidth="true" hidden="false" outlineLevel="0" max="7" min="7" style="1" width="23"/>
    <col collapsed="false" customWidth="true" hidden="false" outlineLevel="0" max="8" min="8" style="3" width="12.13"/>
    <col collapsed="false" customWidth="true" hidden="false" outlineLevel="0" max="9" min="9" style="8" width="62.5"/>
    <col collapsed="false" customWidth="true" hidden="false" outlineLevel="0" max="10" min="10" style="8" width="68.16"/>
    <col collapsed="false" customWidth="true" hidden="false" outlineLevel="0" max="11" min="11" style="8" width="31.83"/>
    <col collapsed="false" customWidth="true" hidden="false" outlineLevel="0" max="12" min="12" style="9" width="36.16"/>
    <col collapsed="false" customWidth="true" hidden="false" outlineLevel="0" max="1025" min="13" style="1" width="8.83"/>
  </cols>
  <sheetData>
    <row r="1" customFormat="false" ht="15" hidden="false" customHeight="true" outlineLevel="0" collapsed="false">
      <c r="E1" s="10" t="s">
        <v>218</v>
      </c>
      <c r="I1" s="11" t="s">
        <v>219</v>
      </c>
      <c r="J1" s="11"/>
      <c r="K1" s="11"/>
    </row>
    <row r="2" s="12" customFormat="true" ht="42" hidden="false" customHeight="false" outlineLevel="0" collapsed="false">
      <c r="A2" s="12" t="s">
        <v>0</v>
      </c>
      <c r="B2" s="12" t="s">
        <v>1</v>
      </c>
      <c r="C2" s="12" t="s">
        <v>2</v>
      </c>
      <c r="D2" s="13" t="s">
        <v>3</v>
      </c>
      <c r="E2" s="10"/>
      <c r="F2" s="12" t="s">
        <v>220</v>
      </c>
      <c r="G2" s="12" t="s">
        <v>221</v>
      </c>
      <c r="H2" s="13" t="s">
        <v>222</v>
      </c>
      <c r="I2" s="12" t="s">
        <v>223</v>
      </c>
      <c r="J2" s="12" t="s">
        <v>224</v>
      </c>
      <c r="K2" s="12" t="s">
        <v>225</v>
      </c>
      <c r="L2" s="14" t="s">
        <v>226</v>
      </c>
    </row>
    <row r="3" customFormat="false" ht="32.25" hidden="false" customHeight="true" outlineLevel="0" collapsed="false">
      <c r="A3" s="15" t="s">
        <v>4</v>
      </c>
      <c r="B3" s="15" t="s">
        <v>32</v>
      </c>
      <c r="C3" s="15" t="s">
        <v>6</v>
      </c>
      <c r="D3" s="16" t="s">
        <v>7</v>
      </c>
      <c r="E3" s="16" t="n">
        <v>12</v>
      </c>
      <c r="F3" s="15" t="s">
        <v>227</v>
      </c>
      <c r="G3" s="15"/>
      <c r="H3" s="16"/>
      <c r="I3" s="8" t="str">
        <f aca="false">CONCATENATE("isIRB_ReqDocLst.", SUBSTITUTE(A3, " ", ""), ".", SUBSTITUTE(B3, " ", ""), IF(C3="NULL", "", CONCATENATE(".", SUBSTITUTE(C3, " ", ""))))</f>
        <v>isIRB_ReqDocLst.AncillaryDocument.CoCApplication</v>
      </c>
      <c r="J3" s="17" t="str">
        <f aca="false">CONCATENATE("IRB_UplCnt.", SUBSTITUTE(A3, " ", ""), ".", SUBSTITUTE(B3, " ", ""), IF(C3="NULL", "", CONCATENATE(".", SUBSTITUTE(C3, " ", ""))))</f>
        <v>IRB_UplCnt.AncillaryDocument.CoCApplication</v>
      </c>
      <c r="K3" s="17"/>
    </row>
    <row r="4" customFormat="false" ht="14" hidden="false" customHeight="false" outlineLevel="0" collapsed="false">
      <c r="A4" s="15" t="s">
        <v>4</v>
      </c>
      <c r="B4" s="15" t="s">
        <v>8</v>
      </c>
      <c r="C4" s="15" t="s">
        <v>33</v>
      </c>
      <c r="D4" s="16" t="s">
        <v>7</v>
      </c>
      <c r="E4" s="16"/>
      <c r="F4" s="15"/>
      <c r="G4" s="15"/>
      <c r="H4" s="16"/>
      <c r="J4" s="17" t="str">
        <f aca="false">CONCATENATE("IRB_UplCnt.", SUBSTITUTE(A4, " ", ""), ".", SUBSTITUTE(B4, " ", ""), IF(C4="NULL", "", CONCATENATE(".", SUBSTITUTE(C4, " ", ""))))</f>
        <v>IRB_UplCnt.AncillaryDocument.Consent.Model</v>
      </c>
      <c r="K4" s="17"/>
    </row>
    <row r="5" customFormat="false" ht="14" hidden="false" customHeight="false" outlineLevel="0" collapsed="false">
      <c r="A5" s="15" t="s">
        <v>4</v>
      </c>
      <c r="B5" s="15" t="s">
        <v>8</v>
      </c>
      <c r="C5" s="15" t="s">
        <v>34</v>
      </c>
      <c r="D5" s="16" t="s">
        <v>7</v>
      </c>
      <c r="E5" s="16" t="n">
        <v>41</v>
      </c>
      <c r="F5" s="15" t="s">
        <v>228</v>
      </c>
      <c r="G5" s="15"/>
      <c r="H5" s="16"/>
      <c r="I5" s="8" t="str">
        <f aca="false">CONCATENATE("isIRB_ReqDocLst.", SUBSTITUTE(A5, " ", ""), ".", SUBSTITUTE(B5, " ", ""), IF(C5="NULL", "", CONCATENATE(".", SUBSTITUTE(C5, " ", ""))))</f>
        <v>isIRB_ReqDocLst.AncillaryDocument.Consent.StandardRadiationConsentLanguage</v>
      </c>
      <c r="J5" s="17" t="str">
        <f aca="false">CONCATENATE("IRB_UplCnt.", SUBSTITUTE(A5, " ", ""), ".", SUBSTITUTE(B5, " ", ""), IF(C5="NULL", "", CONCATENATE(".", SUBSTITUTE(C5, " ", ""))))</f>
        <v>IRB_UplCnt.AncillaryDocument.Consent.StandardRadiationConsentLanguage</v>
      </c>
      <c r="K5" s="17"/>
    </row>
    <row r="6" customFormat="false" ht="14" hidden="false" customHeight="false" outlineLevel="0" collapsed="false">
      <c r="A6" s="15" t="s">
        <v>4</v>
      </c>
      <c r="B6" s="15" t="s">
        <v>43</v>
      </c>
      <c r="C6" s="15" t="s">
        <v>6</v>
      </c>
      <c r="D6" s="16" t="s">
        <v>7</v>
      </c>
      <c r="E6" s="16"/>
      <c r="F6" s="15"/>
      <c r="G6" s="15"/>
      <c r="H6" s="16"/>
      <c r="J6" s="17" t="str">
        <f aca="false">CONCATENATE("IRB_UplCnt.", SUBSTITUTE(A6, " ", ""), ".", SUBSTITUTE(B6, " ", ""), IF(C6="NULL", "", CONCATENATE(".", SUBSTITUTE(C6, " ", ""))))</f>
        <v>IRB_UplCnt.AncillaryDocument.IRBApprovalNon-UVAForeign</v>
      </c>
      <c r="K6" s="17"/>
    </row>
    <row r="7" customFormat="false" ht="14" hidden="false" customHeight="false" outlineLevel="0" collapsed="false">
      <c r="A7" s="15" t="s">
        <v>4</v>
      </c>
      <c r="B7" s="15" t="s">
        <v>44</v>
      </c>
      <c r="C7" s="15" t="s">
        <v>6</v>
      </c>
      <c r="D7" s="16" t="s">
        <v>7</v>
      </c>
      <c r="E7" s="16"/>
      <c r="F7" s="15"/>
      <c r="G7" s="15"/>
      <c r="H7" s="16"/>
      <c r="I7" s="15"/>
      <c r="J7" s="17" t="str">
        <f aca="false">CONCATENATE("IRB_UplCnt.", SUBSTITUTE(A7, " ", ""), ".", SUBSTITUTE(B7, " ", ""), IF(C7="NULL", "", CONCATENATE(".", SUBSTITUTE(C7, " ", ""))))</f>
        <v>IRB_UplCnt.AncillaryDocument.IRBApprovalNon-UVAUSA</v>
      </c>
      <c r="K7" s="17"/>
    </row>
    <row r="8" customFormat="false" ht="14" hidden="false" customHeight="false" outlineLevel="0" collapsed="false">
      <c r="A8" s="15" t="s">
        <v>4</v>
      </c>
      <c r="B8" s="15" t="s">
        <v>45</v>
      </c>
      <c r="C8" s="15" t="s">
        <v>6</v>
      </c>
      <c r="D8" s="16" t="s">
        <v>7</v>
      </c>
      <c r="E8" s="16"/>
      <c r="F8" s="15"/>
      <c r="G8" s="15"/>
      <c r="H8" s="16"/>
      <c r="J8" s="17" t="str">
        <f aca="false">CONCATENATE("IRB_UplCnt.", SUBSTITUTE(A8, " ", ""), ".", SUBSTITUTE(B8, " ", ""), IF(C8="NULL", "", CONCATENATE(".", SUBSTITUTE(C8, " ", ""))))</f>
        <v>IRB_UplCnt.AncillaryDocument.LabManual</v>
      </c>
      <c r="K8" s="17"/>
    </row>
    <row r="9" customFormat="false" ht="14" hidden="false" customHeight="false" outlineLevel="0" collapsed="false">
      <c r="A9" s="15" t="s">
        <v>4</v>
      </c>
      <c r="B9" s="15" t="s">
        <v>46</v>
      </c>
      <c r="C9" s="15" t="s">
        <v>6</v>
      </c>
      <c r="D9" s="16" t="s">
        <v>7</v>
      </c>
      <c r="E9" s="16"/>
      <c r="F9" s="15"/>
      <c r="G9" s="15"/>
      <c r="H9" s="16"/>
      <c r="I9" s="15"/>
      <c r="J9" s="17" t="str">
        <f aca="false">CONCATENATE("IRB_UplCnt.", SUBSTITUTE(A9, " ", ""), ".", SUBSTITUTE(B9, " ", ""), IF(C9="NULL", "", CONCATENATE(".", SUBSTITUTE(C9, " ", ""))))</f>
        <v>IRB_UplCnt.AncillaryDocument.ManualofOperations</v>
      </c>
      <c r="K9" s="17"/>
    </row>
    <row r="10" customFormat="false" ht="14" hidden="false" customHeight="false" outlineLevel="0" collapsed="false">
      <c r="A10" s="15" t="s">
        <v>4</v>
      </c>
      <c r="B10" s="15" t="s">
        <v>47</v>
      </c>
      <c r="C10" s="15" t="s">
        <v>6</v>
      </c>
      <c r="D10" s="16" t="s">
        <v>7</v>
      </c>
      <c r="E10" s="16"/>
      <c r="F10" s="15"/>
      <c r="G10" s="15"/>
      <c r="H10" s="16"/>
      <c r="I10" s="15"/>
      <c r="J10" s="17" t="str">
        <f aca="false">CONCATENATE("IRB_UplCnt.", SUBSTITUTE(A10, " ", ""), ".", SUBSTITUTE(B10, " ", ""), IF(C10="NULL", "", CONCATENATE(".", SUBSTITUTE(C10, " ", ""))))</f>
        <v>IRB_UplCnt.AncillaryDocument.Non-UVAInstitutionalApproval</v>
      </c>
      <c r="K10" s="17"/>
    </row>
    <row r="11" customFormat="false" ht="14" hidden="false" customHeight="false" outlineLevel="0" collapsed="false">
      <c r="A11" s="15" t="s">
        <v>4</v>
      </c>
      <c r="B11" s="15" t="s">
        <v>50</v>
      </c>
      <c r="C11" s="15" t="s">
        <v>6</v>
      </c>
      <c r="D11" s="16" t="s">
        <v>7</v>
      </c>
      <c r="E11" s="16"/>
      <c r="F11" s="15"/>
      <c r="G11" s="15"/>
      <c r="H11" s="16"/>
      <c r="I11" s="15"/>
      <c r="J11" s="17" t="str">
        <f aca="false">CONCATENATE("IRB_UplCnt.", SUBSTITUTE(A11, " ", ""), ".", SUBSTITUTE(B11, " ", ""), IF(C11="NULL", "", CONCATENATE(".", SUBSTITUTE(C11, " ", ""))))</f>
        <v>IRB_UplCnt.AncillaryDocument.ReminderCard</v>
      </c>
      <c r="K11" s="17"/>
    </row>
    <row r="12" customFormat="false" ht="14" hidden="false" customHeight="false" outlineLevel="0" collapsed="false">
      <c r="A12" s="15" t="s">
        <v>4</v>
      </c>
      <c r="B12" s="15" t="s">
        <v>51</v>
      </c>
      <c r="C12" s="15" t="s">
        <v>6</v>
      </c>
      <c r="D12" s="16" t="s">
        <v>7</v>
      </c>
      <c r="E12" s="16"/>
      <c r="F12" s="15"/>
      <c r="G12" s="15"/>
      <c r="H12" s="16"/>
      <c r="I12" s="15"/>
      <c r="J12" s="17" t="str">
        <f aca="false">CONCATENATE("IRB_UplCnt.", SUBSTITUTE(A12, " ", ""), ".", SUBSTITUTE(B12, " ", ""), IF(C12="NULL", "", CONCATENATE(".", SUBSTITUTE(C12, " ", ""))))</f>
        <v>IRB_UplCnt.AncillaryDocument.SubjectDiary</v>
      </c>
      <c r="K12" s="17"/>
    </row>
    <row r="13" customFormat="false" ht="14" hidden="false" customHeight="false" outlineLevel="0" collapsed="false">
      <c r="A13" s="15" t="s">
        <v>8</v>
      </c>
      <c r="B13" s="15" t="s">
        <v>9</v>
      </c>
      <c r="C13" s="15" t="s">
        <v>38</v>
      </c>
      <c r="D13" s="16" t="s">
        <v>7</v>
      </c>
      <c r="E13" s="16"/>
      <c r="F13" s="15"/>
      <c r="G13" s="15"/>
      <c r="H13" s="16"/>
      <c r="I13" s="15"/>
      <c r="J13" s="17" t="str">
        <f aca="false">CONCATENATE("IRB_UplCnt.", SUBSTITUTE(A13, " ", ""), ".", SUBSTITUTE(B13, " ", ""), IF(C13="NULL", "", CONCATENATE(".", SUBSTITUTE(C13, " ", ""))))</f>
        <v>IRB_UplCnt.Consent.Addendum.Other</v>
      </c>
      <c r="K13" s="17"/>
    </row>
    <row r="14" customFormat="false" ht="14" hidden="false" customHeight="false" outlineLevel="0" collapsed="false">
      <c r="A14" s="15" t="s">
        <v>8</v>
      </c>
      <c r="B14" s="15" t="s">
        <v>9</v>
      </c>
      <c r="C14" s="15" t="s">
        <v>55</v>
      </c>
      <c r="D14" s="16" t="s">
        <v>7</v>
      </c>
      <c r="E14" s="16"/>
      <c r="F14" s="15"/>
      <c r="G14" s="15"/>
      <c r="H14" s="16"/>
      <c r="I14" s="15"/>
      <c r="J14" s="17" t="str">
        <f aca="false">CONCATENATE("IRB_UplCnt.", SUBSTITUTE(A14, " ", ""), ".", SUBSTITUTE(B14, " ", ""), IF(C14="NULL", "", CONCATENATE(".", SUBSTITUTE(C14, " ", ""))))</f>
        <v>IRB_UplCnt.Consent.Addendum.PregnantPartner</v>
      </c>
      <c r="K14" s="17"/>
    </row>
    <row r="15" customFormat="false" ht="14" hidden="false" customHeight="false" outlineLevel="0" collapsed="false">
      <c r="A15" s="15" t="s">
        <v>8</v>
      </c>
      <c r="B15" s="15" t="s">
        <v>56</v>
      </c>
      <c r="C15" s="15" t="s">
        <v>6</v>
      </c>
      <c r="D15" s="16" t="s">
        <v>7</v>
      </c>
      <c r="E15" s="16"/>
      <c r="F15" s="15"/>
      <c r="G15" s="15"/>
      <c r="H15" s="16"/>
      <c r="I15" s="15"/>
      <c r="J15" s="17" t="str">
        <f aca="false">CONCATENATE("IRB_UplCnt.", SUBSTITUTE(A15, " ", ""), ".", SUBSTITUTE(B15, " ", ""), IF(C15="NULL", "", CONCATENATE(".", SUBSTITUTE(C15, " ", ""))))</f>
        <v>IRB_UplCnt.Consent.Adult</v>
      </c>
      <c r="K15" s="17"/>
    </row>
    <row r="16" customFormat="false" ht="14" hidden="false" customHeight="false" outlineLevel="0" collapsed="false">
      <c r="A16" s="15" t="s">
        <v>8</v>
      </c>
      <c r="B16" s="15" t="s">
        <v>57</v>
      </c>
      <c r="C16" s="15" t="s">
        <v>6</v>
      </c>
      <c r="D16" s="16" t="s">
        <v>7</v>
      </c>
      <c r="E16" s="16"/>
      <c r="F16" s="15"/>
      <c r="G16" s="15"/>
      <c r="H16" s="16"/>
      <c r="I16" s="15"/>
      <c r="J16" s="17" t="str">
        <f aca="false">CONCATENATE("IRB_UplCnt.", SUBSTITUTE(A16, " ", ""), ".", SUBSTITUTE(B16, " ", ""), IF(C16="NULL", "", CONCATENATE(".", SUBSTITUTE(C16, " ", ""))))</f>
        <v>IRB_UplCnt.Consent.AdultParentalPermission</v>
      </c>
      <c r="K16" s="17"/>
    </row>
    <row r="17" customFormat="false" ht="14" hidden="false" customHeight="false" outlineLevel="0" collapsed="false">
      <c r="A17" s="15" t="s">
        <v>8</v>
      </c>
      <c r="B17" s="15" t="s">
        <v>58</v>
      </c>
      <c r="C17" s="15" t="s">
        <v>6</v>
      </c>
      <c r="D17" s="16" t="s">
        <v>7</v>
      </c>
      <c r="E17" s="16"/>
      <c r="F17" s="15"/>
      <c r="G17" s="15"/>
      <c r="H17" s="16"/>
      <c r="I17" s="15"/>
      <c r="J17" s="17" t="str">
        <f aca="false">CONCATENATE("IRB_UplCnt.", SUBSTITUTE(A17, " ", ""), ".", SUBSTITUTE(B17, " ", ""), IF(C17="NULL", "", CONCATENATE(".", SUBSTITUTE(C17, " ", ""))))</f>
        <v>IRB_UplCnt.Consent.AdultParentalPermissionMinorAssent</v>
      </c>
      <c r="K17" s="17"/>
    </row>
    <row r="18" customFormat="false" ht="14" hidden="false" customHeight="false" outlineLevel="0" collapsed="false">
      <c r="A18" s="15" t="s">
        <v>8</v>
      </c>
      <c r="B18" s="15" t="s">
        <v>59</v>
      </c>
      <c r="C18" s="15" t="s">
        <v>6</v>
      </c>
      <c r="D18" s="16" t="s">
        <v>7</v>
      </c>
      <c r="E18" s="16"/>
      <c r="F18" s="15"/>
      <c r="G18" s="15"/>
      <c r="H18" s="16"/>
      <c r="I18" s="15"/>
      <c r="J18" s="17" t="str">
        <f aca="false">CONCATENATE("IRB_UplCnt.", SUBSTITUTE(A18, " ", ""), ".", SUBSTITUTE(B18, " ", ""), IF(C18="NULL", "", CONCATENATE(".", SUBSTITUTE(C18, " ", ""))))</f>
        <v>IRB_UplCnt.Consent.AgeofMajority</v>
      </c>
      <c r="K18" s="17"/>
    </row>
    <row r="19" customFormat="false" ht="14" hidden="false" customHeight="false" outlineLevel="0" collapsed="false">
      <c r="A19" s="15" t="s">
        <v>8</v>
      </c>
      <c r="B19" s="15" t="s">
        <v>60</v>
      </c>
      <c r="C19" s="15" t="s">
        <v>6</v>
      </c>
      <c r="D19" s="16" t="s">
        <v>7</v>
      </c>
      <c r="E19" s="16"/>
      <c r="F19" s="15"/>
      <c r="G19" s="15"/>
      <c r="H19" s="16"/>
      <c r="I19" s="15"/>
      <c r="J19" s="17" t="str">
        <f aca="false">CONCATENATE("IRB_UplCnt.", SUBSTITUTE(A19, " ", ""), ".", SUBSTITUTE(B19, " ", ""), IF(C19="NULL", "", CONCATENATE(".", SUBSTITUTE(C19, " ", ""))))</f>
        <v>IRB_UplCnt.Consent.AgeofMajorityCoverLetter</v>
      </c>
      <c r="K19" s="17"/>
    </row>
    <row r="20" customFormat="false" ht="14" hidden="false" customHeight="false" outlineLevel="0" collapsed="false">
      <c r="A20" s="15" t="s">
        <v>8</v>
      </c>
      <c r="B20" s="15" t="s">
        <v>61</v>
      </c>
      <c r="C20" s="15" t="s">
        <v>6</v>
      </c>
      <c r="D20" s="16" t="s">
        <v>7</v>
      </c>
      <c r="E20" s="16"/>
      <c r="F20" s="15"/>
      <c r="G20" s="15"/>
      <c r="H20" s="16"/>
      <c r="I20" s="15"/>
      <c r="J20" s="17" t="str">
        <f aca="false">CONCATENATE("IRB_UplCnt.", SUBSTITUTE(A20, " ", ""), ".", SUBSTITUTE(B20, " ", ""), IF(C20="NULL", "", CONCATENATE(".", SUBSTITUTE(C20, " ", ""))))</f>
        <v>IRB_UplCnt.Consent.AssentForm</v>
      </c>
      <c r="K20" s="17"/>
    </row>
    <row r="21" customFormat="false" ht="14" hidden="false" customHeight="false" outlineLevel="0" collapsed="false">
      <c r="A21" s="15" t="s">
        <v>8</v>
      </c>
      <c r="B21" s="15" t="s">
        <v>62</v>
      </c>
      <c r="C21" s="15" t="s">
        <v>6</v>
      </c>
      <c r="D21" s="16" t="s">
        <v>7</v>
      </c>
      <c r="E21" s="16"/>
      <c r="F21" s="15"/>
      <c r="G21" s="15"/>
      <c r="H21" s="16"/>
      <c r="I21" s="15"/>
      <c r="J21" s="17" t="str">
        <f aca="false">CONCATENATE("IRB_UplCnt.", SUBSTITUTE(A21, " ", ""), ".", SUBSTITUTE(B21, " ", ""), IF(C21="NULL", "", CONCATENATE(".", SUBSTITUTE(C21, " ", ""))))</f>
        <v>IRB_UplCnt.Consent.DryRun</v>
      </c>
      <c r="K21" s="17"/>
    </row>
    <row r="22" customFormat="false" ht="14" hidden="false" customHeight="false" outlineLevel="0" collapsed="false">
      <c r="A22" s="15" t="s">
        <v>8</v>
      </c>
      <c r="B22" s="15" t="s">
        <v>63</v>
      </c>
      <c r="C22" s="15" t="s">
        <v>6</v>
      </c>
      <c r="D22" s="16" t="s">
        <v>7</v>
      </c>
      <c r="E22" s="16"/>
      <c r="F22" s="15"/>
      <c r="G22" s="15"/>
      <c r="H22" s="16"/>
      <c r="I22" s="15"/>
      <c r="J22" s="17" t="str">
        <f aca="false">CONCATENATE("IRB_UplCnt.", SUBSTITUTE(A22, " ", ""), ".", SUBSTITUTE(B22, " ", ""), IF(C22="NULL", "", CONCATENATE(".", SUBSTITUTE(C22, " ", ""))))</f>
        <v>IRB_UplCnt.Consent.ParentalPermission</v>
      </c>
      <c r="K22" s="17"/>
    </row>
    <row r="23" customFormat="false" ht="14" hidden="false" customHeight="false" outlineLevel="0" collapsed="false">
      <c r="A23" s="15" t="s">
        <v>8</v>
      </c>
      <c r="B23" s="15" t="s">
        <v>64</v>
      </c>
      <c r="C23" s="15" t="s">
        <v>6</v>
      </c>
      <c r="D23" s="16" t="s">
        <v>7</v>
      </c>
      <c r="E23" s="16"/>
      <c r="F23" s="15"/>
      <c r="G23" s="15"/>
      <c r="H23" s="16"/>
      <c r="I23" s="15"/>
      <c r="J23" s="17" t="str">
        <f aca="false">CONCATENATE("IRB_UplCnt.", SUBSTITUTE(A23, " ", ""), ".", SUBSTITUTE(B23, " ", ""), IF(C23="NULL", "", CONCATENATE(".", SUBSTITUTE(C23, " ", ""))))</f>
        <v>IRB_UplCnt.Consent.ParentalPermissionAssent</v>
      </c>
      <c r="K23" s="17"/>
    </row>
    <row r="24" customFormat="false" ht="21" hidden="false" customHeight="true" outlineLevel="0" collapsed="false">
      <c r="A24" s="15" t="s">
        <v>8</v>
      </c>
      <c r="B24" s="15" t="s">
        <v>65</v>
      </c>
      <c r="C24" s="15" t="s">
        <v>6</v>
      </c>
      <c r="D24" s="16" t="s">
        <v>7</v>
      </c>
      <c r="E24" s="16"/>
      <c r="F24" s="15"/>
      <c r="G24" s="15"/>
      <c r="H24" s="16"/>
      <c r="I24" s="15"/>
      <c r="J24" s="17" t="str">
        <f aca="false">CONCATENATE("IRB_UplCnt.", SUBSTITUTE(A24, " ", ""), ".", SUBSTITUTE(B24, " ", ""), IF(C24="NULL", "", CONCATENATE(".", SUBSTITUTE(C24, " ", ""))))</f>
        <v>IRB_UplCnt.Consent.ShortForm</v>
      </c>
      <c r="K24" s="17"/>
    </row>
    <row r="25" customFormat="false" ht="30" hidden="false" customHeight="true" outlineLevel="0" collapsed="false">
      <c r="A25" s="15" t="s">
        <v>66</v>
      </c>
      <c r="B25" s="15" t="s">
        <v>67</v>
      </c>
      <c r="C25" s="15" t="s">
        <v>6</v>
      </c>
      <c r="D25" s="16" t="s">
        <v>7</v>
      </c>
      <c r="E25" s="16"/>
      <c r="F25" s="15"/>
      <c r="G25" s="15"/>
      <c r="H25" s="16"/>
      <c r="I25" s="15"/>
      <c r="J25" s="17" t="str">
        <f aca="false">CONCATENATE("IRB_UplCnt.", SUBSTITUTE(A25, " ", ""), ".", SUBSTITUTE(B25, " ", ""), IF(C25="NULL", "", CONCATENATE(".", SUBSTITUTE(C25, " ", ""))))</f>
        <v>IRB_UplCnt.DeterminationApplication.Exempt</v>
      </c>
      <c r="K25" s="17"/>
    </row>
    <row r="26" customFormat="false" ht="32.25" hidden="false" customHeight="true" outlineLevel="0" collapsed="false">
      <c r="A26" s="15" t="s">
        <v>66</v>
      </c>
      <c r="B26" s="15" t="s">
        <v>68</v>
      </c>
      <c r="C26" s="15" t="s">
        <v>6</v>
      </c>
      <c r="D26" s="16" t="s">
        <v>7</v>
      </c>
      <c r="E26" s="16"/>
      <c r="F26" s="15"/>
      <c r="G26" s="15"/>
      <c r="H26" s="16"/>
      <c r="I26" s="15"/>
      <c r="J26" s="17" t="str">
        <f aca="false">CONCATENATE("IRB_UplCnt.", SUBSTITUTE(A26, " ", ""), ".", SUBSTITUTE(B26, " ", ""), IF(C26="NULL", "", CONCATENATE(".", SUBSTITUTE(C26, " ", ""))))</f>
        <v>IRB_UplCnt.DeterminationApplication.Non-Engaged</v>
      </c>
      <c r="K26" s="17"/>
    </row>
    <row r="27" customFormat="false" ht="28.5" hidden="false" customHeight="true" outlineLevel="0" collapsed="false">
      <c r="A27" s="15" t="s">
        <v>66</v>
      </c>
      <c r="B27" s="15" t="s">
        <v>69</v>
      </c>
      <c r="C27" s="15" t="s">
        <v>6</v>
      </c>
      <c r="D27" s="16" t="s">
        <v>7</v>
      </c>
      <c r="E27" s="16"/>
      <c r="F27" s="15"/>
      <c r="G27" s="15"/>
      <c r="H27" s="16"/>
      <c r="I27" s="15"/>
      <c r="J27" s="17" t="str">
        <f aca="false">CONCATENATE("IRB_UplCnt.", SUBSTITUTE(A27, " ", ""), ".", SUBSTITUTE(B27, " ", ""), IF(C27="NULL", "", CONCATENATE(".", SUBSTITUTE(C27, " ", ""))))</f>
        <v>IRB_UplCnt.DeterminationApplication.Non-HSR</v>
      </c>
      <c r="K27" s="17"/>
    </row>
    <row r="28" customFormat="false" ht="25.5" hidden="false" customHeight="true" outlineLevel="0" collapsed="false">
      <c r="A28" s="15" t="s">
        <v>66</v>
      </c>
      <c r="B28" s="15" t="s">
        <v>70</v>
      </c>
      <c r="C28" s="15" t="s">
        <v>6</v>
      </c>
      <c r="D28" s="16" t="s">
        <v>7</v>
      </c>
      <c r="E28" s="16"/>
      <c r="F28" s="15"/>
      <c r="G28" s="15"/>
      <c r="H28" s="16"/>
      <c r="I28" s="15"/>
      <c r="J28" s="17" t="str">
        <f aca="false">CONCATENATE("IRB_UplCnt.", SUBSTITUTE(A28, " ", ""), ".", SUBSTITUTE(B28, " ", ""), IF(C28="NULL", "", CONCATENATE(".", SUBSTITUTE(C28, " ", ""))))</f>
        <v>IRB_UplCnt.DeterminationApplication.UVAAgent</v>
      </c>
      <c r="K28" s="17"/>
    </row>
    <row r="29" customFormat="false" ht="14" hidden="false" customHeight="false" outlineLevel="0" collapsed="false">
      <c r="A29" s="15" t="s">
        <v>71</v>
      </c>
      <c r="B29" s="15" t="s">
        <v>75</v>
      </c>
      <c r="C29" s="15" t="s">
        <v>6</v>
      </c>
      <c r="D29" s="16" t="s">
        <v>7</v>
      </c>
      <c r="E29" s="16"/>
      <c r="F29" s="15"/>
      <c r="G29" s="15"/>
      <c r="H29" s="16"/>
      <c r="I29" s="15"/>
      <c r="J29" s="17" t="str">
        <f aca="false">CONCATENATE("IRB_UplCnt.", SUBSTITUTE(A29, " ", ""), ".", SUBSTITUTE(B29, " ", ""), IF(C29="NULL", "", CONCATENATE(".", SUBSTITUTE(C29, " ", ""))))</f>
        <v>IRB_UplCnt.DrugDeviceDocument.DrugFactSheet</v>
      </c>
      <c r="K29" s="17"/>
    </row>
    <row r="30" customFormat="false" ht="14" hidden="false" customHeight="false" outlineLevel="0" collapsed="false">
      <c r="A30" s="15" t="s">
        <v>71</v>
      </c>
      <c r="B30" s="15" t="s">
        <v>76</v>
      </c>
      <c r="C30" s="15" t="s">
        <v>6</v>
      </c>
      <c r="D30" s="16" t="s">
        <v>7</v>
      </c>
      <c r="E30" s="16"/>
      <c r="F30" s="15"/>
      <c r="G30" s="15"/>
      <c r="H30" s="16"/>
      <c r="I30" s="15"/>
      <c r="J30" s="17" t="str">
        <f aca="false">CONCATENATE("IRB_UplCnt.", SUBSTITUTE(A30, " ", ""), ".", SUBSTITUTE(B30, " ", ""), IF(C30="NULL", "", CONCATENATE(".", SUBSTITUTE(C30, " ", ""))))</f>
        <v>IRB_UplCnt.DrugDeviceDocument.FDACommunication</v>
      </c>
      <c r="K30" s="17"/>
    </row>
    <row r="31" customFormat="false" ht="14" hidden="false" customHeight="false" outlineLevel="0" collapsed="false">
      <c r="A31" s="15" t="s">
        <v>71</v>
      </c>
      <c r="B31" s="15" t="s">
        <v>77</v>
      </c>
      <c r="C31" s="15" t="s">
        <v>6</v>
      </c>
      <c r="D31" s="16" t="s">
        <v>7</v>
      </c>
      <c r="E31" s="16"/>
      <c r="F31" s="15"/>
      <c r="G31" s="15"/>
      <c r="H31" s="16"/>
      <c r="I31" s="15"/>
      <c r="J31" s="17" t="str">
        <f aca="false">CONCATENATE("IRB_UplCnt.", SUBSTITUTE(A31, " ", ""), ".", SUBSTITUTE(B31, " ", ""), IF(C31="NULL", "", CONCATENATE(".", SUBSTITUTE(C31, " ", ""))))</f>
        <v>IRB_UplCnt.DrugDeviceDocument.FDAMarketingClearanceDocumentationMedicalDevice</v>
      </c>
      <c r="K31" s="17"/>
    </row>
    <row r="32" customFormat="false" ht="14" hidden="false" customHeight="false" outlineLevel="0" collapsed="false">
      <c r="A32" s="15" t="s">
        <v>71</v>
      </c>
      <c r="B32" s="15" t="s">
        <v>78</v>
      </c>
      <c r="C32" s="15" t="s">
        <v>6</v>
      </c>
      <c r="D32" s="16" t="s">
        <v>7</v>
      </c>
      <c r="E32" s="16"/>
      <c r="F32" s="15"/>
      <c r="G32" s="15"/>
      <c r="H32" s="16"/>
      <c r="I32" s="15"/>
      <c r="J32" s="17" t="str">
        <f aca="false">CONCATENATE("IRB_UplCnt.", SUBSTITUTE(A32, " ", ""), ".", SUBSTITUTE(B32, " ", ""), IF(C32="NULL", "", CONCATENATE(".", SUBSTITUTE(C32, " ", ""))))</f>
        <v>IRB_UplCnt.DrugDeviceDocument.InstructionsforUse</v>
      </c>
      <c r="K32" s="17"/>
    </row>
    <row r="33" customFormat="false" ht="14" hidden="false" customHeight="false" outlineLevel="0" collapsed="false">
      <c r="A33" s="15" t="s">
        <v>71</v>
      </c>
      <c r="B33" s="15" t="s">
        <v>79</v>
      </c>
      <c r="C33" s="15" t="s">
        <v>80</v>
      </c>
      <c r="D33" s="16" t="s">
        <v>7</v>
      </c>
      <c r="E33" s="16"/>
      <c r="F33" s="15"/>
      <c r="G33" s="15"/>
      <c r="H33" s="16"/>
      <c r="I33" s="15"/>
      <c r="J33" s="17" t="str">
        <f aca="false">CONCATENATE("IRB_UplCnt.", SUBSTITUTE(A33, " ", ""), ".", SUBSTITUTE(B33, " ", ""), IF(C33="NULL", "", CONCATENATE(".", SUBSTITUTE(C33, " ", ""))))</f>
        <v>IRB_UplCnt.DrugDeviceDocument.InvestigationalDeviceInstructionsforUse.Clinician</v>
      </c>
      <c r="K33" s="17"/>
    </row>
    <row r="34" customFormat="false" ht="14" hidden="false" customHeight="false" outlineLevel="0" collapsed="false">
      <c r="A34" s="15" t="s">
        <v>71</v>
      </c>
      <c r="B34" s="15" t="s">
        <v>79</v>
      </c>
      <c r="C34" s="15" t="s">
        <v>81</v>
      </c>
      <c r="D34" s="16" t="s">
        <v>7</v>
      </c>
      <c r="E34" s="16"/>
      <c r="F34" s="15"/>
      <c r="G34" s="15"/>
      <c r="H34" s="16"/>
      <c r="I34" s="15"/>
      <c r="J34" s="17" t="str">
        <f aca="false">CONCATENATE("IRB_UplCnt.", SUBSTITUTE(A34, " ", ""), ".", SUBSTITUTE(B34, " ", ""), IF(C34="NULL", "", CONCATENATE(".", SUBSTITUTE(C34, " ", ""))))</f>
        <v>IRB_UplCnt.DrugDeviceDocument.InvestigationalDeviceInstructionsforUse.PatientSubject</v>
      </c>
      <c r="K34" s="17"/>
    </row>
    <row r="35" customFormat="false" ht="14" hidden="false" customHeight="false" outlineLevel="0" collapsed="false">
      <c r="A35" s="15" t="s">
        <v>71</v>
      </c>
      <c r="B35" s="15" t="s">
        <v>82</v>
      </c>
      <c r="C35" s="15" t="s">
        <v>6</v>
      </c>
      <c r="D35" s="16" t="s">
        <v>7</v>
      </c>
      <c r="E35" s="16" t="n">
        <v>1</v>
      </c>
      <c r="F35" s="15" t="s">
        <v>229</v>
      </c>
      <c r="G35" s="15"/>
      <c r="H35" s="16"/>
      <c r="I35" s="8" t="str">
        <f aca="false">CONCATENATE("isIRB_ReqDocLst.", SUBSTITUTE(A35, " ", ""), ".", SUBSTITUTE(B35, " ", ""), IF(C35="NULL", "", CONCATENATE(".", SUBSTITUTE(C35, " ", ""))))</f>
        <v>isIRB_ReqDocLst.DrugDeviceDocument.InvestigatorBrochure</v>
      </c>
      <c r="J35" s="17" t="str">
        <f aca="false">CONCATENATE("IRB_UplCnt.", SUBSTITUTE(A35, " ", ""), ".", SUBSTITUTE(B35, " ", ""), IF(C35="NULL", "", CONCATENATE(".", SUBSTITUTE(C35, " ", ""))))</f>
        <v>IRB_UplCnt.DrugDeviceDocument.InvestigatorBrochure</v>
      </c>
      <c r="K35" s="17"/>
    </row>
    <row r="36" customFormat="false" ht="14" hidden="false" customHeight="false" outlineLevel="0" collapsed="false">
      <c r="A36" s="15" t="s">
        <v>71</v>
      </c>
      <c r="B36" s="15" t="s">
        <v>83</v>
      </c>
      <c r="C36" s="15" t="s">
        <v>6</v>
      </c>
      <c r="D36" s="16" t="s">
        <v>7</v>
      </c>
      <c r="E36" s="16"/>
      <c r="F36" s="15"/>
      <c r="G36" s="15"/>
      <c r="H36" s="16"/>
      <c r="I36" s="15"/>
      <c r="J36" s="17" t="str">
        <f aca="false">CONCATENATE("IRB_UplCnt.", SUBSTITUTE(A36, " ", ""), ".", SUBSTITUTE(B36, " ", ""), IF(C36="NULL", "", CONCATENATE(".", SUBSTITUTE(C36, " ", ""))))</f>
        <v>IRB_UplCnt.DrugDeviceDocument.InvestigatorBrochureAddendum</v>
      </c>
      <c r="K36" s="17"/>
    </row>
    <row r="37" customFormat="false" ht="14" hidden="false" customHeight="false" outlineLevel="0" collapsed="false">
      <c r="A37" s="15" t="s">
        <v>71</v>
      </c>
      <c r="B37" s="15" t="s">
        <v>85</v>
      </c>
      <c r="C37" s="15" t="s">
        <v>6</v>
      </c>
      <c r="D37" s="16" t="s">
        <v>7</v>
      </c>
      <c r="E37" s="16"/>
      <c r="F37" s="15"/>
      <c r="G37" s="15"/>
      <c r="H37" s="16"/>
      <c r="I37" s="15"/>
      <c r="J37" s="17" t="str">
        <f aca="false">CONCATENATE("IRB_UplCnt.", SUBSTITUTE(A37, " ", ""), ".", SUBSTITUTE(B37, " ", ""), IF(C37="NULL", "", CONCATENATE(".", SUBSTITUTE(C37, " ", ""))))</f>
        <v>IRB_UplCnt.DrugDeviceDocument.IVRSIWRSIXRSManual</v>
      </c>
      <c r="K37" s="17"/>
    </row>
    <row r="38" customFormat="false" ht="14" hidden="false" customHeight="false" outlineLevel="0" collapsed="false">
      <c r="A38" s="15" t="s">
        <v>71</v>
      </c>
      <c r="B38" s="15" t="s">
        <v>86</v>
      </c>
      <c r="C38" s="15" t="s">
        <v>6</v>
      </c>
      <c r="D38" s="16" t="s">
        <v>7</v>
      </c>
      <c r="E38" s="16"/>
      <c r="F38" s="15"/>
      <c r="G38" s="15"/>
      <c r="H38" s="16"/>
      <c r="I38" s="15"/>
      <c r="J38" s="17" t="str">
        <f aca="false">CONCATENATE("IRB_UplCnt.", SUBSTITUTE(A38, " ", ""), ".", SUBSTITUTE(B38, " ", ""), IF(C38="NULL", "", CONCATENATE(".", SUBSTITUTE(C38, " ", ""))))</f>
        <v>IRB_UplCnt.DrugDeviceDocument.OtherIDSDocument</v>
      </c>
      <c r="K38" s="17"/>
    </row>
    <row r="39" customFormat="false" ht="14" hidden="false" customHeight="false" outlineLevel="0" collapsed="false">
      <c r="A39" s="15" t="s">
        <v>71</v>
      </c>
      <c r="B39" s="15" t="s">
        <v>87</v>
      </c>
      <c r="C39" s="15" t="s">
        <v>6</v>
      </c>
      <c r="D39" s="16" t="s">
        <v>7</v>
      </c>
      <c r="E39" s="16" t="n">
        <v>52</v>
      </c>
      <c r="F39" s="15" t="s">
        <v>230</v>
      </c>
      <c r="G39" s="15"/>
      <c r="H39" s="16"/>
      <c r="I39" s="8" t="str">
        <f aca="false">CONCATENATE("isIRB_ReqDocLst.", SUBSTITUTE(A39, " ", ""), ".", SUBSTITUTE(B39, " ", ""), IF(C39="NULL", "", CONCATENATE(".", SUBSTITUTE(C39, " ", ""))))</f>
        <v>isIRB_ReqDocLst.DrugDeviceDocument.PackageInsert</v>
      </c>
      <c r="J39" s="17" t="str">
        <f aca="false">CONCATENATE("IRB_UplCnt.", SUBSTITUTE(A39, " ", ""), ".", SUBSTITUTE(B39, " ", ""), IF(C39="NULL", "", CONCATENATE(".", SUBSTITUTE(C39, " ", ""))))</f>
        <v>IRB_UplCnt.DrugDeviceDocument.PackageInsert</v>
      </c>
      <c r="K39" s="17"/>
    </row>
    <row r="40" customFormat="false" ht="14" hidden="false" customHeight="false" outlineLevel="0" collapsed="false">
      <c r="A40" s="15" t="s">
        <v>71</v>
      </c>
      <c r="B40" s="15" t="s">
        <v>88</v>
      </c>
      <c r="C40" s="15" t="s">
        <v>6</v>
      </c>
      <c r="D40" s="16" t="s">
        <v>7</v>
      </c>
      <c r="E40" s="16"/>
      <c r="F40" s="15"/>
      <c r="G40" s="15"/>
      <c r="H40" s="16"/>
      <c r="I40" s="15"/>
      <c r="J40" s="17" t="str">
        <f aca="false">CONCATENATE("IRB_UplCnt.", SUBSTITUTE(A40, " ", ""), ".", SUBSTITUTE(B40, " ", ""), IF(C40="NULL", "", CONCATENATE(".", SUBSTITUTE(C40, " ", ""))))</f>
        <v>IRB_UplCnt.DrugDeviceDocument.PharmacistInstructionSheet</v>
      </c>
      <c r="K40" s="17"/>
    </row>
    <row r="41" customFormat="false" ht="14" hidden="false" customHeight="false" outlineLevel="0" collapsed="false">
      <c r="A41" s="15" t="s">
        <v>71</v>
      </c>
      <c r="B41" s="15" t="s">
        <v>89</v>
      </c>
      <c r="C41" s="15" t="s">
        <v>6</v>
      </c>
      <c r="D41" s="16" t="s">
        <v>7</v>
      </c>
      <c r="E41" s="16"/>
      <c r="F41" s="15"/>
      <c r="G41" s="15"/>
      <c r="H41" s="16"/>
      <c r="I41" s="15"/>
      <c r="J41" s="17" t="str">
        <f aca="false">CONCATENATE("IRB_UplCnt.", SUBSTITUTE(A41, " ", ""), ".", SUBSTITUTE(B41, " ", ""), IF(C41="NULL", "", CONCATENATE(".", SUBSTITUTE(C41, " ", ""))))</f>
        <v>IRB_UplCnt.DrugDeviceDocument.PharmacyManual</v>
      </c>
      <c r="K41" s="17"/>
    </row>
    <row r="42" customFormat="false" ht="14" hidden="false" customHeight="false" outlineLevel="0" collapsed="false">
      <c r="A42" s="15" t="s">
        <v>71</v>
      </c>
      <c r="B42" s="15" t="s">
        <v>90</v>
      </c>
      <c r="C42" s="15" t="s">
        <v>6</v>
      </c>
      <c r="D42" s="16" t="s">
        <v>7</v>
      </c>
      <c r="E42" s="16"/>
      <c r="F42" s="15"/>
      <c r="G42" s="15"/>
      <c r="H42" s="16"/>
      <c r="I42" s="15"/>
      <c r="J42" s="17" t="str">
        <f aca="false">CONCATENATE("IRB_UplCnt.", SUBSTITUTE(A42, " ", ""), ".", SUBSTITUTE(B42, " ", ""), IF(C42="NULL", "", CONCATENATE(".", SUBSTITUTE(C42, " ", ""))))</f>
        <v>IRB_UplCnt.DrugDeviceDocument.PrescriptionTemplate</v>
      </c>
      <c r="K42" s="17"/>
    </row>
    <row r="43" customFormat="false" ht="14" hidden="false" customHeight="false" outlineLevel="0" collapsed="false">
      <c r="A43" s="18" t="s">
        <v>91</v>
      </c>
      <c r="B43" s="18" t="s">
        <v>94</v>
      </c>
      <c r="C43" s="18" t="s">
        <v>6</v>
      </c>
      <c r="D43" s="16" t="s">
        <v>7</v>
      </c>
      <c r="E43" s="16"/>
      <c r="F43" s="15"/>
      <c r="G43" s="16"/>
      <c r="H43" s="16"/>
      <c r="I43" s="15"/>
      <c r="J43" s="17" t="str">
        <f aca="false">CONCATENATE("IRB_UplCnt.", SUBSTITUTE(A43, " ", ""), ".", SUBSTITUTE(B43, " ", ""), IF(C43="NULL", "", CONCATENATE(".", SUBSTITUTE(C43, " ", ""))))</f>
        <v>IRB_UplCnt.Form.DocumentSubmissionForm</v>
      </c>
      <c r="K43" s="17"/>
    </row>
    <row r="44" customFormat="false" ht="14" hidden="false" customHeight="false" outlineLevel="0" collapsed="false">
      <c r="A44" s="15" t="s">
        <v>91</v>
      </c>
      <c r="B44" s="15" t="s">
        <v>95</v>
      </c>
      <c r="C44" s="15" t="s">
        <v>6</v>
      </c>
      <c r="D44" s="16" t="s">
        <v>7</v>
      </c>
      <c r="E44" s="16"/>
      <c r="F44" s="15"/>
      <c r="G44" s="15"/>
      <c r="H44" s="16"/>
      <c r="I44" s="15"/>
      <c r="J44" s="17" t="str">
        <f aca="false">CONCATENATE("IRB_UplCnt.", SUBSTITUTE(A44, " ", ""), ".", SUBSTITUTE(B44, " ", ""), IF(C44="NULL", "", CONCATENATE(".", SUBSTITUTE(C44, " ", ""))))</f>
        <v>IRB_UplCnt.Form.EmergencyUseNotification</v>
      </c>
      <c r="K44" s="17"/>
    </row>
    <row r="45" customFormat="false" ht="14" hidden="false" customHeight="false" outlineLevel="0" collapsed="false">
      <c r="A45" s="15" t="s">
        <v>91</v>
      </c>
      <c r="B45" s="15" t="s">
        <v>111</v>
      </c>
      <c r="C45" s="15" t="s">
        <v>6</v>
      </c>
      <c r="D45" s="16" t="s">
        <v>7</v>
      </c>
      <c r="E45" s="16"/>
      <c r="F45" s="15"/>
      <c r="G45" s="15"/>
      <c r="H45" s="16"/>
      <c r="I45" s="15"/>
      <c r="J45" s="17" t="str">
        <f aca="false">CONCATENATE("IRB_UplCnt.", SUBSTITUTE(A45, " ", ""), ".", SUBSTITUTE(B45, " ", ""), IF(C45="NULL", "", CONCATENATE(".", SUBSTITUTE(C45, " ", ""))))</f>
        <v>IRB_UplCnt.Form.UnaffiliatedInvestigatorAgreementForm</v>
      </c>
      <c r="K45" s="17"/>
    </row>
    <row r="46" customFormat="false" ht="14" hidden="false" customHeight="false" outlineLevel="0" collapsed="false">
      <c r="A46" s="15" t="s">
        <v>11</v>
      </c>
      <c r="B46" s="15" t="s">
        <v>118</v>
      </c>
      <c r="C46" s="15" t="s">
        <v>6</v>
      </c>
      <c r="D46" s="16" t="s">
        <v>7</v>
      </c>
      <c r="E46" s="16"/>
      <c r="F46" s="15"/>
      <c r="G46" s="15"/>
      <c r="H46" s="16"/>
      <c r="I46" s="15"/>
      <c r="J46" s="17" t="str">
        <f aca="false">CONCATENATE("IRB_UplCnt.", SUBSTITUTE(A46, " ", ""), ".", SUBSTITUTE(B46, " ", ""), IF(C46="NULL", "", CONCATENATE(".", SUBSTITUTE(C46, " ", ""))))</f>
        <v>IRB_UplCnt.HIPAA.AuthorizationForm</v>
      </c>
      <c r="K46" s="17"/>
    </row>
    <row r="47" customFormat="false" ht="14" hidden="false" customHeight="false" outlineLevel="0" collapsed="false">
      <c r="A47" s="15" t="s">
        <v>13</v>
      </c>
      <c r="B47" s="15" t="s">
        <v>145</v>
      </c>
      <c r="C47" s="15" t="s">
        <v>6</v>
      </c>
      <c r="D47" s="16" t="s">
        <v>7</v>
      </c>
      <c r="E47" s="16"/>
      <c r="F47" s="15"/>
      <c r="H47" s="16"/>
      <c r="I47" s="15"/>
      <c r="J47" s="17" t="str">
        <f aca="false">CONCATENATE("IRB_UplCnt.", SUBSTITUTE(A47, " ", ""), ".", SUBSTITUTE(B47, " ", ""), IF(C47="NULL", "", CONCATENATE(".", SUBSTITUTE(C47, " ", ""))))</f>
        <v>IRB_UplCnt.Non-UVAIRB.ApprovalNewProtocolNon-UVAIRB</v>
      </c>
      <c r="K47" s="17"/>
      <c r="L47" s="19" t="s">
        <v>146</v>
      </c>
    </row>
    <row r="48" customFormat="false" ht="28" hidden="false" customHeight="false" outlineLevel="0" collapsed="false">
      <c r="A48" s="15" t="s">
        <v>13</v>
      </c>
      <c r="B48" s="15" t="s">
        <v>149</v>
      </c>
      <c r="C48" s="15" t="s">
        <v>150</v>
      </c>
      <c r="D48" s="16" t="s">
        <v>7</v>
      </c>
      <c r="E48" s="16" t="n">
        <v>53</v>
      </c>
      <c r="F48" s="15" t="s">
        <v>231</v>
      </c>
      <c r="H48" s="16"/>
      <c r="I48" s="8" t="str">
        <f aca="false">CONCATENATE("isIRB_ReqDocLst.", SUBSTITUTE(A48, " ", ""), ".", SUBSTITUTE(B48, " ", ""), IF(C48="NULL", "", CONCATENATE(".", SUBSTITUTE(C48, " ", ""))))</f>
        <v>isIRB_ReqDocLst.Non-UVAIRB.IRBRelianceAgreement.Non-USAIRB</v>
      </c>
      <c r="J48" s="17" t="str">
        <f aca="false">CONCATENATE("IRB_UplCnt.", SUBSTITUTE(A48, " ", ""), ".", SUBSTITUTE(B48, " ", ""), IF(C48="NULL", "", CONCATENATE(".", SUBSTITUTE(C48, " ", ""))))</f>
        <v>IRB_UplCnt.Non-UVAIRB.IRBRelianceAgreement.Non-USAIRB</v>
      </c>
      <c r="K48" s="17"/>
      <c r="L48" s="19"/>
    </row>
    <row r="49" customFormat="false" ht="28" hidden="false" customHeight="false" outlineLevel="0" collapsed="false">
      <c r="A49" s="15" t="s">
        <v>13</v>
      </c>
      <c r="B49" s="15" t="s">
        <v>149</v>
      </c>
      <c r="C49" s="15" t="s">
        <v>151</v>
      </c>
      <c r="D49" s="16" t="s">
        <v>7</v>
      </c>
      <c r="E49" s="16" t="n">
        <v>53</v>
      </c>
      <c r="F49" s="15" t="s">
        <v>231</v>
      </c>
      <c r="H49" s="16"/>
      <c r="I49" s="8" t="str">
        <f aca="false">CONCATENATE("isIRB_ReqDocLst.", SUBSTITUTE(A49, " ", ""), ".", SUBSTITUTE(B49, " ", ""), IF(C49="NULL", "", CONCATENATE(".", SUBSTITUTE(C49, " ", ""))))</f>
        <v>isIRB_ReqDocLst.Non-UVAIRB.IRBRelianceAgreement.USAIRB</v>
      </c>
      <c r="J49" s="17" t="str">
        <f aca="false">CONCATENATE("IRB_UplCnt.", SUBSTITUTE(A49, " ", ""), ".", SUBSTITUTE(B49, " ", ""), IF(C49="NULL", "", CONCATENATE(".", SUBSTITUTE(C49, " ", ""))))</f>
        <v>IRB_UplCnt.Non-UVAIRB.IRBRelianceAgreement.USAIRB</v>
      </c>
      <c r="K49" s="17"/>
      <c r="L49" s="19"/>
    </row>
    <row r="50" customFormat="false" ht="14" hidden="false" customHeight="false" outlineLevel="0" collapsed="false">
      <c r="A50" s="15" t="s">
        <v>13</v>
      </c>
      <c r="B50" s="15" t="s">
        <v>152</v>
      </c>
      <c r="C50" s="15" t="s">
        <v>6</v>
      </c>
      <c r="D50" s="16" t="s">
        <v>7</v>
      </c>
      <c r="E50" s="16"/>
      <c r="F50" s="15"/>
      <c r="H50" s="16"/>
      <c r="I50" s="15"/>
      <c r="J50" s="17" t="str">
        <f aca="false">CONCATENATE("IRB_UplCnt.", SUBSTITUTE(A50, " ", ""), ".", SUBSTITUTE(B50, " ", ""), IF(C50="NULL", "", CONCATENATE(".", SUBSTITUTE(C50, " ", ""))))</f>
        <v>IRB_UplCnt.Non-UVAIRB.LocalConsentLanguage</v>
      </c>
      <c r="K50" s="17"/>
      <c r="L50" s="19" t="s">
        <v>153</v>
      </c>
    </row>
    <row r="51" customFormat="false" ht="14" hidden="false" customHeight="false" outlineLevel="0" collapsed="false">
      <c r="A51" s="15" t="s">
        <v>13</v>
      </c>
      <c r="B51" s="15" t="s">
        <v>154</v>
      </c>
      <c r="C51" s="15" t="s">
        <v>6</v>
      </c>
      <c r="D51" s="16" t="s">
        <v>7</v>
      </c>
      <c r="E51" s="16"/>
      <c r="F51" s="15"/>
      <c r="H51" s="16"/>
      <c r="I51" s="15"/>
      <c r="J51" s="17" t="str">
        <f aca="false">CONCATENATE("IRB_UplCnt.", SUBSTITUTE(A51, " ", ""), ".", SUBSTITUTE(B51, " ", ""), IF(C51="NULL", "", CONCATENATE(".", SUBSTITUTE(C51, " ", ""))))</f>
        <v>IRB_UplCnt.Non-UVAIRB.RelianceAgreementRequestForm</v>
      </c>
      <c r="K51" s="17"/>
      <c r="L51" s="19"/>
    </row>
    <row r="52" customFormat="false" ht="14" hidden="false" customHeight="false" outlineLevel="0" collapsed="false">
      <c r="A52" s="15" t="s">
        <v>13</v>
      </c>
      <c r="B52" s="15" t="s">
        <v>155</v>
      </c>
      <c r="C52" s="15" t="s">
        <v>6</v>
      </c>
      <c r="D52" s="16" t="s">
        <v>7</v>
      </c>
      <c r="E52" s="16"/>
      <c r="F52" s="15"/>
      <c r="H52" s="16"/>
      <c r="I52" s="15"/>
      <c r="J52" s="17" t="str">
        <f aca="false">CONCATENATE("IRB_UplCnt.", SUBSTITUTE(A52, " ", ""), ".", SUBSTITUTE(B52, " ", ""), IF(C52="NULL", "", CONCATENATE(".", SUBSTITUTE(C52, " ", ""))))</f>
        <v>IRB_UplCnt.Non-UVAIRB.StudyProtocolCoversheet</v>
      </c>
      <c r="K52" s="17"/>
      <c r="L52" s="19" t="s">
        <v>156</v>
      </c>
    </row>
    <row r="53" customFormat="false" ht="14" hidden="false" customHeight="false" outlineLevel="0" collapsed="false">
      <c r="A53" s="15" t="s">
        <v>164</v>
      </c>
      <c r="B53" s="15" t="s">
        <v>14</v>
      </c>
      <c r="C53" s="15" t="s">
        <v>165</v>
      </c>
      <c r="D53" s="16" t="s">
        <v>42</v>
      </c>
      <c r="E53" s="16"/>
      <c r="F53" s="15"/>
      <c r="G53" s="15"/>
      <c r="H53" s="16"/>
      <c r="I53" s="15"/>
      <c r="J53" s="17" t="str">
        <f aca="false">CONCATENATE("IRB_UplCnt.", SUBSTITUTE(A53, " ", ""), ".", SUBSTITUTE(B53, " ", ""), IF(C53="NULL", "", CONCATENATE(".", SUBSTITUTE(C53, " ", ""))))</f>
        <v>IRB_UplCnt.Study.Application.DepartmentChairSignature</v>
      </c>
      <c r="K53" s="17"/>
    </row>
    <row r="54" customFormat="false" ht="14" hidden="false" customHeight="false" outlineLevel="0" collapsed="false">
      <c r="A54" s="15" t="s">
        <v>164</v>
      </c>
      <c r="B54" s="15" t="s">
        <v>14</v>
      </c>
      <c r="C54" s="15" t="s">
        <v>168</v>
      </c>
      <c r="D54" s="16" t="s">
        <v>42</v>
      </c>
      <c r="E54" s="16"/>
      <c r="F54" s="15"/>
      <c r="G54" s="15"/>
      <c r="H54" s="16"/>
      <c r="I54" s="15"/>
      <c r="J54" s="17" t="str">
        <f aca="false">CONCATENATE("IRB_UplCnt.", SUBSTITUTE(A54, " ", ""), ".", SUBSTITUTE(B54, " ", ""), IF(C54="NULL", "", CONCATENATE(".", SUBSTITUTE(C54, " ", ""))))</f>
        <v>IRB_UplCnt.Study.Application.InvestigatorAgreement</v>
      </c>
      <c r="K54" s="17"/>
    </row>
    <row r="55" customFormat="false" ht="14" hidden="false" customHeight="false" outlineLevel="0" collapsed="false">
      <c r="A55" s="15" t="s">
        <v>164</v>
      </c>
      <c r="B55" s="15" t="s">
        <v>14</v>
      </c>
      <c r="C55" s="15" t="s">
        <v>169</v>
      </c>
      <c r="D55" s="16" t="s">
        <v>42</v>
      </c>
      <c r="E55" s="16"/>
      <c r="F55" s="15"/>
      <c r="G55" s="15"/>
      <c r="H55" s="16"/>
      <c r="I55" s="15"/>
      <c r="J55" s="17" t="str">
        <f aca="false">CONCATENATE("IRB_UplCnt.", SUBSTITUTE(A55, " ", ""), ".", SUBSTITUTE(B55, " ", ""), IF(C55="NULL", "", CONCATENATE(".", SUBSTITUTE(C55, " ", ""))))</f>
        <v>IRB_UplCnt.Study.Application.PISignature</v>
      </c>
      <c r="K55" s="17"/>
    </row>
    <row r="56" customFormat="false" ht="14" hidden="false" customHeight="false" outlineLevel="0" collapsed="false">
      <c r="A56" s="15" t="s">
        <v>164</v>
      </c>
      <c r="B56" s="15" t="s">
        <v>172</v>
      </c>
      <c r="C56" s="15" t="s">
        <v>6</v>
      </c>
      <c r="D56" s="16" t="s">
        <v>7</v>
      </c>
      <c r="E56" s="16"/>
      <c r="F56" s="15"/>
      <c r="G56" s="15"/>
      <c r="H56" s="16"/>
      <c r="I56" s="15"/>
      <c r="J56" s="17" t="str">
        <f aca="false">CONCATENATE("IRB_UplCnt.", SUBSTITUTE(A56, " ", ""), ".", SUBSTITUTE(B56, " ", ""), IF(C56="NULL", "", CONCATENATE(".", SUBSTITUTE(C56, " ", ""))))</f>
        <v>IRB_UplCnt.Study.Coversheet</v>
      </c>
      <c r="K56" s="17"/>
    </row>
    <row r="57" customFormat="false" ht="14" hidden="false" customHeight="false" outlineLevel="0" collapsed="false">
      <c r="A57" s="15" t="s">
        <v>164</v>
      </c>
      <c r="B57" s="15" t="s">
        <v>173</v>
      </c>
      <c r="C57" s="15" t="s">
        <v>6</v>
      </c>
      <c r="D57" s="16" t="s">
        <v>42</v>
      </c>
      <c r="E57" s="16" t="n">
        <v>24</v>
      </c>
      <c r="F57" s="15" t="s">
        <v>190</v>
      </c>
      <c r="G57" s="15"/>
      <c r="H57" s="16"/>
      <c r="I57" s="8" t="str">
        <f aca="false">CONCATENATE("isIRB_ReqDocLst.", SUBSTITUTE(A57, " ", ""), ".", SUBSTITUTE(B57, " ", ""), IF(C57="NULL", "", CONCATENATE(".", SUBSTITUTE(C57, " ", ""))))</f>
        <v>isIRB_ReqDocLst.Study.DataSecurityPlan</v>
      </c>
      <c r="J57" s="17" t="str">
        <f aca="false">CONCATENATE("IRB_UplCnt.", SUBSTITUTE(A57, " ", ""), ".", SUBSTITUTE(B57, " ", ""), IF(C57="NULL", "", CONCATENATE(".", SUBSTITUTE(C57, " ", ""))))</f>
        <v>IRB_UplCnt.Study.DataSecurityPlan</v>
      </c>
      <c r="K57" s="17"/>
    </row>
    <row r="58" customFormat="false" ht="14" hidden="false" customHeight="false" outlineLevel="0" collapsed="false">
      <c r="A58" s="15" t="s">
        <v>164</v>
      </c>
      <c r="B58" s="15" t="s">
        <v>176</v>
      </c>
      <c r="C58" s="15" t="s">
        <v>6</v>
      </c>
      <c r="D58" s="16" t="s">
        <v>7</v>
      </c>
      <c r="E58" s="16"/>
      <c r="F58" s="15"/>
      <c r="G58" s="15"/>
      <c r="H58" s="16"/>
      <c r="I58" s="15"/>
      <c r="J58" s="17" t="str">
        <f aca="false">CONCATENATE("IRB_UplCnt.", SUBSTITUTE(A58, " ", ""), ".", SUBSTITUTE(B58, " ", ""), IF(C58="NULL", "", CONCATENATE(".", SUBSTITUTE(C58, " ", ""))))</f>
        <v>IRB_UplCnt.Study.Pre-ScreeningQuestions</v>
      </c>
      <c r="K58" s="17"/>
    </row>
    <row r="59" customFormat="false" ht="14" hidden="false" customHeight="false" outlineLevel="0" collapsed="false">
      <c r="A59" s="15" t="s">
        <v>164</v>
      </c>
      <c r="B59" s="15" t="s">
        <v>22</v>
      </c>
      <c r="C59" s="15" t="s">
        <v>177</v>
      </c>
      <c r="D59" s="16" t="s">
        <v>7</v>
      </c>
      <c r="E59" s="16"/>
      <c r="F59" s="15"/>
      <c r="G59" s="15"/>
      <c r="H59" s="16"/>
      <c r="I59" s="15"/>
      <c r="J59" s="17" t="str">
        <f aca="false">CONCATENATE("IRB_UplCnt.", SUBSTITUTE(A59, " ", ""), ".", SUBSTITUTE(B59, " ", ""), IF(C59="NULL", "", CONCATENATE(".", SUBSTITUTE(C59, " ", ""))))</f>
        <v>IRB_UplCnt.Study.Protocol.Appendix</v>
      </c>
      <c r="K59" s="17"/>
    </row>
    <row r="60" customFormat="false" ht="14" hidden="false" customHeight="false" outlineLevel="0" collapsed="false">
      <c r="A60" s="15" t="s">
        <v>164</v>
      </c>
      <c r="B60" s="15" t="s">
        <v>22</v>
      </c>
      <c r="C60" s="15" t="s">
        <v>166</v>
      </c>
      <c r="D60" s="16" t="s">
        <v>7</v>
      </c>
      <c r="E60" s="16"/>
      <c r="F60" s="15"/>
      <c r="G60" s="15"/>
      <c r="H60" s="16"/>
      <c r="I60" s="15"/>
      <c r="J60" s="17" t="str">
        <f aca="false">CONCATENATE("IRB_UplCnt.", SUBSTITUTE(A60, " ", ""), ".", SUBSTITUTE(B60, " ", ""), IF(C60="NULL", "", CONCATENATE(".", SUBSTITUTE(C60, " ", ""))))</f>
        <v>IRB_UplCnt.Study.Protocol.Document</v>
      </c>
      <c r="K60" s="17"/>
    </row>
    <row r="61" customFormat="false" ht="14" hidden="false" customHeight="false" outlineLevel="0" collapsed="false">
      <c r="A61" s="15" t="s">
        <v>164</v>
      </c>
      <c r="B61" s="15" t="s">
        <v>178</v>
      </c>
      <c r="C61" s="15" t="s">
        <v>6</v>
      </c>
      <c r="D61" s="16" t="s">
        <v>7</v>
      </c>
      <c r="E61" s="16"/>
      <c r="F61" s="15"/>
      <c r="G61" s="15"/>
      <c r="H61" s="16"/>
      <c r="I61" s="15"/>
      <c r="J61" s="17" t="str">
        <f aca="false">CONCATENATE("IRB_UplCnt.", SUBSTITUTE(A61, " ", ""), ".", SUBSTITUTE(B61, " ", ""), IF(C61="NULL", "", CONCATENATE(".", SUBSTITUTE(C61, " ", ""))))</f>
        <v>IRB_UplCnt.Study.ProtocolSub-Study</v>
      </c>
      <c r="K61" s="17"/>
    </row>
    <row r="62" customFormat="false" ht="14" hidden="false" customHeight="false" outlineLevel="0" collapsed="false">
      <c r="A62" s="15" t="s">
        <v>164</v>
      </c>
      <c r="B62" s="15" t="s">
        <v>180</v>
      </c>
      <c r="C62" s="15" t="s">
        <v>6</v>
      </c>
      <c r="D62" s="16" t="s">
        <v>7</v>
      </c>
      <c r="E62" s="16"/>
      <c r="F62" s="15"/>
      <c r="G62" s="15"/>
      <c r="H62" s="16"/>
      <c r="I62" s="15"/>
      <c r="J62" s="17" t="str">
        <f aca="false">CONCATENATE("IRB_UplCnt.", SUBSTITUTE(A62, " ", ""), ".", SUBSTITUTE(B62, " ", ""), IF(C62="NULL", "", CONCATENATE(".", SUBSTITUTE(C62, " ", ""))))</f>
        <v>IRB_UplCnt.Study.ScreeningLog</v>
      </c>
      <c r="K62" s="17"/>
    </row>
    <row r="63" customFormat="false" ht="14" hidden="false" customHeight="false" outlineLevel="0" collapsed="false">
      <c r="A63" s="15" t="s">
        <v>164</v>
      </c>
      <c r="B63" s="15" t="s">
        <v>181</v>
      </c>
      <c r="C63" s="15" t="s">
        <v>6</v>
      </c>
      <c r="D63" s="16" t="s">
        <v>7</v>
      </c>
      <c r="E63" s="16"/>
      <c r="F63" s="15"/>
      <c r="G63" s="15"/>
      <c r="H63" s="16"/>
      <c r="I63" s="15"/>
      <c r="J63" s="17" t="str">
        <f aca="false">CONCATENATE("IRB_UplCnt.", SUBSTITUTE(A63, " ", ""), ".", SUBSTITUTE(B63, " ", ""), IF(C63="NULL", "", CONCATENATE(".", SUBSTITUTE(C63, " ", ""))))</f>
        <v>IRB_UplCnt.Study.SurveyQuestionnaire</v>
      </c>
      <c r="K63" s="17"/>
    </row>
    <row r="64" customFormat="false" ht="28" hidden="false" customHeight="false" outlineLevel="0" collapsed="false">
      <c r="A64" s="15" t="s">
        <v>182</v>
      </c>
      <c r="B64" s="15" t="s">
        <v>183</v>
      </c>
      <c r="C64" s="15" t="s">
        <v>6</v>
      </c>
      <c r="D64" s="16" t="s">
        <v>128</v>
      </c>
      <c r="E64" s="16" t="n">
        <v>54</v>
      </c>
      <c r="F64" s="15" t="s">
        <v>183</v>
      </c>
      <c r="G64" s="15"/>
      <c r="H64" s="16"/>
      <c r="I64" s="8" t="str">
        <f aca="false">CONCATENATE("isIRB_ReqDocLst.", SUBSTITUTE(A64, " ", ""), ".", SUBSTITUTE(B64, " ", ""), IF(C64="NULL", "", CONCATENATE(".", SUBSTITUTE(C64, " ", ""))))</f>
        <v>isIRB_ReqDocLst.UVACompliance.ESCROApproval</v>
      </c>
      <c r="J64" s="17" t="str">
        <f aca="false">CONCATENATE("IRB_UplCnt.", SUBSTITUTE(A64, " ", ""), ".", SUBSTITUTE(B64, " ", ""), IF(C64="NULL", "", CONCATENATE(".", SUBSTITUTE(C64, " ", ""))))</f>
        <v>IRB_UplCnt.UVACompliance.ESCROApproval</v>
      </c>
      <c r="K64" s="17"/>
    </row>
    <row r="65" customFormat="false" ht="28" hidden="false" customHeight="false" outlineLevel="0" collapsed="false">
      <c r="A65" s="15" t="s">
        <v>182</v>
      </c>
      <c r="B65" s="15" t="s">
        <v>184</v>
      </c>
      <c r="C65" s="15" t="s">
        <v>6</v>
      </c>
      <c r="D65" s="16" t="s">
        <v>128</v>
      </c>
      <c r="E65" s="16"/>
      <c r="F65" s="15"/>
      <c r="G65" s="15"/>
      <c r="H65" s="16"/>
      <c r="I65" s="15"/>
      <c r="J65" s="17" t="str">
        <f aca="false">CONCATENATE("IRB_UplCnt.", SUBSTITUTE(A65, " ", ""), ".", SUBSTITUTE(B65, " ", ""), IF(C65="NULL", "", CONCATENATE(".", SUBSTITUTE(C65, " ", ""))))</f>
        <v>IRB_UplCnt.UVACompliance.GMEC</v>
      </c>
      <c r="K65" s="17"/>
    </row>
    <row r="66" customFormat="false" ht="28" hidden="false" customHeight="false" outlineLevel="0" collapsed="false">
      <c r="A66" s="15" t="s">
        <v>182</v>
      </c>
      <c r="B66" s="15" t="s">
        <v>185</v>
      </c>
      <c r="C66" s="15" t="s">
        <v>6</v>
      </c>
      <c r="D66" s="16" t="s">
        <v>128</v>
      </c>
      <c r="E66" s="16"/>
      <c r="F66" s="15"/>
      <c r="G66" s="15"/>
      <c r="H66" s="16"/>
      <c r="I66" s="15"/>
      <c r="J66" s="17" t="str">
        <f aca="false">CONCATENATE("IRB_UplCnt.", SUBSTITUTE(A66, " ", ""), ".", SUBSTITUTE(B66, " ", ""), IF(C66="NULL", "", CONCATENATE(".", SUBSTITUTE(C66, " ", ""))))</f>
        <v>IRB_UplCnt.UVACompliance.GRIME</v>
      </c>
      <c r="K66" s="17"/>
    </row>
    <row r="67" customFormat="false" ht="28" hidden="false" customHeight="false" outlineLevel="0" collapsed="false">
      <c r="A67" s="15" t="s">
        <v>182</v>
      </c>
      <c r="B67" s="15" t="s">
        <v>186</v>
      </c>
      <c r="C67" s="15" t="s">
        <v>6</v>
      </c>
      <c r="D67" s="16" t="s">
        <v>128</v>
      </c>
      <c r="E67" s="16" t="n">
        <v>9</v>
      </c>
      <c r="F67" s="15" t="s">
        <v>186</v>
      </c>
      <c r="G67" s="15"/>
      <c r="H67" s="16"/>
      <c r="I67" s="8" t="str">
        <f aca="false">CONCATENATE("isIRB_ReqDocLst.", SUBSTITUTE(A67, " ", ""), ".", SUBSTITUTE(B67, " ", ""), IF(C67="NULL", "", CONCATENATE(".", SUBSTITUTE(C67, " ", ""))))</f>
        <v>isIRB_ReqDocLst.UVACompliance.HIREApproval</v>
      </c>
      <c r="J67" s="17" t="str">
        <f aca="false">CONCATENATE("IRB_UplCnt.", SUBSTITUTE(A67, " ", ""), ".", SUBSTITUTE(B67, " ", ""), IF(C67="NULL", "", CONCATENATE(".", SUBSTITUTE(C67, " ", ""))))</f>
        <v>IRB_UplCnt.UVACompliance.HIREApproval</v>
      </c>
      <c r="K67" s="17"/>
    </row>
    <row r="68" customFormat="false" ht="28" hidden="false" customHeight="false" outlineLevel="0" collapsed="false">
      <c r="A68" s="15" t="s">
        <v>182</v>
      </c>
      <c r="B68" s="15" t="s">
        <v>187</v>
      </c>
      <c r="C68" s="15" t="s">
        <v>6</v>
      </c>
      <c r="D68" s="16" t="s">
        <v>128</v>
      </c>
      <c r="E68" s="16" t="n">
        <v>14</v>
      </c>
      <c r="F68" s="15" t="s">
        <v>232</v>
      </c>
      <c r="G68" s="15"/>
      <c r="H68" s="16"/>
      <c r="I68" s="8" t="str">
        <f aca="false">CONCATENATE("isIRB_ReqDocLst.", SUBSTITUTE(A68, " ", ""), ".", SUBSTITUTE(B68, " ", ""), IF(C68="NULL", "", CONCATENATE(".", SUBSTITUTE(C68, " ", ""))))</f>
        <v>isIRB_ReqDocLst.UVACompliance.IBCApproval</v>
      </c>
      <c r="J68" s="17" t="str">
        <f aca="false">CONCATENATE("IRB_UplCnt.", SUBSTITUTE(A68, " ", ""), ".", SUBSTITUTE(B68, " ", ""), IF(C68="NULL", "", CONCATENATE(".", SUBSTITUTE(C68, " ", ""))))</f>
        <v>IRB_UplCnt.UVACompliance.IBCApproval</v>
      </c>
      <c r="K68" s="17"/>
    </row>
    <row r="69" customFormat="false" ht="28" hidden="false" customHeight="false" outlineLevel="0" collapsed="false">
      <c r="A69" s="15" t="s">
        <v>182</v>
      </c>
      <c r="B69" s="15" t="s">
        <v>188</v>
      </c>
      <c r="C69" s="15" t="s">
        <v>6</v>
      </c>
      <c r="D69" s="16" t="s">
        <v>7</v>
      </c>
      <c r="E69" s="16" t="n">
        <v>32</v>
      </c>
      <c r="F69" s="15" t="s">
        <v>233</v>
      </c>
      <c r="G69" s="15"/>
      <c r="H69" s="16"/>
      <c r="I69" s="8" t="str">
        <f aca="false">CONCATENATE("isIRB_ReqDocLst.", SUBSTITUTE(A69, " ", ""), ".", SUBSTITUTE(B69, " ", ""), IF(C69="NULL", "", CONCATENATE(".", SUBSTITUTE(C69, " ", ""))))</f>
        <v>isIRB_ReqDocLst.UVACompliance.IDSNotification</v>
      </c>
      <c r="J69" s="17" t="str">
        <f aca="false">CONCATENATE("IRB_UplCnt.", SUBSTITUTE(A69, " ", ""), ".", SUBSTITUTE(B69, " ", ""), IF(C69="NULL", "", CONCATENATE(".", SUBSTITUTE(C69, " ", ""))))</f>
        <v>IRB_UplCnt.UVACompliance.IDSNotification</v>
      </c>
      <c r="K69" s="17"/>
    </row>
    <row r="70" customFormat="false" ht="14" hidden="false" customHeight="false" outlineLevel="0" collapsed="false">
      <c r="A70" s="15" t="s">
        <v>182</v>
      </c>
      <c r="B70" s="15" t="s">
        <v>189</v>
      </c>
      <c r="C70" s="15" t="s">
        <v>6</v>
      </c>
      <c r="D70" s="16" t="s">
        <v>7</v>
      </c>
      <c r="E70" s="16" t="n">
        <v>51</v>
      </c>
      <c r="F70" s="15" t="s">
        <v>234</v>
      </c>
      <c r="G70" s="15"/>
      <c r="H70" s="16"/>
      <c r="I70" s="8" t="str">
        <f aca="false">CONCATENATE("isIRB_ReqDocLst.", SUBSTITUTE(A70, " ", ""), ".", SUBSTITUTE(B70, " ", ""), IF(C70="NULL", "", CONCATENATE(".", SUBSTITUTE(C70, " ", ""))))</f>
        <v>isIRB_ReqDocLst.UVACompliance.IDSWaiverApplication</v>
      </c>
      <c r="J70" s="17" t="str">
        <f aca="false">CONCATENATE("IRB_UplCnt.", SUBSTITUTE(A70, " ", ""), ".", SUBSTITUTE(B70, " ", ""), IF(C70="NULL", "", CONCATENATE(".", SUBSTITUTE(C70, " ", ""))))</f>
        <v>IRB_UplCnt.UVACompliance.IDSWaiverApplication</v>
      </c>
      <c r="K70" s="17"/>
    </row>
    <row r="71" customFormat="false" ht="28" hidden="false" customHeight="false" outlineLevel="0" collapsed="false">
      <c r="A71" s="15" t="s">
        <v>182</v>
      </c>
      <c r="B71" s="15" t="s">
        <v>192</v>
      </c>
      <c r="C71" s="15" t="s">
        <v>6</v>
      </c>
      <c r="D71" s="16" t="s">
        <v>128</v>
      </c>
      <c r="E71" s="16"/>
      <c r="F71" s="15"/>
      <c r="G71" s="15"/>
      <c r="H71" s="16"/>
      <c r="I71" s="15"/>
      <c r="J71" s="17" t="str">
        <f aca="false">CONCATENATE("IRB_UplCnt.", SUBSTITUTE(A71, " ", ""), ".", SUBSTITUTE(B71, " ", ""), IF(C71="NULL", "", CONCATENATE(".", SUBSTITUTE(C71, " ", ""))))</f>
        <v>IRB_UplCnt.UVACompliance.MRPhysicistApproval</v>
      </c>
      <c r="K71" s="17"/>
    </row>
    <row r="72" customFormat="false" ht="14" hidden="false" customHeight="false" outlineLevel="0" collapsed="false">
      <c r="A72" s="15" t="s">
        <v>182</v>
      </c>
      <c r="B72" s="15" t="s">
        <v>193</v>
      </c>
      <c r="C72" s="15" t="s">
        <v>6</v>
      </c>
      <c r="D72" s="16" t="s">
        <v>7</v>
      </c>
      <c r="E72" s="16"/>
      <c r="F72" s="15"/>
      <c r="G72" s="15"/>
      <c r="H72" s="16"/>
      <c r="I72" s="15"/>
      <c r="J72" s="17" t="str">
        <f aca="false">CONCATENATE("IRB_UplCnt.", SUBSTITUTE(A72, " ", ""), ".", SUBSTITUTE(B72, " ", ""), IF(C72="NULL", "", CONCATENATE(".", SUBSTITUTE(C72, " ", ""))))</f>
        <v>IRB_UplCnt.UVACompliance.NewMedicalDeviceApplication</v>
      </c>
      <c r="K72" s="17"/>
    </row>
    <row r="73" customFormat="false" ht="14" hidden="false" customHeight="false" outlineLevel="0" collapsed="false">
      <c r="A73" s="15" t="s">
        <v>182</v>
      </c>
      <c r="B73" s="15" t="s">
        <v>194</v>
      </c>
      <c r="C73" s="15" t="s">
        <v>6</v>
      </c>
      <c r="D73" s="16" t="s">
        <v>7</v>
      </c>
      <c r="E73" s="16" t="n">
        <v>10</v>
      </c>
      <c r="F73" s="15" t="s">
        <v>235</v>
      </c>
      <c r="G73" s="15"/>
      <c r="H73" s="16"/>
      <c r="I73" s="8" t="str">
        <f aca="false">CONCATENATE("isIRB_ReqDocLst.", SUBSTITUTE(A73, " ", ""), ".", SUBSTITUTE(B73, " ", ""), IF(C73="NULL", "", CONCATENATE(".", SUBSTITUTE(C73, " ", ""))))</f>
        <v>isIRB_ReqDocLst.UVACompliance.PRCApproval</v>
      </c>
      <c r="J73" s="17" t="str">
        <f aca="false">CONCATENATE("IRB_UplCnt.", SUBSTITUTE(A73, " ", ""), ".", SUBSTITUTE(B73, " ", ""), IF(C73="NULL", "", CONCATENATE(".", SUBSTITUTE(C73, " ", ""))))</f>
        <v>IRB_UplCnt.UVACompliance.PRCApproval</v>
      </c>
      <c r="K73" s="17"/>
    </row>
    <row r="74" customFormat="false" ht="14" hidden="false" customHeight="false" outlineLevel="0" collapsed="false">
      <c r="A74" s="15" t="s">
        <v>182</v>
      </c>
      <c r="B74" s="15" t="s">
        <v>195</v>
      </c>
      <c r="C74" s="15" t="s">
        <v>6</v>
      </c>
      <c r="D74" s="16" t="s">
        <v>7</v>
      </c>
      <c r="E74" s="16"/>
      <c r="F74" s="15"/>
      <c r="G74" s="15"/>
      <c r="H74" s="16"/>
      <c r="I74" s="15"/>
      <c r="J74" s="17" t="str">
        <f aca="false">CONCATENATE("IRB_UplCnt.", SUBSTITUTE(A74, " ", ""), ".", SUBSTITUTE(B74, " ", ""), IF(C74="NULL", "", CONCATENATE(".", SUBSTITUTE(C74, " ", ""))))</f>
        <v>IRB_UplCnt.UVACompliance.PRCWaiver</v>
      </c>
      <c r="K74" s="17"/>
    </row>
    <row r="75" customFormat="false" ht="28" hidden="false" customHeight="false" outlineLevel="0" collapsed="false">
      <c r="A75" s="15" t="s">
        <v>182</v>
      </c>
      <c r="B75" s="15" t="s">
        <v>196</v>
      </c>
      <c r="C75" s="15" t="s">
        <v>6</v>
      </c>
      <c r="D75" s="16" t="s">
        <v>128</v>
      </c>
      <c r="E75" s="16" t="n">
        <v>36</v>
      </c>
      <c r="F75" s="15" t="s">
        <v>196</v>
      </c>
      <c r="G75" s="15"/>
      <c r="H75" s="16"/>
      <c r="I75" s="8" t="str">
        <f aca="false">CONCATENATE("isIRB_ReqDocLst.", SUBSTITUTE(A75, " ", ""), ".", SUBSTITUTE(B75, " ", ""), IF(C75="NULL", "", CONCATENATE(".", SUBSTITUTE(C75, " ", ""))))</f>
        <v>isIRB_ReqDocLst.UVACompliance.RDRCApproval</v>
      </c>
      <c r="J75" s="17" t="str">
        <f aca="false">CONCATENATE("IRB_UplCnt.", SUBSTITUTE(A75, " ", ""), ".", SUBSTITUTE(B75, " ", ""), IF(C75="NULL", "", CONCATENATE(".", SUBSTITUTE(C75, " ", ""))))</f>
        <v>IRB_UplCnt.UVACompliance.RDRCApproval</v>
      </c>
      <c r="K75" s="17"/>
    </row>
    <row r="76" customFormat="false" ht="28" hidden="false" customHeight="false" outlineLevel="0" collapsed="false">
      <c r="A76" s="15" t="s">
        <v>182</v>
      </c>
      <c r="B76" s="15" t="s">
        <v>197</v>
      </c>
      <c r="C76" s="15" t="s">
        <v>6</v>
      </c>
      <c r="D76" s="16" t="s">
        <v>128</v>
      </c>
      <c r="E76" s="16" t="n">
        <v>40</v>
      </c>
      <c r="F76" s="15" t="s">
        <v>236</v>
      </c>
      <c r="G76" s="15"/>
      <c r="H76" s="16"/>
      <c r="I76" s="8" t="str">
        <f aca="false">CONCATENATE("isIRB_ReqDocLst.", SUBSTITUTE(A76, " ", ""), ".", SUBSTITUTE(B76, " ", ""), IF(C76="NULL", "", CONCATENATE(".", SUBSTITUTE(C76, " ", ""))))</f>
        <v>isIRB_ReqDocLst.UVACompliance.SBSFERPAApproval</v>
      </c>
      <c r="J76" s="17" t="str">
        <f aca="false">CONCATENATE("IRB_UplCnt.", SUBSTITUTE(A76, " ", ""), ".", SUBSTITUTE(B76, " ", ""), IF(C76="NULL", "", CONCATENATE(".", SUBSTITUTE(C76, " ", ""))))</f>
        <v>IRB_UplCnt.UVACompliance.SBSFERPAApproval</v>
      </c>
      <c r="K76" s="17"/>
    </row>
    <row r="77" customFormat="false" ht="28" hidden="false" customHeight="false" outlineLevel="0" collapsed="false">
      <c r="A77" s="15" t="s">
        <v>182</v>
      </c>
      <c r="B77" s="15" t="s">
        <v>198</v>
      </c>
      <c r="C77" s="15" t="s">
        <v>6</v>
      </c>
      <c r="D77" s="16" t="s">
        <v>128</v>
      </c>
      <c r="E77" s="16" t="n">
        <v>25</v>
      </c>
      <c r="F77" s="15" t="s">
        <v>237</v>
      </c>
      <c r="G77" s="15" t="s">
        <v>199</v>
      </c>
      <c r="H77" s="16"/>
      <c r="I77" s="8" t="str">
        <f aca="false">CONCATENATE("isIRB_ReqDocLst.", SUBSTITUTE(A77, " ", ""), ".", SUBSTITUTE(B77, " ", ""), IF(C77="NULL", "", CONCATENATE(".", SUBSTITUTE(C77, " ", ""))))</f>
        <v>isIRB_ReqDocLst.UVACompliance.ScientificReviewApproval</v>
      </c>
      <c r="J77" s="17" t="str">
        <f aca="false">CONCATENATE("IRB_UplCnt.", SUBSTITUTE(A77, " ", ""), ".", SUBSTITUTE(B77, " ", ""), IF(C77="NULL", "", CONCATENATE(".", SUBSTITUTE(C77, " ", ""))))</f>
        <v>IRB_UplCnt.UVACompliance.ScientificReviewApproval</v>
      </c>
      <c r="K77" s="17"/>
    </row>
    <row r="78" customFormat="false" ht="28" hidden="false" customHeight="false" outlineLevel="0" collapsed="false">
      <c r="A78" s="15" t="s">
        <v>182</v>
      </c>
      <c r="B78" s="15" t="s">
        <v>200</v>
      </c>
      <c r="C78" s="15" t="s">
        <v>201</v>
      </c>
      <c r="D78" s="16" t="s">
        <v>128</v>
      </c>
      <c r="E78" s="16" t="n">
        <v>8</v>
      </c>
      <c r="F78" s="15" t="s">
        <v>238</v>
      </c>
      <c r="G78" s="15"/>
      <c r="H78" s="16"/>
      <c r="I78" s="8" t="str">
        <f aca="false">CONCATENATE("isIRB_ReqDocLst.", SUBSTITUTE(A78, " ", ""), ".", SUBSTITUTE(B78, " ", ""), IF(C78="NULL", "", CONCATENATE(".", SUBSTITUTE(C78, " ", ""))))</f>
        <v>isIRB_ReqDocLst.UVACompliance.SOMCTOApproval.IDEReviewLetter</v>
      </c>
      <c r="J78" s="17" t="str">
        <f aca="false">CONCATENATE("IRB_UplCnt.", SUBSTITUTE(A78, " ", ""), ".", SUBSTITUTE(B78, " ", ""), IF(C78="NULL", "", CONCATENATE(".", SUBSTITUTE(C78, " ", ""))))</f>
        <v>IRB_UplCnt.UVACompliance.SOMCTOApproval.IDEReviewLetter</v>
      </c>
      <c r="K78" s="17"/>
    </row>
    <row r="79" customFormat="false" ht="28" hidden="false" customHeight="false" outlineLevel="0" collapsed="false">
      <c r="A79" s="15" t="s">
        <v>182</v>
      </c>
      <c r="B79" s="15" t="s">
        <v>200</v>
      </c>
      <c r="C79" s="15" t="s">
        <v>202</v>
      </c>
      <c r="D79" s="16" t="s">
        <v>128</v>
      </c>
      <c r="E79" s="16" t="n">
        <v>8</v>
      </c>
      <c r="F79" s="15" t="s">
        <v>238</v>
      </c>
      <c r="G79" s="15"/>
      <c r="H79" s="16"/>
      <c r="I79" s="8" t="str">
        <f aca="false">CONCATENATE("isIRB_ReqDocLst.", SUBSTITUTE(A79, " ", ""), ".", SUBSTITUTE(B79, " ", ""), IF(C79="NULL", "", CONCATENATE(".", SUBSTITUTE(C79, " ", ""))))</f>
        <v>isIRB_ReqDocLst.UVACompliance.SOMCTOApproval.INDReviewLetter</v>
      </c>
      <c r="J79" s="17" t="str">
        <f aca="false">CONCATENATE("IRB_UplCnt.", SUBSTITUTE(A79, " ", ""), ".", SUBSTITUTE(B79, " ", ""), IF(C79="NULL", "", CONCATENATE(".", SUBSTITUTE(C79, " ", ""))))</f>
        <v>IRB_UplCnt.UVACompliance.SOMCTOApproval.INDReviewLetter</v>
      </c>
      <c r="K79" s="17"/>
    </row>
    <row r="80" customFormat="false" ht="28" hidden="false" customHeight="false" outlineLevel="0" collapsed="false">
      <c r="A80" s="15" t="s">
        <v>182</v>
      </c>
      <c r="B80" s="15" t="s">
        <v>200</v>
      </c>
      <c r="C80" s="15" t="s">
        <v>203</v>
      </c>
      <c r="D80" s="16" t="s">
        <v>128</v>
      </c>
      <c r="E80" s="16"/>
      <c r="F80" s="15"/>
      <c r="G80" s="15"/>
      <c r="H80" s="16"/>
      <c r="I80" s="15"/>
      <c r="J80" s="17" t="str">
        <f aca="false">CONCATENATE("IRB_UplCnt.", SUBSTITUTE(A80, " ", ""), ".", SUBSTITUTE(B80, " ", ""), IF(C80="NULL", "", CONCATENATE(".", SUBSTITUTE(C80, " ", ""))))</f>
        <v>IRB_UplCnt.UVACompliance.SOMCTOApproval.Non-UVAAcademiaPIofIDE</v>
      </c>
      <c r="K80" s="17"/>
    </row>
    <row r="81" customFormat="false" ht="28" hidden="false" customHeight="false" outlineLevel="0" collapsed="false">
      <c r="A81" s="15" t="s">
        <v>182</v>
      </c>
      <c r="B81" s="15" t="s">
        <v>200</v>
      </c>
      <c r="C81" s="15" t="s">
        <v>204</v>
      </c>
      <c r="D81" s="16" t="s">
        <v>128</v>
      </c>
      <c r="E81" s="16"/>
      <c r="F81" s="15"/>
      <c r="G81" s="15"/>
      <c r="H81" s="16"/>
      <c r="I81" s="15"/>
      <c r="J81" s="17" t="str">
        <f aca="false">CONCATENATE("IRB_UplCnt.", SUBSTITUTE(A81, " ", ""), ".", SUBSTITUTE(B81, " ", ""), IF(C81="NULL", "", CONCATENATE(".", SUBSTITUTE(C81, " ", ""))))</f>
        <v>IRB_UplCnt.UVACompliance.SOMCTOApproval.Non-UVAAcademiaPIofIND</v>
      </c>
      <c r="K81" s="17"/>
    </row>
    <row r="82" customFormat="false" ht="42" hidden="false" customHeight="false" outlineLevel="0" collapsed="false">
      <c r="A82" s="15" t="s">
        <v>182</v>
      </c>
      <c r="B82" s="15" t="s">
        <v>200</v>
      </c>
      <c r="C82" s="15" t="s">
        <v>205</v>
      </c>
      <c r="D82" s="16" t="s">
        <v>128</v>
      </c>
      <c r="E82" s="16" t="n">
        <v>20</v>
      </c>
      <c r="F82" s="15" t="s">
        <v>239</v>
      </c>
      <c r="G82" s="15"/>
      <c r="H82" s="16"/>
      <c r="I82" s="8" t="str">
        <f aca="false">CONCATENATE("isIRB_ReqDocLst.", SUBSTITUTE(A82, " ", ""), ".", SUBSTITUTE(B82, " ", ""), IF(C82="NULL", "", CONCATENATE(".", SUBSTITUTE(C82, " ", ""))))</f>
        <v>isIRB_ReqDocLst.UVACompliance.SOMCTOApproval.Non-UVANon-IndustryPIofMultisiteStudy</v>
      </c>
      <c r="J82" s="17" t="str">
        <f aca="false">CONCATENATE("IRB_UplCnt.", SUBSTITUTE(A82, " ", ""), ".", SUBSTITUTE(B82, " ", ""), IF(C82="NULL", "", CONCATENATE(".", SUBSTITUTE(C82, " ", ""))))</f>
        <v>IRB_UplCnt.UVACompliance.SOMCTOApproval.Non-UVANon-IndustryPIofMultisiteStudy</v>
      </c>
      <c r="K82" s="17"/>
      <c r="L82" s="19" t="s">
        <v>240</v>
      </c>
    </row>
    <row r="83" customFormat="false" ht="28" hidden="false" customHeight="false" outlineLevel="0" collapsed="false">
      <c r="A83" s="15" t="s">
        <v>182</v>
      </c>
      <c r="B83" s="15" t="s">
        <v>200</v>
      </c>
      <c r="C83" s="15" t="s">
        <v>206</v>
      </c>
      <c r="D83" s="16" t="s">
        <v>128</v>
      </c>
      <c r="E83" s="16" t="n">
        <v>18</v>
      </c>
      <c r="F83" s="15" t="s">
        <v>241</v>
      </c>
      <c r="G83" s="15"/>
      <c r="H83" s="16"/>
      <c r="I83" s="8" t="str">
        <f aca="false">CONCATENATE("isIRB_ReqDocLst.", SUBSTITUTE(A83, " ", ""), ".", SUBSTITUTE(B83, " ", ""), IF(C83="NULL", "", CONCATENATE(".", SUBSTITUTE(C83, " ", ""))))</f>
        <v>isIRB_ReqDocLst.UVACompliance.SOMCTOApproval.UVAPIMultisiteStudy</v>
      </c>
      <c r="J83" s="17" t="str">
        <f aca="false">CONCATENATE("IRB_UplCnt.", SUBSTITUTE(A83, " ", ""), ".", SUBSTITUTE(B83, " ", ""), IF(C83="NULL", "", CONCATENATE(".", SUBSTITUTE(C83, " ", ""))))</f>
        <v>IRB_UplCnt.UVACompliance.SOMCTOApproval.UVAPIMultisiteStudy</v>
      </c>
      <c r="K83" s="17"/>
    </row>
    <row r="84" customFormat="false" ht="28" hidden="false" customHeight="false" outlineLevel="0" collapsed="false">
      <c r="A84" s="15" t="s">
        <v>182</v>
      </c>
      <c r="B84" s="15" t="s">
        <v>207</v>
      </c>
      <c r="C84" s="15" t="s">
        <v>209</v>
      </c>
      <c r="D84" s="16" t="s">
        <v>7</v>
      </c>
      <c r="E84" s="16" t="n">
        <v>22</v>
      </c>
      <c r="F84" s="15" t="s">
        <v>242</v>
      </c>
      <c r="G84" s="15"/>
      <c r="H84" s="16"/>
      <c r="I84" s="8" t="str">
        <f aca="false">CONCATENATE("isIRB_ReqDocLst.", SUBSTITUTE(A84, " ", ""), ".", SUBSTITUTE(B84, " ", ""), IF(C84="NULL", "", CONCATENATE(".", SUBSTITUTE(C84, " ", ""))))</f>
        <v>isIRB_ReqDocLst.UVACompliance.SOMCTOReview.RegardingNeedforIDE</v>
      </c>
      <c r="J84" s="17" t="str">
        <f aca="false">CONCATENATE("IRB_UplCnt.", SUBSTITUTE(A84, " ", ""), ".", SUBSTITUTE(B84, " ", ""), IF(C84="NULL", "", CONCATENATE(".", SUBSTITUTE(C84, " ", ""))))</f>
        <v>IRB_UplCnt.UVACompliance.SOMCTOReview.RegardingNeedforIDE</v>
      </c>
      <c r="K84" s="17"/>
    </row>
    <row r="85" customFormat="false" ht="28" hidden="false" customHeight="false" outlineLevel="0" collapsed="false">
      <c r="A85" s="15" t="s">
        <v>182</v>
      </c>
      <c r="B85" s="15" t="s">
        <v>207</v>
      </c>
      <c r="C85" s="15" t="s">
        <v>210</v>
      </c>
      <c r="D85" s="16" t="s">
        <v>7</v>
      </c>
      <c r="E85" s="16" t="n">
        <v>23</v>
      </c>
      <c r="F85" s="15" t="s">
        <v>243</v>
      </c>
      <c r="G85" s="15"/>
      <c r="H85" s="16"/>
      <c r="I85" s="8" t="str">
        <f aca="false">CONCATENATE("isIRB_ReqDocLst.", SUBSTITUTE(A85, " ", ""), ".", SUBSTITUTE(B85, " ", ""), IF(C85="NULL", "", CONCATENATE(".", SUBSTITUTE(C85, " ", ""))))</f>
        <v>isIRB_ReqDocLst.UVACompliance.SOMCTOReview.RegardingNeedforIND</v>
      </c>
      <c r="J85" s="17" t="str">
        <f aca="false">CONCATENATE("IRB_UplCnt.", SUBSTITUTE(A85, " ", ""), ".", SUBSTITUTE(B85, " ", ""), IF(C85="NULL", "", CONCATENATE(".", SUBSTITUTE(C85, " ", ""))))</f>
        <v>IRB_UplCnt.UVACompliance.SOMCTOReview.RegardingNeedforIND</v>
      </c>
      <c r="K85" s="17"/>
    </row>
    <row r="86" customFormat="false" ht="28" hidden="false" customHeight="false" outlineLevel="0" collapsed="false">
      <c r="A86" s="15" t="s">
        <v>182</v>
      </c>
      <c r="B86" s="15" t="s">
        <v>211</v>
      </c>
      <c r="C86" s="15" t="s">
        <v>6</v>
      </c>
      <c r="D86" s="16" t="s">
        <v>128</v>
      </c>
      <c r="E86" s="16"/>
      <c r="F86" s="15"/>
      <c r="G86" s="15"/>
      <c r="H86" s="16"/>
      <c r="I86" s="15"/>
      <c r="J86" s="17" t="str">
        <f aca="false">CONCATENATE("IRB_UplCnt.", SUBSTITUTE(A86, " ", ""), ".", SUBSTITUTE(B86, " ", ""), IF(C86="NULL", "", CONCATENATE(".", SUBSTITUTE(C86, " ", ""))))</f>
        <v>IRB_UplCnt.UVACompliance.SOMCTORevieworApproval</v>
      </c>
      <c r="K86" s="17"/>
    </row>
    <row r="87" customFormat="false" ht="14" hidden="false" customHeight="false" outlineLevel="0" collapsed="false">
      <c r="A87" s="15" t="s">
        <v>212</v>
      </c>
      <c r="B87" s="15" t="s">
        <v>154</v>
      </c>
      <c r="C87" s="15" t="s">
        <v>6</v>
      </c>
      <c r="D87" s="16" t="s">
        <v>7</v>
      </c>
      <c r="E87" s="16"/>
      <c r="F87" s="15"/>
      <c r="G87" s="15"/>
      <c r="H87" s="16"/>
      <c r="I87" s="15"/>
      <c r="J87" s="17" t="str">
        <f aca="false">CONCATENATE("IRB_UplCnt.", SUBSTITUTE(A87, " ", ""), ".", SUBSTITUTE(B87, " ", ""), IF(C87="NULL", "", CONCATENATE(".", SUBSTITUTE(C87, " ", ""))))</f>
        <v>IRB_UplCnt.UVASIRB.RelianceAgreementRequestForm</v>
      </c>
      <c r="K87" s="17"/>
    </row>
    <row r="88" customFormat="false" ht="14" hidden="false" customHeight="false" outlineLevel="0" collapsed="false">
      <c r="A88" s="15" t="s">
        <v>164</v>
      </c>
      <c r="B88" s="15" t="s">
        <v>14</v>
      </c>
      <c r="C88" s="15" t="s">
        <v>166</v>
      </c>
      <c r="D88" s="16" t="s">
        <v>7</v>
      </c>
      <c r="E88" s="16"/>
      <c r="F88" s="15"/>
      <c r="G88" s="15"/>
      <c r="H88" s="16"/>
      <c r="I88" s="15"/>
      <c r="J88" s="17" t="str">
        <f aca="false">CONCATENATE("IRB_UplCnt.", SUBSTITUTE(A88, " ", ""), ".", SUBSTITUTE(B88, " ", ""), IF(C88="NULL", "", CONCATENATE(".", SUBSTITUTE(C88, " ", ""))))</f>
        <v>IRB_UplCnt.Study.Application.Document</v>
      </c>
      <c r="K88" s="17"/>
    </row>
    <row r="89" customFormat="false" ht="14" hidden="false" customHeight="false" outlineLevel="0" collapsed="false">
      <c r="A89" s="15" t="s">
        <v>164</v>
      </c>
      <c r="B89" s="15" t="s">
        <v>14</v>
      </c>
      <c r="C89" s="15" t="s">
        <v>167</v>
      </c>
      <c r="D89" s="16" t="s">
        <v>7</v>
      </c>
      <c r="E89" s="16"/>
      <c r="F89" s="15"/>
      <c r="G89" s="15"/>
      <c r="H89" s="16"/>
      <c r="I89" s="15"/>
      <c r="J89" s="17" t="str">
        <f aca="false">CONCATENATE("IRB_UplCnt.", SUBSTITUTE(A89, " ", ""), ".", SUBSTITUTE(B89, " ", ""), IF(C89="NULL", "", CONCATENATE(".", SUBSTITUTE(C89, " ", ""))))</f>
        <v>IRB_UplCnt.Study.Application.DocumentwithSignatures</v>
      </c>
      <c r="K89" s="17"/>
    </row>
    <row r="90" customFormat="false" ht="14" hidden="false" customHeight="false" outlineLevel="0" collapsed="false">
      <c r="A90" s="15" t="s">
        <v>212</v>
      </c>
      <c r="B90" s="15" t="s">
        <v>15</v>
      </c>
      <c r="C90" s="15"/>
      <c r="D90" s="16" t="s">
        <v>7</v>
      </c>
      <c r="E90" s="16"/>
      <c r="F90" s="15"/>
      <c r="G90" s="15"/>
      <c r="H90" s="16"/>
      <c r="I90" s="15"/>
      <c r="J90" s="17" t="str">
        <f aca="false">CONCATENATE("IRB_UplCnt.", SUBSTITUTE(A90, " ", ""), ".", SUBSTITUTE(B90, " ", ""), IF(C90="NULL", "", CONCATENATE(".", SUBSTITUTE(C90, " ", ""))))</f>
        <v>IRB_UplCnt.UVASIRB.AssuranceForm.</v>
      </c>
      <c r="K90" s="17"/>
      <c r="L90" s="19" t="s">
        <v>213</v>
      </c>
    </row>
    <row r="91" customFormat="false" ht="14" hidden="false" customHeight="false" outlineLevel="0" collapsed="false">
      <c r="A91" s="15" t="s">
        <v>212</v>
      </c>
      <c r="B91" s="15" t="s">
        <v>16</v>
      </c>
      <c r="C91" s="15" t="s">
        <v>6</v>
      </c>
      <c r="D91" s="16" t="s">
        <v>7</v>
      </c>
      <c r="E91" s="16"/>
      <c r="F91" s="15"/>
      <c r="G91" s="15"/>
      <c r="H91" s="16"/>
      <c r="I91" s="15"/>
      <c r="J91" s="17" t="str">
        <f aca="false">CONCATENATE("IRB_UplCnt.", SUBSTITUTE(A91, " ", ""), ".", SUBSTITUTE(B91, " ", ""), IF(C91="NULL", "", CONCATENATE(".", SUBSTITUTE(C91, " ", ""))))</f>
        <v>IRB_UplCnt.UVASIRB.CedingLetter</v>
      </c>
      <c r="K91" s="17"/>
      <c r="L91" s="19" t="s">
        <v>153</v>
      </c>
    </row>
    <row r="92" customFormat="false" ht="14" hidden="false" customHeight="false" outlineLevel="0" collapsed="false">
      <c r="A92" s="15" t="s">
        <v>212</v>
      </c>
      <c r="B92" s="15" t="s">
        <v>149</v>
      </c>
      <c r="C92" s="15" t="s">
        <v>150</v>
      </c>
      <c r="D92" s="16" t="s">
        <v>7</v>
      </c>
      <c r="E92" s="16"/>
      <c r="F92" s="15"/>
      <c r="G92" s="15"/>
      <c r="H92" s="16"/>
      <c r="I92" s="15"/>
      <c r="J92" s="17" t="str">
        <f aca="false">CONCATENATE("IRB_UplCnt.", SUBSTITUTE(A92, " ", ""), ".", SUBSTITUTE(B92, " ", ""), IF(C92="NULL", "", CONCATENATE(".", SUBSTITUTE(C92, " ", ""))))</f>
        <v>IRB_UplCnt.UVASIRB.IRBRelianceAgreement.Non-USAIRB</v>
      </c>
      <c r="K92" s="17"/>
      <c r="L92" s="19" t="s">
        <v>213</v>
      </c>
    </row>
    <row r="93" customFormat="false" ht="14" hidden="false" customHeight="false" outlineLevel="0" collapsed="false">
      <c r="A93" s="15" t="s">
        <v>212</v>
      </c>
      <c r="B93" s="15" t="s">
        <v>149</v>
      </c>
      <c r="C93" s="15" t="s">
        <v>151</v>
      </c>
      <c r="D93" s="16" t="s">
        <v>7</v>
      </c>
      <c r="E93" s="16"/>
      <c r="F93" s="15"/>
      <c r="G93" s="15"/>
      <c r="H93" s="16"/>
      <c r="I93" s="15"/>
      <c r="J93" s="17" t="str">
        <f aca="false">CONCATENATE("IRB_UplCnt.", SUBSTITUTE(A93, " ", ""), ".", SUBSTITUTE(B93, " ", ""), IF(C93="NULL", "", CONCATENATE(".", SUBSTITUTE(C93, " ", ""))))</f>
        <v>IRB_UplCnt.UVASIRB.IRBRelianceAgreement.USAIRB</v>
      </c>
      <c r="K93" s="17"/>
      <c r="L93" s="19" t="s">
        <v>213</v>
      </c>
    </row>
    <row r="94" customFormat="false" ht="14" hidden="false" customHeight="false" outlineLevel="0" collapsed="false">
      <c r="A94" s="15" t="s">
        <v>4</v>
      </c>
      <c r="B94" s="15" t="s">
        <v>5</v>
      </c>
      <c r="C94" s="15" t="s">
        <v>6</v>
      </c>
      <c r="D94" s="16" t="s">
        <v>7</v>
      </c>
      <c r="E94" s="16"/>
      <c r="F94" s="15"/>
      <c r="G94" s="15"/>
      <c r="H94" s="16"/>
      <c r="I94" s="15"/>
      <c r="J94" s="17" t="str">
        <f aca="false">CONCATENATE("IRB_UplCnt.", SUBSTITUTE(A94, " ", ""), ".", SUBSTITUTE(B94, " ", ""), IF(C94="NULL", "", CONCATENATE(".", SUBSTITUTE(C94, " ", ""))))</f>
        <v>IRB_UplCnt.AncillaryDocument.CoCApproval</v>
      </c>
      <c r="K94" s="17"/>
    </row>
    <row r="95" customFormat="false" ht="14" hidden="false" customHeight="false" outlineLevel="0" collapsed="false">
      <c r="A95" s="15" t="s">
        <v>8</v>
      </c>
      <c r="B95" s="15" t="s">
        <v>9</v>
      </c>
      <c r="C95" s="15" t="s">
        <v>10</v>
      </c>
      <c r="D95" s="16" t="s">
        <v>7</v>
      </c>
      <c r="E95" s="16"/>
      <c r="F95" s="15"/>
      <c r="G95" s="15"/>
      <c r="H95" s="16"/>
      <c r="I95" s="15"/>
      <c r="J95" s="17" t="str">
        <f aca="false">CONCATENATE("IRB_UplCnt.", SUBSTITUTE(A95, " ", ""), ".", SUBSTITUTE(B95, " ", ""), IF(C95="NULL", "", CONCATENATE(".", SUBSTITUTE(C95, " ", ""))))</f>
        <v>IRB_UplCnt.Consent.Addendum.Prisoner</v>
      </c>
      <c r="K95" s="17"/>
    </row>
    <row r="96" customFormat="false" ht="14" hidden="false" customHeight="false" outlineLevel="0" collapsed="false">
      <c r="A96" s="15" t="s">
        <v>11</v>
      </c>
      <c r="B96" s="15" t="s">
        <v>12</v>
      </c>
      <c r="C96" s="15" t="s">
        <v>6</v>
      </c>
      <c r="D96" s="16" t="s">
        <v>7</v>
      </c>
      <c r="E96" s="16"/>
      <c r="F96" s="15"/>
      <c r="G96" s="15"/>
      <c r="H96" s="16"/>
      <c r="I96" s="15"/>
      <c r="J96" s="17" t="str">
        <f aca="false">CONCATENATE("IRB_UplCnt.", SUBSTITUTE(A96, " ", ""), ".", SUBSTITUTE(B96, " ", ""), IF(C96="NULL", "", CONCATENATE(".", SUBSTITUTE(C96, " ", ""))))</f>
        <v>IRB_UplCnt.HIPAA.DataUseAgreement</v>
      </c>
      <c r="K96" s="17"/>
    </row>
    <row r="97" customFormat="false" ht="14" hidden="false" customHeight="false" outlineLevel="0" collapsed="false">
      <c r="A97" s="15" t="s">
        <v>13</v>
      </c>
      <c r="B97" s="15" t="s">
        <v>14</v>
      </c>
      <c r="C97" s="15" t="s">
        <v>6</v>
      </c>
      <c r="D97" s="16" t="s">
        <v>7</v>
      </c>
      <c r="E97" s="16"/>
      <c r="F97" s="15"/>
      <c r="G97" s="15"/>
      <c r="H97" s="16"/>
      <c r="I97" s="15"/>
      <c r="J97" s="17" t="str">
        <f aca="false">CONCATENATE("IRB_UplCnt.", SUBSTITUTE(A97, " ", ""), ".", SUBSTITUTE(B97, " ", ""), IF(C97="NULL", "", CONCATENATE(".", SUBSTITUTE(C97, " ", ""))))</f>
        <v>IRB_UplCnt.Non-UVAIRB.Application</v>
      </c>
      <c r="K97" s="17"/>
    </row>
    <row r="98" customFormat="false" ht="14" hidden="false" customHeight="false" outlineLevel="0" collapsed="false">
      <c r="A98" s="15" t="s">
        <v>13</v>
      </c>
      <c r="B98" s="15" t="s">
        <v>15</v>
      </c>
      <c r="C98" s="15" t="s">
        <v>6</v>
      </c>
      <c r="D98" s="16" t="s">
        <v>7</v>
      </c>
      <c r="E98" s="16"/>
      <c r="F98" s="15"/>
      <c r="G98" s="15"/>
      <c r="H98" s="16"/>
      <c r="I98" s="15"/>
      <c r="J98" s="17" t="str">
        <f aca="false">CONCATENATE("IRB_UplCnt.", SUBSTITUTE(A98, " ", ""), ".", SUBSTITUTE(B98, " ", ""), IF(C98="NULL", "", CONCATENATE(".", SUBSTITUTE(C98, " ", ""))))</f>
        <v>IRB_UplCnt.Non-UVAIRB.AssuranceForm</v>
      </c>
      <c r="K98" s="17"/>
    </row>
    <row r="99" customFormat="false" ht="14" hidden="false" customHeight="false" outlineLevel="0" collapsed="false">
      <c r="A99" s="15" t="s">
        <v>13</v>
      </c>
      <c r="B99" s="15" t="s">
        <v>16</v>
      </c>
      <c r="C99" s="15" t="s">
        <v>6</v>
      </c>
      <c r="D99" s="16" t="s">
        <v>7</v>
      </c>
      <c r="E99" s="16"/>
      <c r="F99" s="15"/>
      <c r="H99" s="16"/>
      <c r="I99" s="8" t="str">
        <f aca="false">CONCATENATE("isIRB_ReqDocLst.", SUBSTITUTE(A99, " ", ""), ".", SUBSTITUTE(B99, " ", ""), IF(C99="NULL", "", CONCATENATE(".", SUBSTITUTE(C99, " ", ""))))</f>
        <v>isIRB_ReqDocLst.Non-UVAIRB.CedingLetter</v>
      </c>
      <c r="J99" s="17" t="str">
        <f aca="false">CONCATENATE("IRB_UplCnt.", SUBSTITUTE(A99, " ", ""), ".", SUBSTITUTE(B99, " ", ""), IF(C99="NULL", "", CONCATENATE(".", SUBSTITUTE(C99, " ", ""))))</f>
        <v>IRB_UplCnt.Non-UVAIRB.CedingLetter</v>
      </c>
      <c r="K99" s="17"/>
      <c r="L99" s="19" t="s">
        <v>17</v>
      </c>
    </row>
    <row r="102" customFormat="false" ht="14" hidden="false" customHeight="false" outlineLevel="0" collapsed="false">
      <c r="F102" s="1" t="s">
        <v>244</v>
      </c>
    </row>
    <row r="103" customFormat="false" ht="14" hidden="false" customHeight="false" outlineLevel="0" collapsed="false">
      <c r="F103" s="1" t="s">
        <v>245</v>
      </c>
    </row>
    <row r="104" customFormat="false" ht="14" hidden="false" customHeight="false" outlineLevel="0" collapsed="false">
      <c r="F104" s="1" t="s">
        <v>246</v>
      </c>
      <c r="L104" s="9" t="s">
        <v>247</v>
      </c>
    </row>
  </sheetData>
  <mergeCells count="2">
    <mergeCell ref="E1:E2"/>
    <mergeCell ref="I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A8" activeCellId="0" sqref="A8"/>
    </sheetView>
  </sheetViews>
  <sheetFormatPr defaultRowHeight="14" zeroHeight="false" outlineLevelRow="0" outlineLevelCol="0"/>
  <cols>
    <col collapsed="false" customWidth="true" hidden="false" outlineLevel="0" max="1" min="1" style="0" width="26.33"/>
    <col collapsed="false" customWidth="true" hidden="false" outlineLevel="0" max="2" min="2" style="0" width="17"/>
    <col collapsed="false" customWidth="true" hidden="false" outlineLevel="0" max="3" min="3" style="0" width="26.17"/>
    <col collapsed="false" customWidth="true" hidden="false" outlineLevel="0" max="4" min="4" style="0" width="7.51"/>
    <col collapsed="false" customWidth="true" hidden="false" outlineLevel="0" max="1025" min="5" style="0" width="8.83"/>
  </cols>
  <sheetData>
    <row r="1" customFormat="false" ht="14" hidden="false" customHeight="false" outlineLevel="0" collapsed="false">
      <c r="A1" s="20" t="s">
        <v>248</v>
      </c>
      <c r="B1" s="21"/>
      <c r="C1" s="21"/>
    </row>
    <row r="2" s="1" customFormat="true" ht="14" hidden="false" customHeight="false" outlineLevel="0" collapsed="false">
      <c r="A2" s="1" t="s">
        <v>249</v>
      </c>
    </row>
    <row r="3" s="1" customFormat="true" ht="14" hidden="false" customHeight="false" outlineLevel="0" collapsed="false">
      <c r="A3" s="1" t="s">
        <v>250</v>
      </c>
    </row>
    <row r="4" s="1" customFormat="true" ht="14" hidden="false" customHeight="false" outlineLevel="0" collapsed="false">
      <c r="A4" s="1" t="s">
        <v>251</v>
      </c>
    </row>
    <row r="5" s="1" customFormat="true" ht="14" hidden="false" customHeight="false" outlineLevel="0" collapsed="false">
      <c r="A5" s="1" t="s">
        <v>252</v>
      </c>
    </row>
    <row r="6" s="1" customFormat="true" ht="14" hidden="false" customHeight="false" outlineLevel="0" collapsed="false">
      <c r="A6" s="1" t="s">
        <v>253</v>
      </c>
    </row>
    <row r="7" customFormat="false" ht="14" hidden="false" customHeight="false" outlineLevel="0" collapsed="false">
      <c r="A7" s="1"/>
    </row>
    <row r="8" customFormat="false" ht="14" hidden="false" customHeight="false" outlineLevel="0" collapsed="false">
      <c r="A8" s="22"/>
    </row>
    <row r="9" customFormat="false" ht="14" hidden="false" customHeight="false" outlineLevel="0" collapsed="false">
      <c r="A9" s="22"/>
    </row>
    <row r="10" customFormat="false" ht="14" hidden="false" customHeight="false" outlineLevel="0" collapsed="false">
      <c r="A10" s="22"/>
    </row>
    <row r="11" customFormat="false" ht="14" hidden="false" customHeight="false" outlineLevel="0" collapsed="false">
      <c r="A11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14.83"/>
    <col collapsed="false" customWidth="true" hidden="false" outlineLevel="0" max="3" min="3" style="0" width="22.17"/>
    <col collapsed="false" customWidth="true" hidden="false" outlineLevel="0" max="4" min="4" style="0" width="10.53"/>
    <col collapsed="false" customWidth="true" hidden="false" outlineLevel="0" max="5" min="5" style="0" width="26.5"/>
    <col collapsed="false" customWidth="true" hidden="false" outlineLevel="0" max="6" min="6" style="23" width="8.83"/>
    <col collapsed="false" customWidth="true" hidden="false" outlineLevel="0" max="1025" min="7" style="0" width="10.53"/>
  </cols>
  <sheetData>
    <row r="1" s="26" customFormat="true" ht="42" hidden="false" customHeight="false" outlineLevel="0" collapsed="false">
      <c r="A1" s="24" t="s">
        <v>0</v>
      </c>
      <c r="B1" s="24" t="s">
        <v>1</v>
      </c>
      <c r="C1" s="24" t="s">
        <v>2</v>
      </c>
      <c r="D1" s="24" t="s">
        <v>3</v>
      </c>
      <c r="E1" s="24" t="s">
        <v>254</v>
      </c>
      <c r="F1" s="25" t="s">
        <v>222</v>
      </c>
    </row>
    <row r="2" customFormat="false" ht="14" hidden="false" customHeight="false" outlineLevel="0" collapsed="false">
      <c r="A2" s="1" t="s">
        <v>164</v>
      </c>
      <c r="B2" s="1" t="s">
        <v>14</v>
      </c>
      <c r="C2" s="1" t="s">
        <v>165</v>
      </c>
      <c r="D2" s="1" t="s">
        <v>42</v>
      </c>
      <c r="E2" s="1" t="s">
        <v>255</v>
      </c>
      <c r="F2" s="3" t="s">
        <v>256</v>
      </c>
    </row>
    <row r="3" customFormat="false" ht="14" hidden="false" customHeight="false" outlineLevel="0" collapsed="false">
      <c r="A3" s="1" t="s">
        <v>164</v>
      </c>
      <c r="B3" s="1" t="s">
        <v>14</v>
      </c>
      <c r="C3" s="1" t="s">
        <v>168</v>
      </c>
      <c r="D3" s="1" t="s">
        <v>42</v>
      </c>
      <c r="E3" s="1" t="s">
        <v>257</v>
      </c>
    </row>
    <row r="4" customFormat="false" ht="14" hidden="false" customHeight="false" outlineLevel="0" collapsed="false">
      <c r="A4" s="1" t="s">
        <v>164</v>
      </c>
      <c r="B4" s="1" t="s">
        <v>14</v>
      </c>
      <c r="C4" s="1" t="s">
        <v>169</v>
      </c>
      <c r="D4" s="1" t="s">
        <v>42</v>
      </c>
    </row>
    <row r="5" customFormat="false" ht="14" hidden="false" customHeight="false" outlineLevel="0" collapsed="false">
      <c r="A5" s="1" t="s">
        <v>164</v>
      </c>
      <c r="B5" s="1" t="s">
        <v>173</v>
      </c>
      <c r="C5" s="1" t="s">
        <v>6</v>
      </c>
      <c r="D5" s="1" t="s">
        <v>42</v>
      </c>
    </row>
    <row r="6" customFormat="false" ht="14" hidden="false" customHeight="false" outlineLevel="0" collapsed="false">
      <c r="A6" s="1" t="s">
        <v>258</v>
      </c>
      <c r="E6" s="20" t="s">
        <v>248</v>
      </c>
    </row>
    <row r="7" customFormat="false" ht="14" hidden="false" customHeight="false" outlineLevel="0" collapsed="false">
      <c r="A7" s="1" t="s">
        <v>258</v>
      </c>
      <c r="E7" s="1" t="s">
        <v>249</v>
      </c>
    </row>
    <row r="8" customFormat="false" ht="14" hidden="false" customHeight="false" outlineLevel="0" collapsed="false">
      <c r="A8" s="1" t="s">
        <v>258</v>
      </c>
      <c r="E8" s="1" t="s">
        <v>250</v>
      </c>
    </row>
    <row r="9" customFormat="false" ht="14" hidden="false" customHeight="false" outlineLevel="0" collapsed="false">
      <c r="A9" s="1" t="s">
        <v>258</v>
      </c>
      <c r="E9" s="1" t="s">
        <v>251</v>
      </c>
    </row>
    <row r="10" customFormat="false" ht="14" hidden="false" customHeight="false" outlineLevel="0" collapsed="false">
      <c r="A10" s="1" t="s">
        <v>258</v>
      </c>
      <c r="E10" s="1" t="s">
        <v>252</v>
      </c>
    </row>
    <row r="11" customFormat="false" ht="14" hidden="false" customHeight="false" outlineLevel="0" collapsed="false">
      <c r="A11" s="1" t="s">
        <v>258</v>
      </c>
      <c r="E11" s="1" t="s">
        <v>253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4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15.66"/>
    <col collapsed="false" customWidth="true" hidden="false" outlineLevel="0" max="4" min="3" style="0" width="10.53"/>
    <col collapsed="false" customWidth="true" hidden="false" outlineLevel="0" max="5" min="5" style="0" width="24"/>
    <col collapsed="false" customWidth="true" hidden="false" outlineLevel="0" max="7" min="6" style="0" width="10.53"/>
    <col collapsed="false" customWidth="true" hidden="false" outlineLevel="0" max="8" min="8" style="27" width="13"/>
    <col collapsed="false" customWidth="true" hidden="false" outlineLevel="0" max="1025" min="9" style="0" width="10.53"/>
  </cols>
  <sheetData>
    <row r="1" customFormat="false" ht="28" hidden="false" customHeight="false" outlineLevel="0" collapsed="false">
      <c r="A1" s="12" t="s">
        <v>0</v>
      </c>
      <c r="B1" s="12" t="s">
        <v>1</v>
      </c>
      <c r="C1" s="12" t="s">
        <v>2</v>
      </c>
      <c r="D1" s="13" t="s">
        <v>3</v>
      </c>
      <c r="E1" s="12" t="s">
        <v>259</v>
      </c>
      <c r="F1" s="12" t="s">
        <v>221</v>
      </c>
      <c r="G1" s="12" t="s">
        <v>222</v>
      </c>
    </row>
    <row r="2" customFormat="false" ht="28" hidden="false" customHeight="false" outlineLevel="0" collapsed="false">
      <c r="A2" s="15" t="s">
        <v>4</v>
      </c>
      <c r="B2" s="15" t="s">
        <v>32</v>
      </c>
      <c r="C2" s="15" t="s">
        <v>6</v>
      </c>
      <c r="D2" s="16" t="s">
        <v>7</v>
      </c>
      <c r="E2" s="15" t="s">
        <v>227</v>
      </c>
      <c r="H2" s="27" t="s">
        <v>260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2020-03-04T21:04:43Z</dcterms:created>
  <dc:creator>Liskey, Annette Bruff (abl9h)</dc:creator>
  <dc:description/>
  <dc:language>en-US</dc:language>
  <cp:lastModifiedBy/>
  <dcterms:modified xsi:type="dcterms:W3CDTF">2020-03-13T11:59:05Z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