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GitHub/HemodynamicPhenotyping/"/>
    </mc:Choice>
  </mc:AlternateContent>
  <xr:revisionPtr revIDLastSave="0" documentId="13_ncr:1_{0B3A2EE8-4F23-8A42-87FD-5D9318CB6790}" xr6:coauthVersionLast="45" xr6:coauthVersionMax="45" xr10:uidLastSave="{00000000-0000-0000-0000-000000000000}"/>
  <bookViews>
    <workbookView xWindow="2360" yWindow="4240" windowWidth="28040" windowHeight="17440" xr2:uid="{00000000-000D-0000-FFFF-FFFF00000000}"/>
  </bookViews>
  <sheets>
    <sheet name="Cluster_Descriptions_AllData" sheetId="1" r:id="rId1"/>
    <sheet name="Cluster Comparis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D11" i="1" l="1"/>
  <c r="ED12" i="1"/>
  <c r="ED13" i="1"/>
  <c r="ED14" i="1"/>
  <c r="ED15" i="1"/>
  <c r="ED16" i="1"/>
  <c r="ED17" i="1"/>
  <c r="ED18" i="1"/>
  <c r="ED19" i="1"/>
  <c r="ED10" i="1"/>
</calcChain>
</file>

<file path=xl/sharedStrings.xml><?xml version="1.0" encoding="utf-8"?>
<sst xmlns="http://schemas.openxmlformats.org/spreadsheetml/2006/main" count="156" uniqueCount="132">
  <si>
    <t>Age</t>
  </si>
  <si>
    <t>Gender</t>
  </si>
  <si>
    <t>Race</t>
  </si>
  <si>
    <t>Wt</t>
  </si>
  <si>
    <t>BMI</t>
  </si>
  <si>
    <t>InitialHospDays</t>
  </si>
  <si>
    <t>TotalHospDays</t>
  </si>
  <si>
    <t>NYHA</t>
  </si>
  <si>
    <t>MLHFS</t>
  </si>
  <si>
    <t>AF</t>
  </si>
  <si>
    <t>AlchE</t>
  </si>
  <si>
    <t>ANGP</t>
  </si>
  <si>
    <t>AOREG</t>
  </si>
  <si>
    <t>AOST</t>
  </si>
  <si>
    <t>ARRH</t>
  </si>
  <si>
    <t>CABG</t>
  </si>
  <si>
    <t>CARREST</t>
  </si>
  <si>
    <t>COPD</t>
  </si>
  <si>
    <t>CVD</t>
  </si>
  <si>
    <t>CYTOE</t>
  </si>
  <si>
    <t>DEPR</t>
  </si>
  <si>
    <t>DIAB</t>
  </si>
  <si>
    <t>FAMILE</t>
  </si>
  <si>
    <t>GOUT</t>
  </si>
  <si>
    <t>HEPT</t>
  </si>
  <si>
    <t>HTN</t>
  </si>
  <si>
    <t>HYPERE</t>
  </si>
  <si>
    <t>HTRANS</t>
  </si>
  <si>
    <t>ICD</t>
  </si>
  <si>
    <t>IDIOPE</t>
  </si>
  <si>
    <t>ISCHD</t>
  </si>
  <si>
    <t>ISCHEME</t>
  </si>
  <si>
    <t>MALIG</t>
  </si>
  <si>
    <t>MI</t>
  </si>
  <si>
    <t>MTST</t>
  </si>
  <si>
    <t>OTHUNE</t>
  </si>
  <si>
    <t>PACE</t>
  </si>
  <si>
    <t>PERIPAE</t>
  </si>
  <si>
    <t>PMRG</t>
  </si>
  <si>
    <t>PTCI</t>
  </si>
  <si>
    <t>PTREG</t>
  </si>
  <si>
    <t>PVD</t>
  </si>
  <si>
    <t>RENALI</t>
  </si>
  <si>
    <t>SMOKING</t>
  </si>
  <si>
    <t>STERD</t>
  </si>
  <si>
    <t>STROKE</t>
  </si>
  <si>
    <t>SVT</t>
  </si>
  <si>
    <t>TDP</t>
  </si>
  <si>
    <t>TIA</t>
  </si>
  <si>
    <t>VAHD</t>
  </si>
  <si>
    <t>VALVUE</t>
  </si>
  <si>
    <t>VF</t>
  </si>
  <si>
    <t>SixFtWlk</t>
  </si>
  <si>
    <t>VO2</t>
  </si>
  <si>
    <t>ALB</t>
  </si>
  <si>
    <t>ALT</t>
  </si>
  <si>
    <t>AST</t>
  </si>
  <si>
    <t>BUN</t>
  </si>
  <si>
    <t>CRT</t>
  </si>
  <si>
    <t>DIAL</t>
  </si>
  <si>
    <t>HEC</t>
  </si>
  <si>
    <t>HEM</t>
  </si>
  <si>
    <t>PLA</t>
  </si>
  <si>
    <t>POT</t>
  </si>
  <si>
    <t>SOD</t>
  </si>
  <si>
    <t>TALB</t>
  </si>
  <si>
    <t>TOTP</t>
  </si>
  <si>
    <t>WBC</t>
  </si>
  <si>
    <t>ACE</t>
  </si>
  <si>
    <t>BET</t>
  </si>
  <si>
    <t>NIT</t>
  </si>
  <si>
    <t>ANGIO</t>
  </si>
  <si>
    <t>CINF</t>
  </si>
  <si>
    <t>DIUR</t>
  </si>
  <si>
    <t>AMR</t>
  </si>
  <si>
    <t>ATE</t>
  </si>
  <si>
    <t>BEN</t>
  </si>
  <si>
    <t>BIS</t>
  </si>
  <si>
    <t>BUM</t>
  </si>
  <si>
    <t>CAND</t>
  </si>
  <si>
    <t>CAP</t>
  </si>
  <si>
    <t>CAR</t>
  </si>
  <si>
    <t>DIGX</t>
  </si>
  <si>
    <t>DIN</t>
  </si>
  <si>
    <t>DOB</t>
  </si>
  <si>
    <t>DOP</t>
  </si>
  <si>
    <t>ENA</t>
  </si>
  <si>
    <t>ETH</t>
  </si>
  <si>
    <t>FOS</t>
  </si>
  <si>
    <t>FUR</t>
  </si>
  <si>
    <t>LIS</t>
  </si>
  <si>
    <t>LOSA</t>
  </si>
  <si>
    <t>MET</t>
  </si>
  <si>
    <t>MIL</t>
  </si>
  <si>
    <t>MON</t>
  </si>
  <si>
    <t>NAT</t>
  </si>
  <si>
    <t>NIG</t>
  </si>
  <si>
    <t>NIP</t>
  </si>
  <si>
    <t>OTHAA</t>
  </si>
  <si>
    <t>OTHA</t>
  </si>
  <si>
    <t>OTHB</t>
  </si>
  <si>
    <t>OTHD</t>
  </si>
  <si>
    <t>PRO</t>
  </si>
  <si>
    <t>QUI</t>
  </si>
  <si>
    <t>RAM</t>
  </si>
  <si>
    <t>TOP</t>
  </si>
  <si>
    <t>TOR</t>
  </si>
  <si>
    <t>TRA</t>
  </si>
  <si>
    <t>VALSA</t>
  </si>
  <si>
    <t>EjF</t>
  </si>
  <si>
    <t>BPDIAS</t>
  </si>
  <si>
    <t>BPSYS</t>
  </si>
  <si>
    <t>HR</t>
  </si>
  <si>
    <t>PV</t>
  </si>
  <si>
    <t>MAP</t>
  </si>
  <si>
    <t>PP</t>
  </si>
  <si>
    <t>PPP</t>
  </si>
  <si>
    <t>PPRatio</t>
  </si>
  <si>
    <t>cluster</t>
  </si>
  <si>
    <t>Death</t>
  </si>
  <si>
    <t>Rehosp</t>
  </si>
  <si>
    <t>Readmission</t>
  </si>
  <si>
    <t>count</t>
  </si>
  <si>
    <t>mean</t>
  </si>
  <si>
    <t>std</t>
  </si>
  <si>
    <t>min</t>
  </si>
  <si>
    <t>max</t>
  </si>
  <si>
    <t>Death Score</t>
  </si>
  <si>
    <t>Rehosp Score</t>
  </si>
  <si>
    <t>Readmis Score</t>
  </si>
  <si>
    <t>Average Score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</si>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</sst>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9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Data</a:t>
            </a:r>
            <a:r>
              <a:rPr lang="en-US" baseline="0"/>
              <a:t> Outcome Comparison By Cluster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Cluster_Descriptions_AllData!$DX$4</c:f>
              <c:strCache>
                <c:ptCount val="1"/>
                <c:pt idx="0">
                  <c:v>Death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Cluster_Descriptions_AllData!$DX$5:$DX$19</c:f>
              <c:numCache>
                <c:formatCode>General</c:formatCode>
                <c:ptCount val="5"/>
                <c:pt idx="0">
                  <c:v>0.28078817733990102</c:v>
                </c:pt>
                <c:pt idx="1">
                  <c:v>0.62055335968379399</c:v>
                </c:pt>
                <c:pt idx="2">
                  <c:v>0.57009345794392496</c:v>
                </c:pt>
                <c:pt idx="3">
                  <c:v>0.37888198757763902</c:v>
                </c:pt>
                <c:pt idx="4">
                  <c:v>0.43661971830985902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EE-2642-BDC9-2DFCB524A033}"/>
            </c:ext>
          </c:extLst>
        </c:ser>
        <c:ser>
          <c:idx val="1"/>
          <c:order val="1"/>
          <c:tx>
            <c:strRef>
              <c:f>Cluster_Descriptions_AllData!$DY$4</c:f>
              <c:strCache>
                <c:ptCount val="1"/>
                <c:pt idx="0">
                  <c:v>Rehosp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Cluster_Descriptions_AllData!$DY$5:$DY$19</c:f>
              <c:numCache>
                <c:formatCode>General</c:formatCode>
                <c:ptCount val="5"/>
                <c:pt idx="0">
                  <c:v>-0.54679802955665002</c:v>
                </c:pt>
                <c:pt idx="1">
                  <c:v>-5.1383399209486098E-2</c:v>
                </c:pt>
                <c:pt idx="2">
                  <c:v>-0.177570093457943</c:v>
                </c:pt>
                <c:pt idx="3">
                  <c:v>-0.42857142857142799</c:v>
                </c:pt>
                <c:pt idx="4">
                  <c:v>-0.352112676056338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EE-2642-BDC9-2DFCB524A033}"/>
            </c:ext>
          </c:extLst>
        </c:ser>
        <c:ser>
          <c:idx val="2"/>
          <c:order val="2"/>
          <c:tx>
            <c:strRef>
              <c:f>Cluster_Descriptions_AllData!$DZ$4</c:f>
              <c:strCache>
                <c:ptCount val="1"/>
                <c:pt idx="0">
                  <c:v>Readmission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Cluster_Descriptions_AllData!$DZ$5:$DZ$19</c:f>
              <c:numCache>
                <c:formatCode>General</c:formatCode>
                <c:ptCount val="5"/>
                <c:pt idx="0">
                  <c:v>0.52709359605911299</c:v>
                </c:pt>
                <c:pt idx="1">
                  <c:v>0.68379446640316199</c:v>
                </c:pt>
                <c:pt idx="2">
                  <c:v>0.77570093457943901</c:v>
                </c:pt>
                <c:pt idx="3">
                  <c:v>0.60248447204968902</c:v>
                </c:pt>
                <c:pt idx="4">
                  <c:v>0.60563380281690105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EE-2642-BDC9-2DFCB524A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9974704"/>
        <c:axId val="539995856"/>
      </c:barChart>
      <c:catAx>
        <c:axId val="53997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95856"/>
        <c:crosses val="autoZero"/>
        <c:auto val="1"/>
        <c:lblAlgn val="ctr"/>
        <c:lblOffset val="100"/>
        <c:noMultiLvlLbl val="0"/>
      </c:catAx>
      <c:valAx>
        <c:axId val="5399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97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0EA85-4680-6941-9F59-F117B00B62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42"/>
  <sheetViews>
    <sheetView tabSelected="1" zoomScale="125"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DZ28" sqref="DZ28"/>
    </sheetView>
  </sheetViews>
  <sheetFormatPr baseColWidth="10" defaultRowHeight="16" x14ac:dyDescent="0.2"/>
  <cols>
    <col min="1" max="1" width="10.83203125" style="2"/>
    <col min="130" max="130" width="12.1640625" customWidth="1"/>
    <col min="131" max="131" width="11.83203125" customWidth="1"/>
    <col min="132" max="132" width="12.33203125" customWidth="1"/>
    <col min="133" max="133" width="14.1640625" customWidth="1"/>
    <col min="134" max="134" width="13.1640625" customWidth="1"/>
  </cols>
  <sheetData>
    <row r="1" spans="1:135" s="1" customFormat="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35" x14ac:dyDescent="0.2">
      <c r="A2" s="2" t="s">
        <v>122</v>
      </c>
      <c r="B2">
        <v>203</v>
      </c>
      <c r="C2">
        <v>203</v>
      </c>
      <c r="D2">
        <v>203</v>
      </c>
      <c r="E2">
        <v>196</v>
      </c>
      <c r="F2">
        <v>190</v>
      </c>
      <c r="G2">
        <v>199</v>
      </c>
      <c r="H2">
        <v>203</v>
      </c>
      <c r="I2">
        <v>194</v>
      </c>
      <c r="J2">
        <v>195</v>
      </c>
      <c r="K2">
        <v>203</v>
      </c>
      <c r="L2">
        <v>203</v>
      </c>
      <c r="M2">
        <v>203</v>
      </c>
      <c r="N2">
        <v>203</v>
      </c>
      <c r="O2">
        <v>203</v>
      </c>
      <c r="P2">
        <v>203</v>
      </c>
      <c r="Q2">
        <v>203</v>
      </c>
      <c r="R2">
        <v>203</v>
      </c>
      <c r="S2">
        <v>203</v>
      </c>
      <c r="T2">
        <v>203</v>
      </c>
      <c r="U2">
        <v>203</v>
      </c>
      <c r="V2">
        <v>203</v>
      </c>
      <c r="W2">
        <v>203</v>
      </c>
      <c r="X2">
        <v>203</v>
      </c>
      <c r="Y2">
        <v>203</v>
      </c>
      <c r="Z2">
        <v>203</v>
      </c>
      <c r="AA2">
        <v>203</v>
      </c>
      <c r="AB2">
        <v>203</v>
      </c>
      <c r="AC2">
        <v>201</v>
      </c>
      <c r="AD2">
        <v>203</v>
      </c>
      <c r="AE2">
        <v>203</v>
      </c>
      <c r="AF2">
        <v>203</v>
      </c>
      <c r="AG2">
        <v>203</v>
      </c>
      <c r="AH2">
        <v>203</v>
      </c>
      <c r="AI2">
        <v>203</v>
      </c>
      <c r="AJ2">
        <v>203</v>
      </c>
      <c r="AK2">
        <v>203</v>
      </c>
      <c r="AL2">
        <v>203</v>
      </c>
      <c r="AM2">
        <v>203</v>
      </c>
      <c r="AN2">
        <v>203</v>
      </c>
      <c r="AO2">
        <v>203</v>
      </c>
      <c r="AP2">
        <v>203</v>
      </c>
      <c r="AQ2">
        <v>203</v>
      </c>
      <c r="AR2">
        <v>189</v>
      </c>
      <c r="AS2">
        <v>201</v>
      </c>
      <c r="AT2">
        <v>203</v>
      </c>
      <c r="AU2">
        <v>203</v>
      </c>
      <c r="AV2">
        <v>203</v>
      </c>
      <c r="AW2">
        <v>203</v>
      </c>
      <c r="AX2">
        <v>203</v>
      </c>
      <c r="AY2">
        <v>203</v>
      </c>
      <c r="AZ2">
        <v>203</v>
      </c>
      <c r="BA2">
        <v>203</v>
      </c>
      <c r="BB2">
        <v>171</v>
      </c>
      <c r="BC2">
        <v>60</v>
      </c>
      <c r="BD2">
        <v>112</v>
      </c>
      <c r="BE2">
        <v>122</v>
      </c>
      <c r="BF2">
        <v>119</v>
      </c>
      <c r="BG2">
        <v>194</v>
      </c>
      <c r="BH2">
        <v>199</v>
      </c>
      <c r="BI2">
        <v>76</v>
      </c>
      <c r="BJ2">
        <v>181</v>
      </c>
      <c r="BK2">
        <v>181</v>
      </c>
      <c r="BL2">
        <v>176</v>
      </c>
      <c r="BM2">
        <v>198</v>
      </c>
      <c r="BN2">
        <v>198</v>
      </c>
      <c r="BO2">
        <v>127</v>
      </c>
      <c r="BP2">
        <v>107</v>
      </c>
      <c r="BQ2">
        <v>181</v>
      </c>
      <c r="BR2">
        <v>203</v>
      </c>
      <c r="BS2">
        <v>203</v>
      </c>
      <c r="BT2">
        <v>203</v>
      </c>
      <c r="BU2">
        <v>203</v>
      </c>
      <c r="BV2">
        <v>32</v>
      </c>
      <c r="BW2">
        <v>203</v>
      </c>
      <c r="BX2">
        <v>0</v>
      </c>
      <c r="BY2">
        <v>8</v>
      </c>
      <c r="BZ2">
        <v>12</v>
      </c>
      <c r="CA2">
        <v>2</v>
      </c>
      <c r="CB2">
        <v>5</v>
      </c>
      <c r="CC2">
        <v>1</v>
      </c>
      <c r="CD2">
        <v>46</v>
      </c>
      <c r="CE2">
        <v>59</v>
      </c>
      <c r="CF2">
        <v>132</v>
      </c>
      <c r="CG2">
        <v>33</v>
      </c>
      <c r="CH2">
        <v>14</v>
      </c>
      <c r="CI2">
        <v>9</v>
      </c>
      <c r="CJ2">
        <v>18</v>
      </c>
      <c r="CK2">
        <v>0</v>
      </c>
      <c r="CL2">
        <v>11</v>
      </c>
      <c r="CM2">
        <v>171</v>
      </c>
      <c r="CN2">
        <v>48</v>
      </c>
      <c r="CO2">
        <v>12</v>
      </c>
      <c r="CP2">
        <v>44</v>
      </c>
      <c r="CQ2">
        <v>5</v>
      </c>
      <c r="CR2">
        <v>47</v>
      </c>
      <c r="CS2">
        <v>5</v>
      </c>
      <c r="CT2">
        <v>4</v>
      </c>
      <c r="CU2">
        <v>0</v>
      </c>
      <c r="CV2">
        <v>9</v>
      </c>
      <c r="CW2">
        <v>3</v>
      </c>
      <c r="CX2">
        <v>5</v>
      </c>
      <c r="CY2">
        <v>0</v>
      </c>
      <c r="CZ2">
        <v>0</v>
      </c>
      <c r="DA2">
        <v>2</v>
      </c>
      <c r="DB2">
        <v>18</v>
      </c>
      <c r="DC2">
        <v>29</v>
      </c>
      <c r="DD2">
        <v>26</v>
      </c>
      <c r="DE2">
        <v>0</v>
      </c>
      <c r="DF2">
        <v>3</v>
      </c>
      <c r="DG2">
        <v>199</v>
      </c>
      <c r="DH2">
        <v>200</v>
      </c>
      <c r="DI2">
        <v>200</v>
      </c>
      <c r="DJ2">
        <v>198</v>
      </c>
      <c r="DK2">
        <v>162</v>
      </c>
      <c r="DL2">
        <v>200</v>
      </c>
      <c r="DM2">
        <v>200</v>
      </c>
      <c r="DN2">
        <v>200</v>
      </c>
      <c r="DO2">
        <v>198</v>
      </c>
      <c r="DP2">
        <v>203</v>
      </c>
      <c r="DQ2">
        <v>203</v>
      </c>
      <c r="DR2">
        <v>203</v>
      </c>
      <c r="DS2">
        <v>203</v>
      </c>
    </row>
    <row r="3" spans="1:135" x14ac:dyDescent="0.2">
      <c r="A3" s="2" t="s">
        <v>123</v>
      </c>
      <c r="B3">
        <v>63.344827586206897</v>
      </c>
      <c r="C3">
        <v>1.14778325123152</v>
      </c>
      <c r="D3">
        <v>4.1330049261083701</v>
      </c>
      <c r="E3">
        <v>83.494939703877506</v>
      </c>
      <c r="F3">
        <v>27.263973297210502</v>
      </c>
      <c r="G3">
        <v>9.3467336683417006</v>
      </c>
      <c r="H3">
        <v>19.625615763546701</v>
      </c>
      <c r="I3">
        <v>3.4381443298968999</v>
      </c>
      <c r="J3">
        <v>72.753846153846098</v>
      </c>
      <c r="K3">
        <v>0.72413793103448199</v>
      </c>
      <c r="L3">
        <v>5.91133004926108E-2</v>
      </c>
      <c r="M3">
        <v>0.66009852216748699</v>
      </c>
      <c r="N3">
        <v>3.9408866995073802E-2</v>
      </c>
      <c r="O3">
        <v>6.8965517241379296E-2</v>
      </c>
      <c r="P3">
        <v>0.99014778325123098</v>
      </c>
      <c r="Q3">
        <v>0.64532019704433496</v>
      </c>
      <c r="R3">
        <v>0.18719211822660001</v>
      </c>
      <c r="S3">
        <v>0.24630541871921099</v>
      </c>
      <c r="T3">
        <v>0.18719211822660001</v>
      </c>
      <c r="U3">
        <v>9.8522167487684695E-3</v>
      </c>
      <c r="V3">
        <v>0.24137931034482701</v>
      </c>
      <c r="W3">
        <v>0.40394088669950701</v>
      </c>
      <c r="X3">
        <v>1.9704433497536901E-2</v>
      </c>
      <c r="Y3">
        <v>0.29556650246305399</v>
      </c>
      <c r="Z3">
        <v>0.12807881773398999</v>
      </c>
      <c r="AA3">
        <v>0.49261083743842299</v>
      </c>
      <c r="AB3">
        <v>0.10344827586206801</v>
      </c>
      <c r="AC3">
        <v>2.0547263681592001</v>
      </c>
      <c r="AD3">
        <v>0.49261083743842299</v>
      </c>
      <c r="AE3">
        <v>5.91133004926108E-2</v>
      </c>
      <c r="AF3">
        <v>1</v>
      </c>
      <c r="AG3">
        <v>0.98029556650246297</v>
      </c>
      <c r="AH3">
        <v>5.91133004926108E-2</v>
      </c>
      <c r="AI3">
        <v>0.88669950738916203</v>
      </c>
      <c r="AJ3">
        <v>1.9704433497536901E-2</v>
      </c>
      <c r="AK3">
        <v>5.4187192118226597E-2</v>
      </c>
      <c r="AL3">
        <v>0.44334975369458102</v>
      </c>
      <c r="AM3">
        <v>0</v>
      </c>
      <c r="AN3">
        <v>0.108374384236453</v>
      </c>
      <c r="AO3">
        <v>0.46305418719211799</v>
      </c>
      <c r="AP3">
        <v>4.9261083743842297E-2</v>
      </c>
      <c r="AQ3">
        <v>0.197044334975369</v>
      </c>
      <c r="AR3">
        <v>0.105820105820105</v>
      </c>
      <c r="AS3">
        <v>2.2786069651741201</v>
      </c>
      <c r="AT3">
        <v>3.9408866995073802E-2</v>
      </c>
      <c r="AU3">
        <v>0.15763546798029501</v>
      </c>
      <c r="AV3">
        <v>0.364532019704433</v>
      </c>
      <c r="AW3">
        <v>0</v>
      </c>
      <c r="AX3">
        <v>4.9261083743842297E-2</v>
      </c>
      <c r="AY3">
        <v>0.22660098522167399</v>
      </c>
      <c r="AZ3">
        <v>6.8965517241379296E-2</v>
      </c>
      <c r="BA3">
        <v>0.108374384236453</v>
      </c>
      <c r="BB3">
        <v>484.37936046783602</v>
      </c>
      <c r="BC3">
        <v>9.5718333333333305</v>
      </c>
      <c r="BD3">
        <v>3.7267857142857101</v>
      </c>
      <c r="BE3">
        <v>37.9098360655737</v>
      </c>
      <c r="BF3">
        <v>37.302521008403303</v>
      </c>
      <c r="BG3">
        <v>42.751030927834996</v>
      </c>
      <c r="BH3">
        <v>1.74874371859296</v>
      </c>
      <c r="BI3">
        <v>0.44736842105263103</v>
      </c>
      <c r="BJ3">
        <v>36.685635359115999</v>
      </c>
      <c r="BK3">
        <v>12.1254143646408</v>
      </c>
      <c r="BL3">
        <v>212.20454545454501</v>
      </c>
      <c r="BM3">
        <v>4.21717171717171</v>
      </c>
      <c r="BN3">
        <v>136.02020202020199</v>
      </c>
      <c r="BO3">
        <v>0.85039370078740095</v>
      </c>
      <c r="BP3">
        <v>7.1074766355140104</v>
      </c>
      <c r="BQ3">
        <v>7.9620441988950201</v>
      </c>
      <c r="BR3">
        <v>0.73891625615763501</v>
      </c>
      <c r="BS3">
        <v>0.57635467980295496</v>
      </c>
      <c r="BT3">
        <v>0.50738916256157596</v>
      </c>
      <c r="BU3">
        <v>0.123152709359605</v>
      </c>
      <c r="BV3">
        <v>1</v>
      </c>
      <c r="BW3">
        <v>0.96551724137931005</v>
      </c>
      <c r="BY3">
        <v>45.625</v>
      </c>
      <c r="BZ3">
        <v>31.875</v>
      </c>
      <c r="CA3">
        <v>2.5</v>
      </c>
      <c r="CB3">
        <v>24.4</v>
      </c>
      <c r="CC3">
        <v>16</v>
      </c>
      <c r="CD3">
        <v>67.051630434782595</v>
      </c>
      <c r="CE3">
        <v>23.093220338982999</v>
      </c>
      <c r="CF3">
        <v>0.142987878787878</v>
      </c>
      <c r="CG3">
        <v>68.939393939393895</v>
      </c>
      <c r="CH3">
        <v>4.0857142857142801</v>
      </c>
      <c r="CI3">
        <v>2.1955555555555502</v>
      </c>
      <c r="CJ3">
        <v>11.6944444444444</v>
      </c>
      <c r="CL3">
        <v>20</v>
      </c>
      <c r="CM3">
        <v>202.57309941520401</v>
      </c>
      <c r="CN3">
        <v>19.6875</v>
      </c>
      <c r="CO3">
        <v>56.25</v>
      </c>
      <c r="CP3">
        <v>55.965909090909001</v>
      </c>
      <c r="CQ3">
        <v>0.34499999999999997</v>
      </c>
      <c r="CR3">
        <v>49.255319148936103</v>
      </c>
      <c r="CS3">
        <v>0.40699999999999997</v>
      </c>
      <c r="CT3">
        <v>6.35</v>
      </c>
      <c r="CV3">
        <v>151</v>
      </c>
      <c r="CW3">
        <v>156.666666666666</v>
      </c>
      <c r="CX3">
        <v>41.25</v>
      </c>
      <c r="DA3">
        <v>11.25</v>
      </c>
      <c r="DB3">
        <v>7.3611111111111098</v>
      </c>
      <c r="DC3">
        <v>18.489655172413698</v>
      </c>
      <c r="DD3">
        <v>155</v>
      </c>
      <c r="DF3">
        <v>133.333333333333</v>
      </c>
      <c r="DG3">
        <v>20.261306532663301</v>
      </c>
      <c r="DH3">
        <v>62.38</v>
      </c>
      <c r="DI3">
        <v>101.14</v>
      </c>
      <c r="DJ3">
        <v>78.782828282828206</v>
      </c>
      <c r="DK3">
        <v>3.38612661691357</v>
      </c>
      <c r="DL3">
        <v>142.72666666334999</v>
      </c>
      <c r="DM3">
        <v>38.76</v>
      </c>
      <c r="DN3">
        <v>0.37807431946499997</v>
      </c>
      <c r="DO3">
        <v>0.51210685634848496</v>
      </c>
      <c r="DP3">
        <v>0</v>
      </c>
      <c r="DQ3">
        <v>0.28078817733990102</v>
      </c>
      <c r="DR3">
        <v>-0.54679802955665002</v>
      </c>
      <c r="DS3">
        <v>0.52709359605911299</v>
      </c>
    </row>
    <row r="4" spans="1:135" x14ac:dyDescent="0.2">
      <c r="A4" s="2" t="s">
        <v>124</v>
      </c>
      <c r="B4">
        <v>10.410358053249601</v>
      </c>
      <c r="C4">
        <v>0.35576234184706201</v>
      </c>
      <c r="D4">
        <v>16.437009807771201</v>
      </c>
      <c r="E4">
        <v>17.5756147622679</v>
      </c>
      <c r="F4">
        <v>5.4802075315509899</v>
      </c>
      <c r="G4">
        <v>7.7476211327469997</v>
      </c>
      <c r="H4">
        <v>18.611125544943501</v>
      </c>
      <c r="I4">
        <v>0.75411730632802298</v>
      </c>
      <c r="J4">
        <v>18.738870871069</v>
      </c>
      <c r="K4">
        <v>0.44805257458664099</v>
      </c>
      <c r="L4">
        <v>0.23641966791423299</v>
      </c>
      <c r="M4">
        <v>0.47484649958288799</v>
      </c>
      <c r="N4">
        <v>0.19504669489205301</v>
      </c>
      <c r="O4">
        <v>0.25402193285110097</v>
      </c>
      <c r="P4">
        <v>9.9012339627578896E-2</v>
      </c>
      <c r="Q4">
        <v>0.47959891548936401</v>
      </c>
      <c r="R4">
        <v>0.39102998990726601</v>
      </c>
      <c r="S4">
        <v>0.43192367922291802</v>
      </c>
      <c r="T4">
        <v>0.39102998990726601</v>
      </c>
      <c r="U4">
        <v>9.9012339627578896E-2</v>
      </c>
      <c r="V4">
        <v>0.428977680609269</v>
      </c>
      <c r="W4">
        <v>0.491898963759555</v>
      </c>
      <c r="X4">
        <v>0.139326212164432</v>
      </c>
      <c r="Y4">
        <v>0.45742504581158</v>
      </c>
      <c r="Z4">
        <v>0.33500369983856298</v>
      </c>
      <c r="AA4">
        <v>0.50118135813630804</v>
      </c>
      <c r="AB4">
        <v>0.30529636799570498</v>
      </c>
      <c r="AC4">
        <v>0.81362770955225105</v>
      </c>
      <c r="AD4">
        <v>0.50118135813630804</v>
      </c>
      <c r="AE4">
        <v>0.23641966791423299</v>
      </c>
      <c r="AF4">
        <v>0</v>
      </c>
      <c r="AG4">
        <v>0.139326212164432</v>
      </c>
      <c r="AH4">
        <v>0.23641966791423299</v>
      </c>
      <c r="AI4">
        <v>0.317743347687652</v>
      </c>
      <c r="AJ4">
        <v>0.139326212164432</v>
      </c>
      <c r="AK4">
        <v>0.22694637660678299</v>
      </c>
      <c r="AL4">
        <v>0.498008519985011</v>
      </c>
      <c r="AM4">
        <v>0</v>
      </c>
      <c r="AN4">
        <v>0.31162114872178198</v>
      </c>
      <c r="AO4">
        <v>0.49986585529203298</v>
      </c>
      <c r="AP4">
        <v>0.216947650328317</v>
      </c>
      <c r="AQ4">
        <v>0.39874944738150397</v>
      </c>
      <c r="AR4">
        <v>0.30842425432743698</v>
      </c>
      <c r="AS4">
        <v>1.1278253631441499</v>
      </c>
      <c r="AT4">
        <v>0.19504669489205301</v>
      </c>
      <c r="AU4">
        <v>0.36529972113395698</v>
      </c>
      <c r="AV4">
        <v>0.48248854981474498</v>
      </c>
      <c r="AW4">
        <v>0</v>
      </c>
      <c r="AX4">
        <v>0.216947650328317</v>
      </c>
      <c r="AY4">
        <v>0.41966721068222201</v>
      </c>
      <c r="AZ4">
        <v>0.25402193285110097</v>
      </c>
      <c r="BA4">
        <v>0.31162114872178198</v>
      </c>
      <c r="BB4">
        <v>439.09611252795497</v>
      </c>
      <c r="BC4">
        <v>2.14375284091656</v>
      </c>
      <c r="BD4">
        <v>0.56854201756776501</v>
      </c>
      <c r="BE4">
        <v>73.711410029709398</v>
      </c>
      <c r="BF4">
        <v>39.693861247166403</v>
      </c>
      <c r="BG4">
        <v>23.911079313941201</v>
      </c>
      <c r="BH4">
        <v>0.63463894901296702</v>
      </c>
      <c r="BI4">
        <v>0.43649320245505902</v>
      </c>
      <c r="BJ4">
        <v>5.4173500348077601</v>
      </c>
      <c r="BK4">
        <v>1.67727141831052</v>
      </c>
      <c r="BL4">
        <v>80.783621266535604</v>
      </c>
      <c r="BM4">
        <v>0.53059499291424295</v>
      </c>
      <c r="BN4">
        <v>4.4550314861667299</v>
      </c>
      <c r="BO4">
        <v>0.50108992567282595</v>
      </c>
      <c r="BP4">
        <v>0.87498797130054795</v>
      </c>
      <c r="BQ4">
        <v>6.2110087495449902</v>
      </c>
      <c r="BR4">
        <v>0.440311329867488</v>
      </c>
      <c r="BS4">
        <v>0.495357169186663</v>
      </c>
      <c r="BT4">
        <v>0.50118135813630804</v>
      </c>
      <c r="BU4">
        <v>0.32942480824488202</v>
      </c>
      <c r="BV4">
        <v>0</v>
      </c>
      <c r="BW4">
        <v>0.182916697612928</v>
      </c>
      <c r="BY4">
        <v>35.875528866186301</v>
      </c>
      <c r="BZ4">
        <v>22.439945106074401</v>
      </c>
      <c r="CA4">
        <v>0</v>
      </c>
      <c r="CB4">
        <v>18.352111595127099</v>
      </c>
      <c r="CD4">
        <v>54.334934639535597</v>
      </c>
      <c r="CE4">
        <v>18.6420830187562</v>
      </c>
      <c r="CF4">
        <v>5.02222511287896E-2</v>
      </c>
      <c r="CG4">
        <v>49.430468459455298</v>
      </c>
      <c r="CH4">
        <v>1.9222811540367399</v>
      </c>
      <c r="CI4">
        <v>0.55378495625809199</v>
      </c>
      <c r="CJ4">
        <v>7.4303409962303499</v>
      </c>
      <c r="CL4">
        <v>5.9160797830996099</v>
      </c>
      <c r="CM4">
        <v>163.251300981345</v>
      </c>
      <c r="CN4">
        <v>15.774550268397901</v>
      </c>
      <c r="CO4">
        <v>33.920026264998398</v>
      </c>
      <c r="CP4">
        <v>40.838649860275098</v>
      </c>
      <c r="CQ4">
        <v>0.17175564037317601</v>
      </c>
      <c r="CR4">
        <v>32.952184123103002</v>
      </c>
      <c r="CS4">
        <v>0.89051670394215499</v>
      </c>
      <c r="CT4">
        <v>4.6141087980237296</v>
      </c>
      <c r="CV4">
        <v>104.482055875638</v>
      </c>
      <c r="CW4">
        <v>140.11899704655801</v>
      </c>
      <c r="CX4">
        <v>31.7460627480007</v>
      </c>
      <c r="DA4">
        <v>1.76776695296636</v>
      </c>
      <c r="DB4">
        <v>5.5221627145305696</v>
      </c>
      <c r="DC4">
        <v>27.333578836656201</v>
      </c>
      <c r="DD4">
        <v>116.18089343777601</v>
      </c>
      <c r="DF4">
        <v>46.188021535170002</v>
      </c>
      <c r="DG4">
        <v>7.1316664932692699</v>
      </c>
      <c r="DH4">
        <v>10.626864601390199</v>
      </c>
      <c r="DI4">
        <v>14.3548146458805</v>
      </c>
      <c r="DJ4">
        <v>13.051958177406901</v>
      </c>
      <c r="DK4">
        <v>19.916255805010699</v>
      </c>
      <c r="DL4">
        <v>18.630311571641698</v>
      </c>
      <c r="DM4">
        <v>13.5179909898627</v>
      </c>
      <c r="DN4">
        <v>9.9185206979314405E-2</v>
      </c>
      <c r="DO4">
        <v>0.21175711060592201</v>
      </c>
      <c r="DP4">
        <v>0</v>
      </c>
      <c r="DQ4">
        <v>0.96214249858443701</v>
      </c>
      <c r="DR4">
        <v>0.83933442136444403</v>
      </c>
      <c r="DS4">
        <v>0.851908123915044</v>
      </c>
      <c r="DW4" s="1" t="s">
        <v>118</v>
      </c>
      <c r="DX4" s="1" t="s">
        <v>119</v>
      </c>
      <c r="DY4" s="1" t="s">
        <v>120</v>
      </c>
      <c r="DZ4" s="1" t="s">
        <v>121</v>
      </c>
      <c r="EA4" s="1" t="s">
        <v>127</v>
      </c>
      <c r="EB4" s="1" t="s">
        <v>128</v>
      </c>
      <c r="EC4" s="1" t="s">
        <v>129</v>
      </c>
      <c r="ED4" s="1" t="s">
        <v>130</v>
      </c>
      <c r="EE4" s="1" t="s">
        <v>131</v>
      </c>
    </row>
    <row r="5" spans="1:135" hidden="1" x14ac:dyDescent="0.2">
      <c r="A5" s="2" t="s">
        <v>125</v>
      </c>
      <c r="B5">
        <v>44</v>
      </c>
      <c r="C5">
        <v>1</v>
      </c>
      <c r="D5">
        <v>1</v>
      </c>
      <c r="E5">
        <v>47.9</v>
      </c>
      <c r="F5">
        <v>16.574394460000001</v>
      </c>
      <c r="G5">
        <v>1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6.02</v>
      </c>
      <c r="BD5">
        <v>2.2999999999999998</v>
      </c>
      <c r="BE5">
        <v>5</v>
      </c>
      <c r="BF5">
        <v>12</v>
      </c>
      <c r="BG5">
        <v>9</v>
      </c>
      <c r="BH5">
        <v>0.8</v>
      </c>
      <c r="BI5">
        <v>0</v>
      </c>
      <c r="BJ5">
        <v>1.5</v>
      </c>
      <c r="BK5">
        <v>6.2</v>
      </c>
      <c r="BL5">
        <v>72</v>
      </c>
      <c r="BM5">
        <v>2.1</v>
      </c>
      <c r="BN5">
        <v>121</v>
      </c>
      <c r="BO5">
        <v>0.1</v>
      </c>
      <c r="BP5">
        <v>2.2000000000000002</v>
      </c>
      <c r="BQ5">
        <v>2.6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Y5">
        <v>12.5</v>
      </c>
      <c r="BZ5">
        <v>5</v>
      </c>
      <c r="CA5">
        <v>2.5</v>
      </c>
      <c r="CB5">
        <v>12</v>
      </c>
      <c r="CC5">
        <v>16</v>
      </c>
      <c r="CD5">
        <v>1</v>
      </c>
      <c r="CE5">
        <v>6.25</v>
      </c>
      <c r="CF5">
        <v>3.1199999999999999E-2</v>
      </c>
      <c r="CG5">
        <v>10</v>
      </c>
      <c r="CH5">
        <v>2.5</v>
      </c>
      <c r="CI5">
        <v>1.26</v>
      </c>
      <c r="CJ5">
        <v>0.5</v>
      </c>
      <c r="CL5">
        <v>10</v>
      </c>
      <c r="CM5">
        <v>20</v>
      </c>
      <c r="CN5">
        <v>2.5</v>
      </c>
      <c r="CO5">
        <v>25</v>
      </c>
      <c r="CP5">
        <v>12.5</v>
      </c>
      <c r="CQ5">
        <v>0.1</v>
      </c>
      <c r="CR5">
        <v>15</v>
      </c>
      <c r="CS5">
        <v>5.0000000000000001E-3</v>
      </c>
      <c r="CT5">
        <v>0.4</v>
      </c>
      <c r="CV5">
        <v>4</v>
      </c>
      <c r="CW5">
        <v>20</v>
      </c>
      <c r="CX5">
        <v>6.25</v>
      </c>
      <c r="DA5">
        <v>10</v>
      </c>
      <c r="DB5">
        <v>2.5</v>
      </c>
      <c r="DC5">
        <v>0.4</v>
      </c>
      <c r="DD5">
        <v>30</v>
      </c>
      <c r="DF5">
        <v>80</v>
      </c>
      <c r="DG5">
        <v>5</v>
      </c>
      <c r="DH5">
        <v>30</v>
      </c>
      <c r="DI5">
        <v>61</v>
      </c>
      <c r="DJ5">
        <v>57</v>
      </c>
      <c r="DK5">
        <v>-42.763067640000003</v>
      </c>
      <c r="DL5">
        <v>85.666666669999998</v>
      </c>
      <c r="DM5">
        <v>7</v>
      </c>
      <c r="DN5">
        <v>9.3333333000000004E-2</v>
      </c>
      <c r="DO5">
        <v>7.7777777999999895E-2</v>
      </c>
      <c r="DP5">
        <v>0</v>
      </c>
      <c r="DQ5">
        <v>-1</v>
      </c>
      <c r="DR5">
        <v>-1</v>
      </c>
      <c r="DS5">
        <v>-1</v>
      </c>
    </row>
    <row r="6" spans="1:135" hidden="1" x14ac:dyDescent="0.2">
      <c r="A6" s="3">
        <v>0.25</v>
      </c>
      <c r="B6">
        <v>55</v>
      </c>
      <c r="C6">
        <v>1</v>
      </c>
      <c r="D6">
        <v>1</v>
      </c>
      <c r="E6">
        <v>70.281818182500004</v>
      </c>
      <c r="F6">
        <v>22.707386565</v>
      </c>
      <c r="G6">
        <v>5</v>
      </c>
      <c r="H6">
        <v>6</v>
      </c>
      <c r="I6">
        <v>3</v>
      </c>
      <c r="J6">
        <v>64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7.75</v>
      </c>
      <c r="BD6">
        <v>3.4</v>
      </c>
      <c r="BE6">
        <v>17</v>
      </c>
      <c r="BF6">
        <v>23</v>
      </c>
      <c r="BG6">
        <v>25</v>
      </c>
      <c r="BH6">
        <v>1.3</v>
      </c>
      <c r="BI6">
        <v>0.2</v>
      </c>
      <c r="BJ6">
        <v>33.1</v>
      </c>
      <c r="BK6">
        <v>10.9</v>
      </c>
      <c r="BL6">
        <v>161</v>
      </c>
      <c r="BM6">
        <v>3.9</v>
      </c>
      <c r="BN6">
        <v>134</v>
      </c>
      <c r="BO6">
        <v>0.5</v>
      </c>
      <c r="BP6">
        <v>6.65</v>
      </c>
      <c r="BQ6">
        <v>5.8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Y6">
        <v>21.875</v>
      </c>
      <c r="BZ6">
        <v>10</v>
      </c>
      <c r="CA6">
        <v>2.5</v>
      </c>
      <c r="CB6">
        <v>12</v>
      </c>
      <c r="CC6">
        <v>16</v>
      </c>
      <c r="CD6">
        <v>18.75</v>
      </c>
      <c r="CE6">
        <v>7.8125</v>
      </c>
      <c r="CF6">
        <v>0.125</v>
      </c>
      <c r="CG6">
        <v>30</v>
      </c>
      <c r="CH6">
        <v>2.5</v>
      </c>
      <c r="CI6">
        <v>2</v>
      </c>
      <c r="CJ6">
        <v>6.25</v>
      </c>
      <c r="CL6">
        <v>17.5</v>
      </c>
      <c r="CM6">
        <v>80</v>
      </c>
      <c r="CN6">
        <v>5</v>
      </c>
      <c r="CO6">
        <v>25</v>
      </c>
      <c r="CP6">
        <v>25</v>
      </c>
      <c r="CQ6">
        <v>0.25</v>
      </c>
      <c r="CR6">
        <v>30</v>
      </c>
      <c r="CS6">
        <v>0.01</v>
      </c>
      <c r="CT6">
        <v>3.85</v>
      </c>
      <c r="CV6">
        <v>150</v>
      </c>
      <c r="CW6">
        <v>85</v>
      </c>
      <c r="CX6">
        <v>25</v>
      </c>
      <c r="DA6">
        <v>10.625</v>
      </c>
      <c r="DB6">
        <v>2.5</v>
      </c>
      <c r="DC6">
        <v>2.4</v>
      </c>
      <c r="DD6">
        <v>52.5</v>
      </c>
      <c r="DF6">
        <v>120</v>
      </c>
      <c r="DG6">
        <v>15</v>
      </c>
      <c r="DH6">
        <v>56</v>
      </c>
      <c r="DI6">
        <v>90</v>
      </c>
      <c r="DJ6">
        <v>69.25</v>
      </c>
      <c r="DK6">
        <v>-8.6111111109999996</v>
      </c>
      <c r="DL6">
        <v>130</v>
      </c>
      <c r="DM6">
        <v>28</v>
      </c>
      <c r="DN6">
        <v>0.30734580750000001</v>
      </c>
      <c r="DO6">
        <v>0.33849085374999999</v>
      </c>
      <c r="DP6">
        <v>0</v>
      </c>
      <c r="DQ6">
        <v>-1</v>
      </c>
      <c r="DR6">
        <v>-1</v>
      </c>
      <c r="DS6">
        <v>1</v>
      </c>
    </row>
    <row r="7" spans="1:135" hidden="1" x14ac:dyDescent="0.2">
      <c r="A7" s="3">
        <v>0.5</v>
      </c>
      <c r="B7">
        <v>63</v>
      </c>
      <c r="C7">
        <v>1</v>
      </c>
      <c r="D7">
        <v>1</v>
      </c>
      <c r="E7">
        <v>82.15</v>
      </c>
      <c r="F7">
        <v>26.777784055000001</v>
      </c>
      <c r="G7">
        <v>8</v>
      </c>
      <c r="H7">
        <v>15</v>
      </c>
      <c r="I7">
        <v>4</v>
      </c>
      <c r="J7">
        <v>73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400</v>
      </c>
      <c r="BC7">
        <v>9.6999999999999993</v>
      </c>
      <c r="BD7">
        <v>3.75</v>
      </c>
      <c r="BE7">
        <v>26</v>
      </c>
      <c r="BF7">
        <v>29</v>
      </c>
      <c r="BG7">
        <v>36</v>
      </c>
      <c r="BH7">
        <v>1.6</v>
      </c>
      <c r="BI7">
        <v>0.3</v>
      </c>
      <c r="BJ7">
        <v>37</v>
      </c>
      <c r="BK7">
        <v>12.1</v>
      </c>
      <c r="BL7">
        <v>204</v>
      </c>
      <c r="BM7">
        <v>4.2</v>
      </c>
      <c r="BN7">
        <v>137</v>
      </c>
      <c r="BO7">
        <v>0.8</v>
      </c>
      <c r="BP7">
        <v>7.1</v>
      </c>
      <c r="BQ7">
        <v>7.2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Y7">
        <v>32.5</v>
      </c>
      <c r="BZ7">
        <v>40</v>
      </c>
      <c r="CA7">
        <v>2.5</v>
      </c>
      <c r="CB7">
        <v>18</v>
      </c>
      <c r="CC7">
        <v>16</v>
      </c>
      <c r="CD7">
        <v>43.75</v>
      </c>
      <c r="CE7">
        <v>12.5</v>
      </c>
      <c r="CF7">
        <v>0.125</v>
      </c>
      <c r="CG7">
        <v>60</v>
      </c>
      <c r="CH7">
        <v>3</v>
      </c>
      <c r="CI7">
        <v>2</v>
      </c>
      <c r="CJ7">
        <v>10</v>
      </c>
      <c r="CL7">
        <v>20</v>
      </c>
      <c r="CM7">
        <v>160</v>
      </c>
      <c r="CN7">
        <v>20</v>
      </c>
      <c r="CO7">
        <v>50</v>
      </c>
      <c r="CP7">
        <v>50</v>
      </c>
      <c r="CQ7">
        <v>0.375</v>
      </c>
      <c r="CR7">
        <v>30</v>
      </c>
      <c r="CS7">
        <v>0.01</v>
      </c>
      <c r="CT7">
        <v>7.5</v>
      </c>
      <c r="CV7">
        <v>150</v>
      </c>
      <c r="CW7">
        <v>150</v>
      </c>
      <c r="CX7">
        <v>25</v>
      </c>
      <c r="DA7">
        <v>11.25</v>
      </c>
      <c r="DB7">
        <v>5</v>
      </c>
      <c r="DC7">
        <v>10</v>
      </c>
      <c r="DD7">
        <v>130</v>
      </c>
      <c r="DF7">
        <v>160</v>
      </c>
      <c r="DG7">
        <v>20</v>
      </c>
      <c r="DH7">
        <v>61.5</v>
      </c>
      <c r="DI7">
        <v>99</v>
      </c>
      <c r="DJ7">
        <v>80</v>
      </c>
      <c r="DK7">
        <v>2.7104136950000002</v>
      </c>
      <c r="DL7">
        <v>140</v>
      </c>
      <c r="DM7">
        <v>38</v>
      </c>
      <c r="DN7">
        <v>0.38239845249999999</v>
      </c>
      <c r="DO7">
        <v>0.48749999999999999</v>
      </c>
      <c r="DP7">
        <v>0</v>
      </c>
      <c r="DQ7">
        <v>1</v>
      </c>
      <c r="DR7">
        <v>-1</v>
      </c>
      <c r="DS7">
        <v>1</v>
      </c>
    </row>
    <row r="8" spans="1:135" hidden="1" x14ac:dyDescent="0.2">
      <c r="A8" s="3">
        <v>0.75</v>
      </c>
      <c r="B8">
        <v>71</v>
      </c>
      <c r="C8">
        <v>1</v>
      </c>
      <c r="D8">
        <v>1</v>
      </c>
      <c r="E8">
        <v>96.204545455000002</v>
      </c>
      <c r="F8">
        <v>31.188912542499999</v>
      </c>
      <c r="G8">
        <v>11.5</v>
      </c>
      <c r="H8">
        <v>26</v>
      </c>
      <c r="I8">
        <v>4</v>
      </c>
      <c r="J8">
        <v>87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3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822.5</v>
      </c>
      <c r="BC8">
        <v>11.1175</v>
      </c>
      <c r="BD8">
        <v>4.0999999999999996</v>
      </c>
      <c r="BE8">
        <v>34.75</v>
      </c>
      <c r="BF8">
        <v>35</v>
      </c>
      <c r="BG8">
        <v>56</v>
      </c>
      <c r="BH8">
        <v>2.1</v>
      </c>
      <c r="BI8">
        <v>0.5</v>
      </c>
      <c r="BJ8">
        <v>39.9</v>
      </c>
      <c r="BK8">
        <v>13.2</v>
      </c>
      <c r="BL8">
        <v>242.25</v>
      </c>
      <c r="BM8">
        <v>4.5</v>
      </c>
      <c r="BN8">
        <v>139</v>
      </c>
      <c r="BO8">
        <v>1.2</v>
      </c>
      <c r="BP8">
        <v>7.6</v>
      </c>
      <c r="BQ8">
        <v>9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Y8">
        <v>62.5</v>
      </c>
      <c r="BZ8">
        <v>40</v>
      </c>
      <c r="CA8">
        <v>2.5</v>
      </c>
      <c r="CB8">
        <v>24</v>
      </c>
      <c r="CC8">
        <v>16</v>
      </c>
      <c r="CD8">
        <v>109.375</v>
      </c>
      <c r="CE8">
        <v>31.25</v>
      </c>
      <c r="CF8">
        <v>0.125</v>
      </c>
      <c r="CG8">
        <v>90</v>
      </c>
      <c r="CH8">
        <v>5</v>
      </c>
      <c r="CI8">
        <v>2.5</v>
      </c>
      <c r="CJ8">
        <v>17.5</v>
      </c>
      <c r="CL8">
        <v>20</v>
      </c>
      <c r="CM8">
        <v>250</v>
      </c>
      <c r="CN8">
        <v>30</v>
      </c>
      <c r="CO8">
        <v>100</v>
      </c>
      <c r="CP8">
        <v>100</v>
      </c>
      <c r="CQ8">
        <v>0.5</v>
      </c>
      <c r="CR8">
        <v>60</v>
      </c>
      <c r="CS8">
        <v>0.01</v>
      </c>
      <c r="CT8">
        <v>10</v>
      </c>
      <c r="CV8">
        <v>150</v>
      </c>
      <c r="CW8">
        <v>225</v>
      </c>
      <c r="CX8">
        <v>75</v>
      </c>
      <c r="DA8">
        <v>11.875</v>
      </c>
      <c r="DB8">
        <v>10</v>
      </c>
      <c r="DC8">
        <v>15</v>
      </c>
      <c r="DD8">
        <v>200</v>
      </c>
      <c r="DF8">
        <v>160</v>
      </c>
      <c r="DG8">
        <v>25</v>
      </c>
      <c r="DH8">
        <v>69.25</v>
      </c>
      <c r="DI8">
        <v>111</v>
      </c>
      <c r="DJ8">
        <v>88</v>
      </c>
      <c r="DK8">
        <v>12.45256301</v>
      </c>
      <c r="DL8">
        <v>155.49999997500001</v>
      </c>
      <c r="DM8">
        <v>47</v>
      </c>
      <c r="DN8">
        <v>0.44749170425000001</v>
      </c>
      <c r="DO8">
        <v>0.65770676699999997</v>
      </c>
      <c r="DP8">
        <v>0</v>
      </c>
      <c r="DQ8">
        <v>1</v>
      </c>
      <c r="DR8">
        <v>-1</v>
      </c>
      <c r="DS8">
        <v>1</v>
      </c>
    </row>
    <row r="9" spans="1:135" hidden="1" x14ac:dyDescent="0.2">
      <c r="A9" s="2" t="s">
        <v>126</v>
      </c>
      <c r="B9">
        <v>88</v>
      </c>
      <c r="C9">
        <v>2</v>
      </c>
      <c r="D9">
        <v>98</v>
      </c>
      <c r="E9">
        <v>129.69999999999999</v>
      </c>
      <c r="F9">
        <v>44.221453289999999</v>
      </c>
      <c r="G9">
        <v>51</v>
      </c>
      <c r="H9">
        <v>93</v>
      </c>
      <c r="I9">
        <v>4</v>
      </c>
      <c r="J9">
        <v>103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3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3</v>
      </c>
      <c r="AT9">
        <v>1</v>
      </c>
      <c r="AU9">
        <v>1</v>
      </c>
      <c r="AV9">
        <v>1</v>
      </c>
      <c r="AW9">
        <v>0</v>
      </c>
      <c r="AX9">
        <v>1</v>
      </c>
      <c r="AY9">
        <v>1</v>
      </c>
      <c r="AZ9">
        <v>1</v>
      </c>
      <c r="BA9">
        <v>1</v>
      </c>
      <c r="BB9">
        <v>1837.248</v>
      </c>
      <c r="BC9">
        <v>14.59</v>
      </c>
      <c r="BD9">
        <v>5.2</v>
      </c>
      <c r="BE9">
        <v>790</v>
      </c>
      <c r="BF9">
        <v>409</v>
      </c>
      <c r="BG9">
        <v>120</v>
      </c>
      <c r="BH9">
        <v>5.4</v>
      </c>
      <c r="BI9">
        <v>2</v>
      </c>
      <c r="BJ9">
        <v>51</v>
      </c>
      <c r="BK9">
        <v>17</v>
      </c>
      <c r="BL9">
        <v>649</v>
      </c>
      <c r="BM9">
        <v>6</v>
      </c>
      <c r="BN9">
        <v>145</v>
      </c>
      <c r="BO9">
        <v>2.2000000000000002</v>
      </c>
      <c r="BP9">
        <v>9.8000000000000007</v>
      </c>
      <c r="BQ9">
        <v>85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100</v>
      </c>
      <c r="BZ9">
        <v>75</v>
      </c>
      <c r="CA9">
        <v>2.5</v>
      </c>
      <c r="CB9">
        <v>56</v>
      </c>
      <c r="CC9">
        <v>16</v>
      </c>
      <c r="CD9">
        <v>150</v>
      </c>
      <c r="CE9">
        <v>75</v>
      </c>
      <c r="CF9">
        <v>0.25</v>
      </c>
      <c r="CG9">
        <v>180</v>
      </c>
      <c r="CH9">
        <v>8.1999999999999993</v>
      </c>
      <c r="CI9">
        <v>3</v>
      </c>
      <c r="CJ9">
        <v>30</v>
      </c>
      <c r="CL9">
        <v>30</v>
      </c>
      <c r="CM9">
        <v>1040</v>
      </c>
      <c r="CN9">
        <v>70</v>
      </c>
      <c r="CO9">
        <v>100</v>
      </c>
      <c r="CP9">
        <v>150</v>
      </c>
      <c r="CQ9">
        <v>0.5</v>
      </c>
      <c r="CR9">
        <v>180</v>
      </c>
      <c r="CS9">
        <v>2</v>
      </c>
      <c r="CT9">
        <v>10</v>
      </c>
      <c r="CV9">
        <v>300</v>
      </c>
      <c r="CW9">
        <v>300</v>
      </c>
      <c r="CX9">
        <v>75</v>
      </c>
      <c r="DA9">
        <v>12.5</v>
      </c>
      <c r="DB9">
        <v>20</v>
      </c>
      <c r="DC9">
        <v>120</v>
      </c>
      <c r="DD9">
        <v>400</v>
      </c>
      <c r="DF9">
        <v>160</v>
      </c>
      <c r="DG9">
        <v>35</v>
      </c>
      <c r="DH9">
        <v>96</v>
      </c>
      <c r="DI9">
        <v>165</v>
      </c>
      <c r="DJ9">
        <v>131</v>
      </c>
      <c r="DK9">
        <v>82.724037530000004</v>
      </c>
      <c r="DL9">
        <v>206.33333329999999</v>
      </c>
      <c r="DM9">
        <v>103</v>
      </c>
      <c r="DN9">
        <v>0.76377952799999904</v>
      </c>
      <c r="DO9">
        <v>1.2875000000000001</v>
      </c>
      <c r="DP9">
        <v>0</v>
      </c>
      <c r="DQ9">
        <v>1</v>
      </c>
      <c r="DR9">
        <v>1</v>
      </c>
      <c r="DS9">
        <v>1</v>
      </c>
    </row>
    <row r="10" spans="1:135" x14ac:dyDescent="0.2">
      <c r="A10" s="2" t="s">
        <v>122</v>
      </c>
      <c r="B10">
        <v>253</v>
      </c>
      <c r="C10">
        <v>253</v>
      </c>
      <c r="D10">
        <v>253</v>
      </c>
      <c r="E10">
        <v>239</v>
      </c>
      <c r="F10">
        <v>237</v>
      </c>
      <c r="G10">
        <v>245</v>
      </c>
      <c r="H10">
        <v>253</v>
      </c>
      <c r="I10">
        <v>241</v>
      </c>
      <c r="J10">
        <v>249</v>
      </c>
      <c r="K10">
        <v>249</v>
      </c>
      <c r="L10">
        <v>249</v>
      </c>
      <c r="M10">
        <v>249</v>
      </c>
      <c r="N10">
        <v>249</v>
      </c>
      <c r="O10">
        <v>249</v>
      </c>
      <c r="P10">
        <v>249</v>
      </c>
      <c r="Q10">
        <v>249</v>
      </c>
      <c r="R10">
        <v>249</v>
      </c>
      <c r="S10">
        <v>249</v>
      </c>
      <c r="T10">
        <v>249</v>
      </c>
      <c r="U10">
        <v>249</v>
      </c>
      <c r="V10">
        <v>249</v>
      </c>
      <c r="W10">
        <v>249</v>
      </c>
      <c r="X10">
        <v>249</v>
      </c>
      <c r="Y10">
        <v>249</v>
      </c>
      <c r="Z10">
        <v>249</v>
      </c>
      <c r="AA10">
        <v>249</v>
      </c>
      <c r="AB10">
        <v>249</v>
      </c>
      <c r="AC10">
        <v>247</v>
      </c>
      <c r="AD10">
        <v>249</v>
      </c>
      <c r="AE10">
        <v>249</v>
      </c>
      <c r="AF10">
        <v>249</v>
      </c>
      <c r="AG10">
        <v>249</v>
      </c>
      <c r="AH10">
        <v>249</v>
      </c>
      <c r="AI10">
        <v>249</v>
      </c>
      <c r="AJ10">
        <v>249</v>
      </c>
      <c r="AK10">
        <v>249</v>
      </c>
      <c r="AL10">
        <v>249</v>
      </c>
      <c r="AM10">
        <v>249</v>
      </c>
      <c r="AN10">
        <v>249</v>
      </c>
      <c r="AO10">
        <v>249</v>
      </c>
      <c r="AP10">
        <v>249</v>
      </c>
      <c r="AQ10">
        <v>249</v>
      </c>
      <c r="AR10">
        <v>247</v>
      </c>
      <c r="AS10">
        <v>249</v>
      </c>
      <c r="AT10">
        <v>249</v>
      </c>
      <c r="AU10">
        <v>249</v>
      </c>
      <c r="AV10">
        <v>249</v>
      </c>
      <c r="AW10">
        <v>249</v>
      </c>
      <c r="AX10">
        <v>249</v>
      </c>
      <c r="AY10">
        <v>249</v>
      </c>
      <c r="AZ10">
        <v>249</v>
      </c>
      <c r="BA10">
        <v>249</v>
      </c>
      <c r="BB10">
        <v>210</v>
      </c>
      <c r="BC10">
        <v>60</v>
      </c>
      <c r="BD10">
        <v>139</v>
      </c>
      <c r="BE10">
        <v>136</v>
      </c>
      <c r="BF10">
        <v>144</v>
      </c>
      <c r="BG10">
        <v>244</v>
      </c>
      <c r="BH10">
        <v>244</v>
      </c>
      <c r="BI10">
        <v>104</v>
      </c>
      <c r="BJ10">
        <v>216</v>
      </c>
      <c r="BK10">
        <v>216</v>
      </c>
      <c r="BL10">
        <v>211</v>
      </c>
      <c r="BM10">
        <v>245</v>
      </c>
      <c r="BN10">
        <v>243</v>
      </c>
      <c r="BO10">
        <v>145</v>
      </c>
      <c r="BP10">
        <v>117</v>
      </c>
      <c r="BQ10">
        <v>218</v>
      </c>
      <c r="BR10">
        <v>252</v>
      </c>
      <c r="BS10">
        <v>251</v>
      </c>
      <c r="BT10">
        <v>251</v>
      </c>
      <c r="BU10">
        <v>253</v>
      </c>
      <c r="BV10">
        <v>24</v>
      </c>
      <c r="BW10">
        <v>251</v>
      </c>
      <c r="BX10">
        <v>0</v>
      </c>
      <c r="BY10">
        <v>4</v>
      </c>
      <c r="BZ10">
        <v>44</v>
      </c>
      <c r="CA10">
        <v>0</v>
      </c>
      <c r="CB10">
        <v>16</v>
      </c>
      <c r="CC10">
        <v>1</v>
      </c>
      <c r="CD10">
        <v>50</v>
      </c>
      <c r="CE10">
        <v>102</v>
      </c>
      <c r="CF10">
        <v>196</v>
      </c>
      <c r="CG10">
        <v>24</v>
      </c>
      <c r="CH10">
        <v>12</v>
      </c>
      <c r="CI10">
        <v>2</v>
      </c>
      <c r="CJ10">
        <v>33</v>
      </c>
      <c r="CK10">
        <v>0</v>
      </c>
      <c r="CL10">
        <v>2</v>
      </c>
      <c r="CM10">
        <v>217</v>
      </c>
      <c r="CN10">
        <v>78</v>
      </c>
      <c r="CO10">
        <v>30</v>
      </c>
      <c r="CP10">
        <v>37</v>
      </c>
      <c r="CQ10">
        <v>1</v>
      </c>
      <c r="CR10">
        <v>37</v>
      </c>
      <c r="CS10">
        <v>7</v>
      </c>
      <c r="CT10">
        <v>1</v>
      </c>
      <c r="CU10">
        <v>1</v>
      </c>
      <c r="CV10">
        <v>7</v>
      </c>
      <c r="CW10">
        <v>5</v>
      </c>
      <c r="CX10">
        <v>14</v>
      </c>
      <c r="CY10">
        <v>0</v>
      </c>
      <c r="CZ10">
        <v>0</v>
      </c>
      <c r="DA10">
        <v>6</v>
      </c>
      <c r="DB10">
        <v>18</v>
      </c>
      <c r="DC10">
        <v>12</v>
      </c>
      <c r="DD10">
        <v>22</v>
      </c>
      <c r="DE10">
        <v>0</v>
      </c>
      <c r="DF10">
        <v>4</v>
      </c>
      <c r="DG10">
        <v>243</v>
      </c>
      <c r="DH10">
        <v>240</v>
      </c>
      <c r="DI10">
        <v>240</v>
      </c>
      <c r="DJ10">
        <v>240</v>
      </c>
      <c r="DK10">
        <v>181</v>
      </c>
      <c r="DL10">
        <v>240</v>
      </c>
      <c r="DM10">
        <v>240</v>
      </c>
      <c r="DN10">
        <v>240</v>
      </c>
      <c r="DO10">
        <v>239</v>
      </c>
      <c r="DP10">
        <v>253</v>
      </c>
      <c r="DQ10">
        <v>253</v>
      </c>
      <c r="DR10">
        <v>253</v>
      </c>
      <c r="DS10">
        <v>253</v>
      </c>
      <c r="DW10">
        <v>0</v>
      </c>
      <c r="DX10">
        <v>0.28078817733990102</v>
      </c>
      <c r="DY10">
        <v>-0.54679802955665002</v>
      </c>
      <c r="DZ10">
        <v>0.52709359605911299</v>
      </c>
      <c r="EA10">
        <v>5</v>
      </c>
      <c r="EB10">
        <v>5</v>
      </c>
      <c r="EC10">
        <v>5</v>
      </c>
      <c r="ED10">
        <f>AVERAGE(EA10:EC10)</f>
        <v>5</v>
      </c>
      <c r="EE10">
        <v>5</v>
      </c>
    </row>
    <row r="11" spans="1:135" x14ac:dyDescent="0.2">
      <c r="A11" s="2" t="s">
        <v>123</v>
      </c>
      <c r="B11">
        <v>47.363636363636303</v>
      </c>
      <c r="C11">
        <v>1.4189723320158101</v>
      </c>
      <c r="D11">
        <v>4.2490118577075098</v>
      </c>
      <c r="E11">
        <v>83.157778623263596</v>
      </c>
      <c r="F11">
        <v>29.027806400843801</v>
      </c>
      <c r="G11">
        <v>7.2</v>
      </c>
      <c r="H11">
        <v>14.2252964426877</v>
      </c>
      <c r="I11">
        <v>3.2904564315352598</v>
      </c>
      <c r="J11">
        <v>76.6666666666666</v>
      </c>
      <c r="K11">
        <v>0</v>
      </c>
      <c r="L11">
        <v>0.21686746987951799</v>
      </c>
      <c r="M11">
        <v>0</v>
      </c>
      <c r="N11">
        <v>4.0160642570281103E-2</v>
      </c>
      <c r="O11">
        <v>8.0321285140562207E-3</v>
      </c>
      <c r="P11">
        <v>1.60642570281124E-2</v>
      </c>
      <c r="Q11">
        <v>0</v>
      </c>
      <c r="R11">
        <v>8.0321285140562207E-3</v>
      </c>
      <c r="S11">
        <v>0.11244979919678701</v>
      </c>
      <c r="T11">
        <v>4.0160642570281103E-2</v>
      </c>
      <c r="U11">
        <v>1.60642570281124E-2</v>
      </c>
      <c r="V11">
        <v>0.17670682730923601</v>
      </c>
      <c r="W11">
        <v>0.208835341365461</v>
      </c>
      <c r="X11">
        <v>0.120481927710843</v>
      </c>
      <c r="Y11">
        <v>7.63052208835341E-2</v>
      </c>
      <c r="Z11">
        <v>0.11244979919678701</v>
      </c>
      <c r="AA11">
        <v>0.46586345381526101</v>
      </c>
      <c r="AB11">
        <v>0.22489959839357401</v>
      </c>
      <c r="AC11">
        <v>2.3238866396761102</v>
      </c>
      <c r="AD11">
        <v>0.10040160642570201</v>
      </c>
      <c r="AE11">
        <v>0.64257028112449799</v>
      </c>
      <c r="AF11">
        <v>0</v>
      </c>
      <c r="AG11">
        <v>8.0321285140562207E-3</v>
      </c>
      <c r="AH11">
        <v>3.2128514056224897E-2</v>
      </c>
      <c r="AI11">
        <v>0</v>
      </c>
      <c r="AJ11">
        <v>8.0321285140562207E-3</v>
      </c>
      <c r="AK11">
        <v>0.31726907630522</v>
      </c>
      <c r="AL11">
        <v>0.116465863453815</v>
      </c>
      <c r="AM11">
        <v>6.4257028112449793E-2</v>
      </c>
      <c r="AN11">
        <v>4.0160642570281103E-2</v>
      </c>
      <c r="AO11">
        <v>0</v>
      </c>
      <c r="AP11">
        <v>2.40963855421686E-2</v>
      </c>
      <c r="AQ11">
        <v>1.60642570281124E-2</v>
      </c>
      <c r="AR11">
        <v>0</v>
      </c>
      <c r="AS11">
        <v>1.53815261044176</v>
      </c>
      <c r="AT11">
        <v>4.8192771084337303E-2</v>
      </c>
      <c r="AU11">
        <v>8.0321285140562207E-3</v>
      </c>
      <c r="AV11">
        <v>0</v>
      </c>
      <c r="AW11">
        <v>0</v>
      </c>
      <c r="AX11">
        <v>3.2128514056224897E-2</v>
      </c>
      <c r="AY11">
        <v>0.10441767068273</v>
      </c>
      <c r="AZ11">
        <v>5.6224899598393503E-2</v>
      </c>
      <c r="BA11">
        <v>8.0321285140562207E-3</v>
      </c>
      <c r="BB11">
        <v>614.84489158095198</v>
      </c>
      <c r="BC11">
        <v>11.511666666666599</v>
      </c>
      <c r="BD11">
        <v>3.6194244604316501</v>
      </c>
      <c r="BE11">
        <v>47.852941176470502</v>
      </c>
      <c r="BF11">
        <v>45.1736111111111</v>
      </c>
      <c r="BG11">
        <v>30.9508196721311</v>
      </c>
      <c r="BH11">
        <v>1.3842622950819601</v>
      </c>
      <c r="BI11">
        <v>0.36961538461538401</v>
      </c>
      <c r="BJ11">
        <v>41.263425925925901</v>
      </c>
      <c r="BK11">
        <v>12.9166666666666</v>
      </c>
      <c r="BL11">
        <v>249.41611374407501</v>
      </c>
      <c r="BM11">
        <v>4.2853061224489801</v>
      </c>
      <c r="BN11">
        <v>135.72839506172801</v>
      </c>
      <c r="BO11">
        <v>0.86399999999999999</v>
      </c>
      <c r="BP11">
        <v>7.0863247863247798</v>
      </c>
      <c r="BQ11">
        <v>8.0743577981651296</v>
      </c>
      <c r="BR11">
        <v>0.85714285714285698</v>
      </c>
      <c r="BS11">
        <v>0.62549800796812705</v>
      </c>
      <c r="BT11">
        <v>0.29482071713147401</v>
      </c>
      <c r="BU11">
        <v>0.1699604743083</v>
      </c>
      <c r="BV11">
        <v>1</v>
      </c>
      <c r="BW11">
        <v>0.952191235059761</v>
      </c>
      <c r="BY11">
        <v>26.625</v>
      </c>
      <c r="BZ11">
        <v>31.022727272727199</v>
      </c>
      <c r="CB11">
        <v>4.6875</v>
      </c>
      <c r="CC11">
        <v>8</v>
      </c>
      <c r="CD11">
        <v>105.845</v>
      </c>
      <c r="CE11">
        <v>19.151960784313701</v>
      </c>
      <c r="CF11">
        <v>0.19323979591836701</v>
      </c>
      <c r="CG11">
        <v>72.5</v>
      </c>
      <c r="CH11">
        <v>3.4166666666666599</v>
      </c>
      <c r="CI11">
        <v>3</v>
      </c>
      <c r="CJ11">
        <v>21.969696969696901</v>
      </c>
      <c r="CL11">
        <v>40</v>
      </c>
      <c r="CM11">
        <v>192.87557603686599</v>
      </c>
      <c r="CN11">
        <v>25.192307692307601</v>
      </c>
      <c r="CO11">
        <v>67.5</v>
      </c>
      <c r="CP11">
        <v>64.540540540540505</v>
      </c>
      <c r="CQ11">
        <v>0.3</v>
      </c>
      <c r="CR11">
        <v>105</v>
      </c>
      <c r="CS11">
        <v>26.575714285714199</v>
      </c>
      <c r="CT11">
        <v>50</v>
      </c>
      <c r="CU11">
        <v>0.2</v>
      </c>
      <c r="CV11">
        <v>192.85714285714201</v>
      </c>
      <c r="CW11">
        <v>132</v>
      </c>
      <c r="CX11">
        <v>70.535714285714207</v>
      </c>
      <c r="DA11">
        <v>22.5</v>
      </c>
      <c r="DB11">
        <v>10.9722222222222</v>
      </c>
      <c r="DC11">
        <v>11.1</v>
      </c>
      <c r="DD11">
        <v>199.09090909090901</v>
      </c>
      <c r="DF11">
        <v>200</v>
      </c>
      <c r="DG11">
        <v>18.012345679012299</v>
      </c>
      <c r="DH11">
        <v>66.383333333333297</v>
      </c>
      <c r="DI11">
        <v>106.208333333333</v>
      </c>
      <c r="DJ11">
        <v>86.137500000000003</v>
      </c>
      <c r="DK11">
        <v>-11.343419192071799</v>
      </c>
      <c r="DL11">
        <v>150.46388888941601</v>
      </c>
      <c r="DM11">
        <v>39.825000000000003</v>
      </c>
      <c r="DN11">
        <v>0.37127317722916597</v>
      </c>
      <c r="DO11">
        <v>0.485059226192468</v>
      </c>
      <c r="DP11">
        <v>1</v>
      </c>
      <c r="DQ11">
        <v>0.62055335968379399</v>
      </c>
      <c r="DR11">
        <v>-5.1383399209486098E-2</v>
      </c>
      <c r="DS11">
        <v>0.68379446640316199</v>
      </c>
      <c r="DW11">
        <v>1</v>
      </c>
      <c r="DX11">
        <v>0.62055335968379399</v>
      </c>
      <c r="DY11">
        <v>-5.1383399209486098E-2</v>
      </c>
      <c r="DZ11">
        <v>0.68379446640316199</v>
      </c>
      <c r="EA11">
        <v>1</v>
      </c>
      <c r="EB11">
        <v>1</v>
      </c>
      <c r="EC11">
        <v>2</v>
      </c>
      <c r="ED11">
        <f t="shared" ref="ED11:ED19" si="0">AVERAGE(EA11:EC11)</f>
        <v>1.3333333333333333</v>
      </c>
      <c r="EE11">
        <v>1</v>
      </c>
    </row>
    <row r="12" spans="1:135" x14ac:dyDescent="0.2">
      <c r="A12" s="2" t="s">
        <v>124</v>
      </c>
      <c r="B12">
        <v>14.1792025004858</v>
      </c>
      <c r="C12">
        <v>0.49436881678481898</v>
      </c>
      <c r="D12">
        <v>14.674147477057399</v>
      </c>
      <c r="E12">
        <v>22.174559551560701</v>
      </c>
      <c r="F12">
        <v>7.5685344562506804</v>
      </c>
      <c r="G12">
        <v>3.97698295729601</v>
      </c>
      <c r="H12">
        <v>19.280115394212601</v>
      </c>
      <c r="I12">
        <v>0.87002885438868005</v>
      </c>
      <c r="J12">
        <v>16.177858890457902</v>
      </c>
      <c r="K12">
        <v>0</v>
      </c>
      <c r="L12">
        <v>0.41294163370725201</v>
      </c>
      <c r="M12">
        <v>0</v>
      </c>
      <c r="N12">
        <v>0.196731288554616</v>
      </c>
      <c r="O12">
        <v>8.9441270670089307E-2</v>
      </c>
      <c r="P12">
        <v>0.125975915707155</v>
      </c>
      <c r="Q12">
        <v>0</v>
      </c>
      <c r="R12">
        <v>8.9441270670089307E-2</v>
      </c>
      <c r="S12">
        <v>0.316555335977529</v>
      </c>
      <c r="T12">
        <v>0.196731288554616</v>
      </c>
      <c r="U12">
        <v>0.125975915707155</v>
      </c>
      <c r="V12">
        <v>0.38218862298858303</v>
      </c>
      <c r="W12">
        <v>0.40729518031428003</v>
      </c>
      <c r="X12">
        <v>0.32617988165469203</v>
      </c>
      <c r="Y12">
        <v>0.26602056071407798</v>
      </c>
      <c r="Z12">
        <v>0.316555335977529</v>
      </c>
      <c r="AA12">
        <v>0.49983803569268298</v>
      </c>
      <c r="AB12">
        <v>0.41835710981227803</v>
      </c>
      <c r="AC12">
        <v>0.77062182901690501</v>
      </c>
      <c r="AD12">
        <v>0.30114003708057901</v>
      </c>
      <c r="AE12">
        <v>0.48020809929587399</v>
      </c>
      <c r="AF12">
        <v>0</v>
      </c>
      <c r="AG12">
        <v>8.9441270670089307E-2</v>
      </c>
      <c r="AH12">
        <v>0.17669652185851201</v>
      </c>
      <c r="AI12">
        <v>0</v>
      </c>
      <c r="AJ12">
        <v>8.9441270670089307E-2</v>
      </c>
      <c r="AK12">
        <v>0.46635054901228801</v>
      </c>
      <c r="AL12">
        <v>0.321428828473031</v>
      </c>
      <c r="AM12">
        <v>0.24570411945127299</v>
      </c>
      <c r="AN12">
        <v>0.196731288554616</v>
      </c>
      <c r="AO12">
        <v>0</v>
      </c>
      <c r="AP12">
        <v>0.15365731781313899</v>
      </c>
      <c r="AQ12">
        <v>0.125975915707155</v>
      </c>
      <c r="AR12">
        <v>0</v>
      </c>
      <c r="AS12">
        <v>1.31965224860995</v>
      </c>
      <c r="AT12">
        <v>0.21460472617330401</v>
      </c>
      <c r="AU12">
        <v>8.9441270670089307E-2</v>
      </c>
      <c r="AV12">
        <v>0</v>
      </c>
      <c r="AW12">
        <v>0</v>
      </c>
      <c r="AX12">
        <v>0.17669652185851301</v>
      </c>
      <c r="AY12">
        <v>0.30641751878037199</v>
      </c>
      <c r="AZ12">
        <v>0.23081946762691899</v>
      </c>
      <c r="BA12">
        <v>8.9441270670089307E-2</v>
      </c>
      <c r="BB12">
        <v>467.96962482952102</v>
      </c>
      <c r="BC12">
        <v>4.2077044615987598</v>
      </c>
      <c r="BD12">
        <v>0.65980648215223303</v>
      </c>
      <c r="BE12">
        <v>91.621405344009702</v>
      </c>
      <c r="BF12">
        <v>85.406582496443605</v>
      </c>
      <c r="BG12">
        <v>21.2672016880014</v>
      </c>
      <c r="BH12">
        <v>0.78865715744430198</v>
      </c>
      <c r="BI12">
        <v>0.34119414248754598</v>
      </c>
      <c r="BJ12">
        <v>34.029330786688</v>
      </c>
      <c r="BK12">
        <v>1.8485946893739</v>
      </c>
      <c r="BL12">
        <v>75.178146685794303</v>
      </c>
      <c r="BM12">
        <v>0.59384514609814598</v>
      </c>
      <c r="BN12">
        <v>4.6426312689550997</v>
      </c>
      <c r="BO12">
        <v>0.55297352759623297</v>
      </c>
      <c r="BP12">
        <v>0.97820260778651602</v>
      </c>
      <c r="BQ12">
        <v>7.2888582229297798</v>
      </c>
      <c r="BR12">
        <v>0.35062347915113001</v>
      </c>
      <c r="BS12">
        <v>0.48496108193958798</v>
      </c>
      <c r="BT12">
        <v>0.45687314183379502</v>
      </c>
      <c r="BU12">
        <v>0.37634256813473799</v>
      </c>
      <c r="BV12">
        <v>0</v>
      </c>
      <c r="BW12">
        <v>0.21378769675280301</v>
      </c>
      <c r="BY12">
        <v>17.857654754567601</v>
      </c>
      <c r="BZ12">
        <v>26.138707496705099</v>
      </c>
      <c r="CB12">
        <v>4.02854398842394</v>
      </c>
      <c r="CD12">
        <v>104.72004576342501</v>
      </c>
      <c r="CE12">
        <v>19.621224706642099</v>
      </c>
      <c r="CF12">
        <v>0.130974752501307</v>
      </c>
      <c r="CG12">
        <v>44.158804331639203</v>
      </c>
      <c r="CH12">
        <v>2.1933093855190702</v>
      </c>
      <c r="CI12">
        <v>0</v>
      </c>
      <c r="CJ12">
        <v>13.8456555652053</v>
      </c>
      <c r="CL12">
        <v>0</v>
      </c>
      <c r="CM12">
        <v>159.21996839559199</v>
      </c>
      <c r="CN12">
        <v>19.770473650664702</v>
      </c>
      <c r="CO12">
        <v>35.446657349337997</v>
      </c>
      <c r="CP12">
        <v>54.194528523845598</v>
      </c>
      <c r="CR12">
        <v>70.237691685684894</v>
      </c>
      <c r="CS12">
        <v>67.661067302928501</v>
      </c>
      <c r="CV12">
        <v>141.505510577537</v>
      </c>
      <c r="CW12">
        <v>114.760620423558</v>
      </c>
      <c r="CX12">
        <v>53.620627591410198</v>
      </c>
      <c r="DA12">
        <v>28.591956910991499</v>
      </c>
      <c r="DB12">
        <v>6.6497948270476703</v>
      </c>
      <c r="DC12">
        <v>11.712541840422</v>
      </c>
      <c r="DD12">
        <v>211.072298399186</v>
      </c>
      <c r="DF12">
        <v>103.279555898864</v>
      </c>
      <c r="DG12">
        <v>6.3529009977036299</v>
      </c>
      <c r="DH12">
        <v>11.968007096560299</v>
      </c>
      <c r="DI12">
        <v>15.8631152044244</v>
      </c>
      <c r="DJ12">
        <v>16.5567949241088</v>
      </c>
      <c r="DK12">
        <v>62.577276929706699</v>
      </c>
      <c r="DL12">
        <v>21.628011688260798</v>
      </c>
      <c r="DM12">
        <v>12.890372976806001</v>
      </c>
      <c r="DN12">
        <v>9.2830038677365903E-2</v>
      </c>
      <c r="DO12">
        <v>0.19732435026042899</v>
      </c>
      <c r="DP12">
        <v>0</v>
      </c>
      <c r="DQ12">
        <v>0.78571856337490298</v>
      </c>
      <c r="DR12">
        <v>1.00065854468777</v>
      </c>
      <c r="DS12">
        <v>0.73112100629257903</v>
      </c>
      <c r="DW12">
        <v>2</v>
      </c>
      <c r="DX12">
        <v>0.57009345794392496</v>
      </c>
      <c r="DY12">
        <v>-0.177570093457943</v>
      </c>
      <c r="DZ12">
        <v>0.77570093457943901</v>
      </c>
      <c r="EA12">
        <v>2</v>
      </c>
      <c r="EB12">
        <v>2</v>
      </c>
      <c r="EC12">
        <v>1</v>
      </c>
      <c r="ED12">
        <f t="shared" si="0"/>
        <v>1.6666666666666667</v>
      </c>
      <c r="EE12">
        <v>2</v>
      </c>
    </row>
    <row r="13" spans="1:135" hidden="1" x14ac:dyDescent="0.2">
      <c r="A13" s="2" t="s">
        <v>125</v>
      </c>
      <c r="B13">
        <v>20</v>
      </c>
      <c r="C13">
        <v>1</v>
      </c>
      <c r="D13">
        <v>1</v>
      </c>
      <c r="E13">
        <v>47</v>
      </c>
      <c r="F13">
        <v>16.4399093</v>
      </c>
      <c r="G13">
        <v>2</v>
      </c>
      <c r="H13">
        <v>1</v>
      </c>
      <c r="I13">
        <v>1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6.5</v>
      </c>
      <c r="BD13">
        <v>2.2000000000000002</v>
      </c>
      <c r="BE13">
        <v>10</v>
      </c>
      <c r="BF13">
        <v>9</v>
      </c>
      <c r="BG13">
        <v>7</v>
      </c>
      <c r="BH13">
        <v>0.5</v>
      </c>
      <c r="BI13">
        <v>0</v>
      </c>
      <c r="BJ13">
        <v>26.5</v>
      </c>
      <c r="BK13">
        <v>8.9</v>
      </c>
      <c r="BL13">
        <v>116</v>
      </c>
      <c r="BM13">
        <v>2.7</v>
      </c>
      <c r="BN13">
        <v>119</v>
      </c>
      <c r="BO13">
        <v>0.1</v>
      </c>
      <c r="BP13">
        <v>1</v>
      </c>
      <c r="BQ13">
        <v>2.8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Y13">
        <v>6.5</v>
      </c>
      <c r="BZ13">
        <v>5</v>
      </c>
      <c r="CB13">
        <v>1</v>
      </c>
      <c r="CC13">
        <v>8</v>
      </c>
      <c r="CD13">
        <v>6</v>
      </c>
      <c r="CE13">
        <v>3.125</v>
      </c>
      <c r="CF13">
        <v>0.125</v>
      </c>
      <c r="CG13">
        <v>20</v>
      </c>
      <c r="CH13">
        <v>2.5</v>
      </c>
      <c r="CI13">
        <v>3</v>
      </c>
      <c r="CJ13">
        <v>2.5</v>
      </c>
      <c r="CL13">
        <v>40</v>
      </c>
      <c r="CM13">
        <v>10</v>
      </c>
      <c r="CN13">
        <v>2.5</v>
      </c>
      <c r="CO13">
        <v>25</v>
      </c>
      <c r="CP13">
        <v>12.5</v>
      </c>
      <c r="CQ13">
        <v>0.3</v>
      </c>
      <c r="CR13">
        <v>15</v>
      </c>
      <c r="CS13">
        <v>0.01</v>
      </c>
      <c r="CT13">
        <v>50</v>
      </c>
      <c r="CU13">
        <v>0.2</v>
      </c>
      <c r="CV13">
        <v>10</v>
      </c>
      <c r="CW13">
        <v>10</v>
      </c>
      <c r="CX13">
        <v>12.5</v>
      </c>
      <c r="DA13">
        <v>5</v>
      </c>
      <c r="DB13">
        <v>2.5</v>
      </c>
      <c r="DC13">
        <v>0.2</v>
      </c>
      <c r="DD13">
        <v>20</v>
      </c>
      <c r="DF13">
        <v>80</v>
      </c>
      <c r="DG13">
        <v>5</v>
      </c>
      <c r="DH13">
        <v>20</v>
      </c>
      <c r="DI13">
        <v>60</v>
      </c>
      <c r="DJ13">
        <v>34</v>
      </c>
      <c r="DK13">
        <v>-581.50599699999998</v>
      </c>
      <c r="DL13">
        <v>91.333333330000002</v>
      </c>
      <c r="DM13">
        <v>8</v>
      </c>
      <c r="DN13">
        <v>8.3333332999999996E-2</v>
      </c>
      <c r="DO13">
        <v>7.1823204000000002E-2</v>
      </c>
      <c r="DP13">
        <v>1</v>
      </c>
      <c r="DQ13">
        <v>-1</v>
      </c>
      <c r="DR13">
        <v>-1</v>
      </c>
      <c r="DS13">
        <v>-1</v>
      </c>
      <c r="ED13" t="e">
        <f t="shared" si="0"/>
        <v>#DIV/0!</v>
      </c>
    </row>
    <row r="14" spans="1:135" hidden="1" x14ac:dyDescent="0.2">
      <c r="A14" s="3">
        <v>0.25</v>
      </c>
      <c r="B14">
        <v>37</v>
      </c>
      <c r="C14">
        <v>1</v>
      </c>
      <c r="D14">
        <v>1</v>
      </c>
      <c r="E14">
        <v>63.868181819999997</v>
      </c>
      <c r="F14">
        <v>23.28125</v>
      </c>
      <c r="G14">
        <v>4</v>
      </c>
      <c r="H14">
        <v>4</v>
      </c>
      <c r="I14">
        <v>3</v>
      </c>
      <c r="J14">
        <v>68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216.5</v>
      </c>
      <c r="BC14">
        <v>8.8000000000000007</v>
      </c>
      <c r="BD14">
        <v>3.2</v>
      </c>
      <c r="BE14">
        <v>18.75</v>
      </c>
      <c r="BF14">
        <v>23</v>
      </c>
      <c r="BG14">
        <v>17</v>
      </c>
      <c r="BH14">
        <v>1</v>
      </c>
      <c r="BI14">
        <v>0.1</v>
      </c>
      <c r="BJ14">
        <v>35</v>
      </c>
      <c r="BK14">
        <v>11.6</v>
      </c>
      <c r="BL14">
        <v>194.5</v>
      </c>
      <c r="BM14">
        <v>3.9</v>
      </c>
      <c r="BN14">
        <v>133.5</v>
      </c>
      <c r="BO14">
        <v>0.4</v>
      </c>
      <c r="BP14">
        <v>6.6</v>
      </c>
      <c r="BQ14">
        <v>5.7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Y14">
        <v>20.375</v>
      </c>
      <c r="BZ14">
        <v>13.75</v>
      </c>
      <c r="CB14">
        <v>2</v>
      </c>
      <c r="CC14">
        <v>8</v>
      </c>
      <c r="CD14">
        <v>20.3125</v>
      </c>
      <c r="CE14">
        <v>6.25</v>
      </c>
      <c r="CF14">
        <v>0.125</v>
      </c>
      <c r="CG14">
        <v>30</v>
      </c>
      <c r="CH14">
        <v>2.5</v>
      </c>
      <c r="CI14">
        <v>3</v>
      </c>
      <c r="CJ14">
        <v>10</v>
      </c>
      <c r="CL14">
        <v>40</v>
      </c>
      <c r="CM14">
        <v>80</v>
      </c>
      <c r="CN14">
        <v>10</v>
      </c>
      <c r="CO14">
        <v>50</v>
      </c>
      <c r="CP14">
        <v>25</v>
      </c>
      <c r="CQ14">
        <v>0.3</v>
      </c>
      <c r="CR14">
        <v>30</v>
      </c>
      <c r="CS14">
        <v>0.01</v>
      </c>
      <c r="CT14">
        <v>50</v>
      </c>
      <c r="CU14">
        <v>0.2</v>
      </c>
      <c r="CV14">
        <v>60</v>
      </c>
      <c r="CW14">
        <v>40</v>
      </c>
      <c r="CX14">
        <v>31.25</v>
      </c>
      <c r="DA14">
        <v>10</v>
      </c>
      <c r="DB14">
        <v>5</v>
      </c>
      <c r="DC14">
        <v>5.875</v>
      </c>
      <c r="DD14">
        <v>50</v>
      </c>
      <c r="DF14">
        <v>140</v>
      </c>
      <c r="DG14">
        <v>15</v>
      </c>
      <c r="DH14">
        <v>58</v>
      </c>
      <c r="DI14">
        <v>94.75</v>
      </c>
      <c r="DJ14">
        <v>75.75</v>
      </c>
      <c r="DK14">
        <v>-18.779475569999999</v>
      </c>
      <c r="DL14">
        <v>134.58333335</v>
      </c>
      <c r="DM14">
        <v>31</v>
      </c>
      <c r="DN14">
        <v>0.306369322</v>
      </c>
      <c r="DO14">
        <v>0.34188311699999901</v>
      </c>
      <c r="DP14">
        <v>1</v>
      </c>
      <c r="DQ14">
        <v>1</v>
      </c>
      <c r="DR14">
        <v>-1</v>
      </c>
      <c r="DS14">
        <v>1</v>
      </c>
      <c r="ED14" t="e">
        <f t="shared" si="0"/>
        <v>#DIV/0!</v>
      </c>
    </row>
    <row r="15" spans="1:135" hidden="1" x14ac:dyDescent="0.2">
      <c r="A15" s="3">
        <v>0.5</v>
      </c>
      <c r="B15">
        <v>48</v>
      </c>
      <c r="C15">
        <v>1</v>
      </c>
      <c r="D15">
        <v>2</v>
      </c>
      <c r="E15">
        <v>83.4</v>
      </c>
      <c r="F15">
        <v>27.257807209999999</v>
      </c>
      <c r="G15">
        <v>6</v>
      </c>
      <c r="H15">
        <v>8</v>
      </c>
      <c r="I15">
        <v>4</v>
      </c>
      <c r="J15">
        <v>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577.5</v>
      </c>
      <c r="BC15">
        <v>10.649999999999901</v>
      </c>
      <c r="BD15">
        <v>3.6</v>
      </c>
      <c r="BE15">
        <v>31.5</v>
      </c>
      <c r="BF15">
        <v>29</v>
      </c>
      <c r="BG15">
        <v>24.5</v>
      </c>
      <c r="BH15">
        <v>1.2</v>
      </c>
      <c r="BI15">
        <v>0.3</v>
      </c>
      <c r="BJ15">
        <v>39</v>
      </c>
      <c r="BK15">
        <v>12.9</v>
      </c>
      <c r="BL15">
        <v>240</v>
      </c>
      <c r="BM15">
        <v>4.2</v>
      </c>
      <c r="BN15">
        <v>136</v>
      </c>
      <c r="BO15">
        <v>0.7</v>
      </c>
      <c r="BP15">
        <v>7.1</v>
      </c>
      <c r="BQ15">
        <v>7.2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Y15">
        <v>25</v>
      </c>
      <c r="BZ15">
        <v>20</v>
      </c>
      <c r="CB15">
        <v>2</v>
      </c>
      <c r="CC15">
        <v>8</v>
      </c>
      <c r="CD15">
        <v>75</v>
      </c>
      <c r="CE15">
        <v>12.5</v>
      </c>
      <c r="CF15">
        <v>0.125</v>
      </c>
      <c r="CG15">
        <v>60</v>
      </c>
      <c r="CH15">
        <v>2.5</v>
      </c>
      <c r="CI15">
        <v>3</v>
      </c>
      <c r="CJ15">
        <v>20</v>
      </c>
      <c r="CL15">
        <v>40</v>
      </c>
      <c r="CM15">
        <v>160</v>
      </c>
      <c r="CN15">
        <v>20</v>
      </c>
      <c r="CO15">
        <v>50</v>
      </c>
      <c r="CP15">
        <v>50</v>
      </c>
      <c r="CQ15">
        <v>0.3</v>
      </c>
      <c r="CR15">
        <v>90</v>
      </c>
      <c r="CS15">
        <v>2</v>
      </c>
      <c r="CT15">
        <v>50</v>
      </c>
      <c r="CU15">
        <v>0.2</v>
      </c>
      <c r="CV15">
        <v>300</v>
      </c>
      <c r="CW15">
        <v>150</v>
      </c>
      <c r="CX15">
        <v>50</v>
      </c>
      <c r="DA15">
        <v>10</v>
      </c>
      <c r="DB15">
        <v>10</v>
      </c>
      <c r="DC15">
        <v>10</v>
      </c>
      <c r="DD15">
        <v>145</v>
      </c>
      <c r="DF15">
        <v>200</v>
      </c>
      <c r="DG15">
        <v>17</v>
      </c>
      <c r="DH15">
        <v>67</v>
      </c>
      <c r="DI15">
        <v>104</v>
      </c>
      <c r="DJ15">
        <v>84</v>
      </c>
      <c r="DK15">
        <v>-5.8414222589999998</v>
      </c>
      <c r="DL15">
        <v>149</v>
      </c>
      <c r="DM15">
        <v>38</v>
      </c>
      <c r="DN15">
        <v>0.36363636399999999</v>
      </c>
      <c r="DO15">
        <v>0.46969696999999999</v>
      </c>
      <c r="DP15">
        <v>1</v>
      </c>
      <c r="DQ15">
        <v>1</v>
      </c>
      <c r="DR15">
        <v>-1</v>
      </c>
      <c r="DS15">
        <v>1</v>
      </c>
      <c r="ED15" t="e">
        <f t="shared" si="0"/>
        <v>#DIV/0!</v>
      </c>
    </row>
    <row r="16" spans="1:135" hidden="1" x14ac:dyDescent="0.2">
      <c r="A16" s="3">
        <v>0.75</v>
      </c>
      <c r="B16">
        <v>56</v>
      </c>
      <c r="C16">
        <v>2</v>
      </c>
      <c r="D16">
        <v>2</v>
      </c>
      <c r="E16">
        <v>97.372727275000003</v>
      </c>
      <c r="F16">
        <v>33.805697590000001</v>
      </c>
      <c r="G16">
        <v>9</v>
      </c>
      <c r="H16">
        <v>15</v>
      </c>
      <c r="I16">
        <v>4</v>
      </c>
      <c r="J16">
        <v>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3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964.75</v>
      </c>
      <c r="BC16">
        <v>13.05</v>
      </c>
      <c r="BD16">
        <v>3.9</v>
      </c>
      <c r="BE16">
        <v>43</v>
      </c>
      <c r="BF16">
        <v>40</v>
      </c>
      <c r="BG16">
        <v>36</v>
      </c>
      <c r="BH16">
        <v>1.6</v>
      </c>
      <c r="BI16">
        <v>0.5</v>
      </c>
      <c r="BJ16">
        <v>42.75</v>
      </c>
      <c r="BK16">
        <v>14.2</v>
      </c>
      <c r="BL16">
        <v>297.5</v>
      </c>
      <c r="BM16">
        <v>4.7</v>
      </c>
      <c r="BN16">
        <v>138</v>
      </c>
      <c r="BO16">
        <v>1.3</v>
      </c>
      <c r="BP16">
        <v>7.6</v>
      </c>
      <c r="BQ16">
        <v>8.7750000000000004</v>
      </c>
      <c r="BR16">
        <v>1</v>
      </c>
      <c r="BS16">
        <v>1</v>
      </c>
      <c r="BT16">
        <v>1</v>
      </c>
      <c r="BU16">
        <v>0</v>
      </c>
      <c r="BV16">
        <v>1</v>
      </c>
      <c r="BW16">
        <v>1</v>
      </c>
      <c r="BY16">
        <v>31.25</v>
      </c>
      <c r="BZ16">
        <v>40</v>
      </c>
      <c r="CB16">
        <v>8</v>
      </c>
      <c r="CC16">
        <v>8</v>
      </c>
      <c r="CD16">
        <v>150</v>
      </c>
      <c r="CE16">
        <v>25</v>
      </c>
      <c r="CF16">
        <v>0.25</v>
      </c>
      <c r="CG16">
        <v>120</v>
      </c>
      <c r="CH16">
        <v>3</v>
      </c>
      <c r="CI16">
        <v>3</v>
      </c>
      <c r="CJ16">
        <v>40</v>
      </c>
      <c r="CL16">
        <v>40</v>
      </c>
      <c r="CM16">
        <v>240</v>
      </c>
      <c r="CN16">
        <v>40</v>
      </c>
      <c r="CO16">
        <v>100</v>
      </c>
      <c r="CP16">
        <v>100</v>
      </c>
      <c r="CQ16">
        <v>0.3</v>
      </c>
      <c r="CR16">
        <v>180</v>
      </c>
      <c r="CS16">
        <v>2</v>
      </c>
      <c r="CT16">
        <v>50</v>
      </c>
      <c r="CU16">
        <v>0.2</v>
      </c>
      <c r="CV16">
        <v>300</v>
      </c>
      <c r="CW16">
        <v>160</v>
      </c>
      <c r="CX16">
        <v>100</v>
      </c>
      <c r="DA16">
        <v>17.5</v>
      </c>
      <c r="DB16">
        <v>18.75</v>
      </c>
      <c r="DC16">
        <v>11.25</v>
      </c>
      <c r="DD16">
        <v>237.5</v>
      </c>
      <c r="DF16">
        <v>260</v>
      </c>
      <c r="DG16">
        <v>20</v>
      </c>
      <c r="DH16">
        <v>73</v>
      </c>
      <c r="DI16">
        <v>116.25</v>
      </c>
      <c r="DJ16">
        <v>96</v>
      </c>
      <c r="DK16">
        <v>6.3174114020000003</v>
      </c>
      <c r="DL16">
        <v>164.66666669999901</v>
      </c>
      <c r="DM16">
        <v>48</v>
      </c>
      <c r="DN16">
        <v>0.42770737349999999</v>
      </c>
      <c r="DO16">
        <v>0.58541666650000002</v>
      </c>
      <c r="DP16">
        <v>1</v>
      </c>
      <c r="DQ16">
        <v>1</v>
      </c>
      <c r="DR16">
        <v>1</v>
      </c>
      <c r="DS16">
        <v>1</v>
      </c>
      <c r="ED16" t="e">
        <f t="shared" si="0"/>
        <v>#DIV/0!</v>
      </c>
    </row>
    <row r="17" spans="1:135" hidden="1" x14ac:dyDescent="0.2">
      <c r="A17" s="2" t="s">
        <v>126</v>
      </c>
      <c r="B17">
        <v>85</v>
      </c>
      <c r="C17">
        <v>2</v>
      </c>
      <c r="D17">
        <v>98</v>
      </c>
      <c r="E17">
        <v>134</v>
      </c>
      <c r="F17">
        <v>52.734375</v>
      </c>
      <c r="G17">
        <v>24</v>
      </c>
      <c r="H17">
        <v>154</v>
      </c>
      <c r="I17">
        <v>4</v>
      </c>
      <c r="J17">
        <v>105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3</v>
      </c>
      <c r="AT17">
        <v>1</v>
      </c>
      <c r="AU17">
        <v>1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1</v>
      </c>
      <c r="BB17">
        <v>2000</v>
      </c>
      <c r="BC17">
        <v>27.5</v>
      </c>
      <c r="BD17">
        <v>8.1999999999999993</v>
      </c>
      <c r="BE17">
        <v>1037</v>
      </c>
      <c r="BF17">
        <v>995</v>
      </c>
      <c r="BG17">
        <v>105</v>
      </c>
      <c r="BH17">
        <v>10</v>
      </c>
      <c r="BI17">
        <v>1.4</v>
      </c>
      <c r="BJ17">
        <v>533</v>
      </c>
      <c r="BK17">
        <v>18.2</v>
      </c>
      <c r="BL17">
        <v>521</v>
      </c>
      <c r="BM17">
        <v>6.9</v>
      </c>
      <c r="BN17">
        <v>148</v>
      </c>
      <c r="BO17">
        <v>2</v>
      </c>
      <c r="BP17">
        <v>9.8000000000000007</v>
      </c>
      <c r="BQ17">
        <v>83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50</v>
      </c>
      <c r="BZ17">
        <v>120</v>
      </c>
      <c r="CB17">
        <v>12</v>
      </c>
      <c r="CC17">
        <v>8</v>
      </c>
      <c r="CD17">
        <v>400</v>
      </c>
      <c r="CE17">
        <v>100</v>
      </c>
      <c r="CF17">
        <v>1.25</v>
      </c>
      <c r="CG17">
        <v>180</v>
      </c>
      <c r="CH17">
        <v>10</v>
      </c>
      <c r="CI17">
        <v>3</v>
      </c>
      <c r="CJ17">
        <v>40</v>
      </c>
      <c r="CL17">
        <v>40</v>
      </c>
      <c r="CM17">
        <v>840</v>
      </c>
      <c r="CN17">
        <v>80</v>
      </c>
      <c r="CO17">
        <v>200</v>
      </c>
      <c r="CP17">
        <v>200</v>
      </c>
      <c r="CQ17">
        <v>0.3</v>
      </c>
      <c r="CR17">
        <v>240</v>
      </c>
      <c r="CS17">
        <v>180</v>
      </c>
      <c r="CT17">
        <v>50</v>
      </c>
      <c r="CU17">
        <v>0.2</v>
      </c>
      <c r="CV17">
        <v>320</v>
      </c>
      <c r="CW17">
        <v>300</v>
      </c>
      <c r="CX17">
        <v>200</v>
      </c>
      <c r="DA17">
        <v>80</v>
      </c>
      <c r="DB17">
        <v>20</v>
      </c>
      <c r="DC17">
        <v>45</v>
      </c>
      <c r="DD17">
        <v>960</v>
      </c>
      <c r="DF17">
        <v>320</v>
      </c>
      <c r="DG17">
        <v>45</v>
      </c>
      <c r="DH17">
        <v>98</v>
      </c>
      <c r="DI17">
        <v>170</v>
      </c>
      <c r="DJ17">
        <v>181</v>
      </c>
      <c r="DK17">
        <v>39.838266709999999</v>
      </c>
      <c r="DL17">
        <v>235.33333329999999</v>
      </c>
      <c r="DM17">
        <v>90</v>
      </c>
      <c r="DN17">
        <v>0.81818181800000001</v>
      </c>
      <c r="DO17">
        <v>1.4705882349999999</v>
      </c>
      <c r="DP17">
        <v>1</v>
      </c>
      <c r="DQ17">
        <v>1</v>
      </c>
      <c r="DR17">
        <v>1</v>
      </c>
      <c r="DS17">
        <v>1</v>
      </c>
      <c r="ED17" t="e">
        <f t="shared" si="0"/>
        <v>#DIV/0!</v>
      </c>
    </row>
    <row r="18" spans="1:135" x14ac:dyDescent="0.2">
      <c r="A18" s="2" t="s">
        <v>122</v>
      </c>
      <c r="B18">
        <v>107</v>
      </c>
      <c r="C18">
        <v>107</v>
      </c>
      <c r="D18">
        <v>107</v>
      </c>
      <c r="E18">
        <v>101</v>
      </c>
      <c r="F18">
        <v>101</v>
      </c>
      <c r="G18">
        <v>107</v>
      </c>
      <c r="H18">
        <v>107</v>
      </c>
      <c r="I18">
        <v>105</v>
      </c>
      <c r="J18">
        <v>107</v>
      </c>
      <c r="K18">
        <v>107</v>
      </c>
      <c r="L18">
        <v>107</v>
      </c>
      <c r="M18">
        <v>107</v>
      </c>
      <c r="N18">
        <v>107</v>
      </c>
      <c r="O18">
        <v>107</v>
      </c>
      <c r="P18">
        <v>107</v>
      </c>
      <c r="Q18">
        <v>107</v>
      </c>
      <c r="R18">
        <v>107</v>
      </c>
      <c r="S18">
        <v>107</v>
      </c>
      <c r="T18">
        <v>107</v>
      </c>
      <c r="U18">
        <v>107</v>
      </c>
      <c r="V18">
        <v>107</v>
      </c>
      <c r="W18">
        <v>107</v>
      </c>
      <c r="X18">
        <v>107</v>
      </c>
      <c r="Y18">
        <v>107</v>
      </c>
      <c r="Z18">
        <v>107</v>
      </c>
      <c r="AA18">
        <v>107</v>
      </c>
      <c r="AB18">
        <v>107</v>
      </c>
      <c r="AC18">
        <v>103</v>
      </c>
      <c r="AD18">
        <v>107</v>
      </c>
      <c r="AE18">
        <v>107</v>
      </c>
      <c r="AF18">
        <v>107</v>
      </c>
      <c r="AG18">
        <v>107</v>
      </c>
      <c r="AH18">
        <v>107</v>
      </c>
      <c r="AI18">
        <v>107</v>
      </c>
      <c r="AJ18">
        <v>107</v>
      </c>
      <c r="AK18">
        <v>107</v>
      </c>
      <c r="AL18">
        <v>107</v>
      </c>
      <c r="AM18">
        <v>107</v>
      </c>
      <c r="AN18">
        <v>107</v>
      </c>
      <c r="AO18">
        <v>107</v>
      </c>
      <c r="AP18">
        <v>107</v>
      </c>
      <c r="AQ18">
        <v>107</v>
      </c>
      <c r="AR18">
        <v>105</v>
      </c>
      <c r="AS18">
        <v>107</v>
      </c>
      <c r="AT18">
        <v>107</v>
      </c>
      <c r="AU18">
        <v>107</v>
      </c>
      <c r="AV18">
        <v>107</v>
      </c>
      <c r="AW18">
        <v>107</v>
      </c>
      <c r="AX18">
        <v>107</v>
      </c>
      <c r="AY18">
        <v>107</v>
      </c>
      <c r="AZ18">
        <v>107</v>
      </c>
      <c r="BA18">
        <v>107</v>
      </c>
      <c r="BB18">
        <v>91</v>
      </c>
      <c r="BC18">
        <v>33</v>
      </c>
      <c r="BD18">
        <v>61</v>
      </c>
      <c r="BE18">
        <v>59</v>
      </c>
      <c r="BF18">
        <v>63</v>
      </c>
      <c r="BG18">
        <v>103</v>
      </c>
      <c r="BH18">
        <v>104</v>
      </c>
      <c r="BI18">
        <v>46</v>
      </c>
      <c r="BJ18">
        <v>97</v>
      </c>
      <c r="BK18">
        <v>97</v>
      </c>
      <c r="BL18">
        <v>93</v>
      </c>
      <c r="BM18">
        <v>104</v>
      </c>
      <c r="BN18">
        <v>104</v>
      </c>
      <c r="BO18">
        <v>63</v>
      </c>
      <c r="BP18">
        <v>57</v>
      </c>
      <c r="BQ18">
        <v>96</v>
      </c>
      <c r="BR18">
        <v>107</v>
      </c>
      <c r="BS18">
        <v>106</v>
      </c>
      <c r="BT18">
        <v>106</v>
      </c>
      <c r="BU18">
        <v>107</v>
      </c>
      <c r="BV18">
        <v>13</v>
      </c>
      <c r="BW18">
        <v>107</v>
      </c>
      <c r="BX18">
        <v>0</v>
      </c>
      <c r="BY18">
        <v>1</v>
      </c>
      <c r="BZ18">
        <v>20</v>
      </c>
      <c r="CA18">
        <v>0</v>
      </c>
      <c r="CB18">
        <v>4</v>
      </c>
      <c r="CC18">
        <v>2</v>
      </c>
      <c r="CD18">
        <v>21</v>
      </c>
      <c r="CE18">
        <v>36</v>
      </c>
      <c r="CF18">
        <v>84</v>
      </c>
      <c r="CG18">
        <v>17</v>
      </c>
      <c r="CH18">
        <v>7</v>
      </c>
      <c r="CI18">
        <v>0</v>
      </c>
      <c r="CJ18">
        <v>15</v>
      </c>
      <c r="CK18">
        <v>0</v>
      </c>
      <c r="CL18">
        <v>5</v>
      </c>
      <c r="CM18">
        <v>96</v>
      </c>
      <c r="CN18">
        <v>15</v>
      </c>
      <c r="CO18">
        <v>6</v>
      </c>
      <c r="CP18">
        <v>22</v>
      </c>
      <c r="CQ18">
        <v>2</v>
      </c>
      <c r="CR18">
        <v>23</v>
      </c>
      <c r="CS18">
        <v>4</v>
      </c>
      <c r="CT18">
        <v>0</v>
      </c>
      <c r="CU18">
        <v>0</v>
      </c>
      <c r="CV18">
        <v>2</v>
      </c>
      <c r="CW18">
        <v>0</v>
      </c>
      <c r="CX18">
        <v>1</v>
      </c>
      <c r="CY18">
        <v>0</v>
      </c>
      <c r="CZ18">
        <v>2</v>
      </c>
      <c r="DA18">
        <v>7</v>
      </c>
      <c r="DB18">
        <v>10</v>
      </c>
      <c r="DC18">
        <v>8</v>
      </c>
      <c r="DD18">
        <v>5</v>
      </c>
      <c r="DE18">
        <v>0</v>
      </c>
      <c r="DF18">
        <v>6</v>
      </c>
      <c r="DG18">
        <v>101</v>
      </c>
      <c r="DH18">
        <v>107</v>
      </c>
      <c r="DI18">
        <v>107</v>
      </c>
      <c r="DJ18">
        <v>107</v>
      </c>
      <c r="DK18">
        <v>89</v>
      </c>
      <c r="DL18">
        <v>107</v>
      </c>
      <c r="DM18">
        <v>107</v>
      </c>
      <c r="DN18">
        <v>107</v>
      </c>
      <c r="DO18">
        <v>107</v>
      </c>
      <c r="DP18">
        <v>107</v>
      </c>
      <c r="DQ18">
        <v>107</v>
      </c>
      <c r="DR18">
        <v>107</v>
      </c>
      <c r="DS18">
        <v>107</v>
      </c>
      <c r="DW18">
        <v>3</v>
      </c>
      <c r="DX18">
        <v>0.37888198757763902</v>
      </c>
      <c r="DY18">
        <v>-0.42857142857142799</v>
      </c>
      <c r="DZ18">
        <v>0.60248447204968902</v>
      </c>
      <c r="EA18">
        <v>4</v>
      </c>
      <c r="EB18">
        <v>4</v>
      </c>
      <c r="EC18">
        <v>4</v>
      </c>
      <c r="ED18">
        <f t="shared" si="0"/>
        <v>4</v>
      </c>
      <c r="EE18">
        <v>4</v>
      </c>
    </row>
    <row r="19" spans="1:135" x14ac:dyDescent="0.2">
      <c r="A19" s="2" t="s">
        <v>123</v>
      </c>
      <c r="B19">
        <v>56.719626168224302</v>
      </c>
      <c r="C19">
        <v>1.23364485981308</v>
      </c>
      <c r="D19">
        <v>3.6448598130841101</v>
      </c>
      <c r="E19">
        <v>79.165256526039599</v>
      </c>
      <c r="F19">
        <v>27.408522750890999</v>
      </c>
      <c r="G19">
        <v>7.71028037383177</v>
      </c>
      <c r="H19">
        <v>14.1028037383177</v>
      </c>
      <c r="I19">
        <v>3.2666666666666599</v>
      </c>
      <c r="J19">
        <v>72.7476635514018</v>
      </c>
      <c r="K19">
        <v>2.8037383177569999E-2</v>
      </c>
      <c r="L19">
        <v>0.26168224299065401</v>
      </c>
      <c r="M19">
        <v>0.38317757009345699</v>
      </c>
      <c r="N19">
        <v>5.6074766355140103E-2</v>
      </c>
      <c r="O19">
        <v>3.73831775700934E-2</v>
      </c>
      <c r="P19">
        <v>6.5420560747663503E-2</v>
      </c>
      <c r="Q19">
        <v>0.25233644859812998</v>
      </c>
      <c r="R19">
        <v>0</v>
      </c>
      <c r="S19">
        <v>0.20560747663551401</v>
      </c>
      <c r="T19">
        <v>0.13084112149532701</v>
      </c>
      <c r="U19">
        <v>0</v>
      </c>
      <c r="V19">
        <v>8.4112149532710206E-2</v>
      </c>
      <c r="W19">
        <v>0.22429906542056</v>
      </c>
      <c r="X19">
        <v>0.242990654205607</v>
      </c>
      <c r="Y19">
        <v>0.16822429906542</v>
      </c>
      <c r="Z19">
        <v>5.6074766355140103E-2</v>
      </c>
      <c r="AA19">
        <v>0.43925233644859801</v>
      </c>
      <c r="AB19">
        <v>0.30841121495327101</v>
      </c>
      <c r="AC19">
        <v>2.2427184466019399</v>
      </c>
      <c r="AD19">
        <v>9.34579439252336E-2</v>
      </c>
      <c r="AE19">
        <v>0.29906542056074698</v>
      </c>
      <c r="AF19">
        <v>0.88785046728971895</v>
      </c>
      <c r="AG19">
        <v>0.60747663551401798</v>
      </c>
      <c r="AH19">
        <v>7.4766355140186896E-2</v>
      </c>
      <c r="AI19">
        <v>0.44859813084112099</v>
      </c>
      <c r="AJ19">
        <v>1.86915887850467E-2</v>
      </c>
      <c r="AK19">
        <v>0.30841121495327101</v>
      </c>
      <c r="AL19">
        <v>7.4766355140186896E-2</v>
      </c>
      <c r="AM19">
        <v>0</v>
      </c>
      <c r="AN19">
        <v>0.11214953271028</v>
      </c>
      <c r="AO19">
        <v>6.5420560747663503E-2</v>
      </c>
      <c r="AP19">
        <v>3.73831775700934E-2</v>
      </c>
      <c r="AQ19">
        <v>0.11214953271028</v>
      </c>
      <c r="AR19">
        <v>5.7142857142857099E-2</v>
      </c>
      <c r="AS19">
        <v>1.7289719626168201</v>
      </c>
      <c r="AT19">
        <v>5.6074766355140103E-2</v>
      </c>
      <c r="AU19">
        <v>0.11214953271028</v>
      </c>
      <c r="AV19">
        <v>3.73831775700934E-2</v>
      </c>
      <c r="AW19">
        <v>0</v>
      </c>
      <c r="AX19">
        <v>5.6074766355140103E-2</v>
      </c>
      <c r="AY19">
        <v>0.18691588785046701</v>
      </c>
      <c r="AZ19">
        <v>3.73831775700934E-2</v>
      </c>
      <c r="BA19">
        <v>0</v>
      </c>
      <c r="BB19">
        <v>526.66971340659302</v>
      </c>
      <c r="BC19">
        <v>11.496060606060601</v>
      </c>
      <c r="BD19">
        <v>3.60327868852458</v>
      </c>
      <c r="BE19">
        <v>28.983050847457601</v>
      </c>
      <c r="BF19">
        <v>33.698412698412596</v>
      </c>
      <c r="BG19">
        <v>35.260194174757203</v>
      </c>
      <c r="BH19">
        <v>1.5192307692307601</v>
      </c>
      <c r="BI19">
        <v>0.342391304347826</v>
      </c>
      <c r="BJ19">
        <v>38.638144329896903</v>
      </c>
      <c r="BK19">
        <v>12.8185567010309</v>
      </c>
      <c r="BL19">
        <v>232.20860215053699</v>
      </c>
      <c r="BM19">
        <v>4.3615384615384603</v>
      </c>
      <c r="BN19">
        <v>136.66346153846101</v>
      </c>
      <c r="BO19">
        <v>0.79999999999999905</v>
      </c>
      <c r="BP19">
        <v>6.9754385964912196</v>
      </c>
      <c r="BQ19">
        <v>7.8365625000000003</v>
      </c>
      <c r="BR19">
        <v>0.81308411214953202</v>
      </c>
      <c r="BS19">
        <v>0.58490566037735803</v>
      </c>
      <c r="BT19">
        <v>0.44339622641509402</v>
      </c>
      <c r="BU19">
        <v>0.14953271028037299</v>
      </c>
      <c r="BV19">
        <v>1</v>
      </c>
      <c r="BW19">
        <v>0.96261682242990598</v>
      </c>
      <c r="BY19">
        <v>25</v>
      </c>
      <c r="BZ19">
        <v>23.25</v>
      </c>
      <c r="CB19">
        <v>8.5</v>
      </c>
      <c r="CC19">
        <v>32</v>
      </c>
      <c r="CD19">
        <v>130.35714285714201</v>
      </c>
      <c r="CE19">
        <v>21.2743055555555</v>
      </c>
      <c r="CF19">
        <v>0.16666666666666599</v>
      </c>
      <c r="CG19">
        <v>84.705882352941103</v>
      </c>
      <c r="CH19">
        <v>2.9285714285714199</v>
      </c>
      <c r="CJ19">
        <v>14</v>
      </c>
      <c r="CL19">
        <v>29</v>
      </c>
      <c r="CM19">
        <v>155.364583333333</v>
      </c>
      <c r="CN19">
        <v>25.3333333333333</v>
      </c>
      <c r="CO19">
        <v>53.3333333333333</v>
      </c>
      <c r="CP19">
        <v>68.636363636363598</v>
      </c>
      <c r="CQ19">
        <v>0.27500000000000002</v>
      </c>
      <c r="CR19">
        <v>80.434782608695599</v>
      </c>
      <c r="CS19">
        <v>0.01</v>
      </c>
      <c r="CV19">
        <v>50</v>
      </c>
      <c r="CX19">
        <v>62.5</v>
      </c>
      <c r="CZ19">
        <v>60</v>
      </c>
      <c r="DA19">
        <v>31.071428571428498</v>
      </c>
      <c r="DB19">
        <v>13.25</v>
      </c>
      <c r="DC19">
        <v>12.225</v>
      </c>
      <c r="DD19">
        <v>206</v>
      </c>
      <c r="DF19">
        <v>186.666666666666</v>
      </c>
      <c r="DG19">
        <v>20.029702970296999</v>
      </c>
      <c r="DH19">
        <v>65.990654205607399</v>
      </c>
      <c r="DI19">
        <v>106.457943925233</v>
      </c>
      <c r="DJ19">
        <v>80.598130841121403</v>
      </c>
      <c r="DK19">
        <v>2.2448401728202199</v>
      </c>
      <c r="DL19">
        <v>150.45171339439199</v>
      </c>
      <c r="DM19">
        <v>40.467289719626102</v>
      </c>
      <c r="DN19">
        <v>0.37675313100934499</v>
      </c>
      <c r="DO19">
        <v>0.51980264470093396</v>
      </c>
      <c r="DP19">
        <v>2</v>
      </c>
      <c r="DQ19">
        <v>0.57009345794392496</v>
      </c>
      <c r="DR19">
        <v>-0.177570093457943</v>
      </c>
      <c r="DS19">
        <v>0.77570093457943901</v>
      </c>
      <c r="DW19">
        <v>4</v>
      </c>
      <c r="DX19">
        <v>0.43661971830985902</v>
      </c>
      <c r="DY19">
        <v>-0.352112676056338</v>
      </c>
      <c r="DZ19">
        <v>0.60563380281690105</v>
      </c>
      <c r="EA19">
        <v>3</v>
      </c>
      <c r="EB19">
        <v>3</v>
      </c>
      <c r="EC19">
        <v>3</v>
      </c>
      <c r="ED19">
        <f t="shared" si="0"/>
        <v>3</v>
      </c>
      <c r="EE19">
        <v>3</v>
      </c>
    </row>
    <row r="20" spans="1:135" x14ac:dyDescent="0.2">
      <c r="A20" s="2" t="s">
        <v>124</v>
      </c>
      <c r="B20">
        <v>11.5691476443782</v>
      </c>
      <c r="C20">
        <v>0.42514013787989502</v>
      </c>
      <c r="D20">
        <v>13.127281355332</v>
      </c>
      <c r="E20">
        <v>20.598459358619799</v>
      </c>
      <c r="F20">
        <v>6.8344149026041903</v>
      </c>
      <c r="G20">
        <v>6.07035690380037</v>
      </c>
      <c r="H20">
        <v>15.533247713138399</v>
      </c>
      <c r="I20">
        <v>0.77542378818427504</v>
      </c>
      <c r="J20">
        <v>17.437810500620301</v>
      </c>
      <c r="K20">
        <v>0.165856492027911</v>
      </c>
      <c r="L20">
        <v>0.44161898967345597</v>
      </c>
      <c r="M20">
        <v>0.48844883112177501</v>
      </c>
      <c r="N20">
        <v>0.23114871880742199</v>
      </c>
      <c r="O20">
        <v>0.19059161343186701</v>
      </c>
      <c r="P20">
        <v>0.24843009105038999</v>
      </c>
      <c r="Q20">
        <v>0.436397299161636</v>
      </c>
      <c r="R20">
        <v>0</v>
      </c>
      <c r="S20">
        <v>0.40604669675244498</v>
      </c>
      <c r="T20">
        <v>0.33881347207439599</v>
      </c>
      <c r="U20">
        <v>0</v>
      </c>
      <c r="V20">
        <v>0.27886208558268399</v>
      </c>
      <c r="W20">
        <v>0.41908280838294598</v>
      </c>
      <c r="X20">
        <v>0.430907806436227</v>
      </c>
      <c r="Y20">
        <v>0.375825664833285</v>
      </c>
      <c r="Z20">
        <v>0.23114871880742199</v>
      </c>
      <c r="AA20">
        <v>0.49863152526667598</v>
      </c>
      <c r="AB20">
        <v>0.46401071379284697</v>
      </c>
      <c r="AC20">
        <v>0.83391375179972904</v>
      </c>
      <c r="AD20">
        <v>0.29244287558213999</v>
      </c>
      <c r="AE20">
        <v>0.46000314336555198</v>
      </c>
      <c r="AF20">
        <v>0.31703528771327599</v>
      </c>
      <c r="AG20">
        <v>0.49061011969107399</v>
      </c>
      <c r="AH20">
        <v>0.26425168746678301</v>
      </c>
      <c r="AI20">
        <v>0.49969131716421</v>
      </c>
      <c r="AJ20">
        <v>0.13607076483136099</v>
      </c>
      <c r="AK20">
        <v>0.46401071379284697</v>
      </c>
      <c r="AL20">
        <v>0.26425168746678301</v>
      </c>
      <c r="AM20">
        <v>0</v>
      </c>
      <c r="AN20">
        <v>0.31703528771327599</v>
      </c>
      <c r="AO20">
        <v>0.24843009105038999</v>
      </c>
      <c r="AP20">
        <v>0.19059161343186701</v>
      </c>
      <c r="AQ20">
        <v>0.31703528771327599</v>
      </c>
      <c r="AR20">
        <v>0.233228652604272</v>
      </c>
      <c r="AS20">
        <v>1.2557046691748901</v>
      </c>
      <c r="AT20">
        <v>0.23114871880742199</v>
      </c>
      <c r="AU20">
        <v>0.31703528771327599</v>
      </c>
      <c r="AV20">
        <v>0.19059161343186701</v>
      </c>
      <c r="AW20">
        <v>0</v>
      </c>
      <c r="AX20">
        <v>0.23114871880742199</v>
      </c>
      <c r="AY20">
        <v>0.39167856289563102</v>
      </c>
      <c r="AZ20">
        <v>0.19059161343186701</v>
      </c>
      <c r="BA20">
        <v>0</v>
      </c>
      <c r="BB20">
        <v>409.43129467206597</v>
      </c>
      <c r="BC20">
        <v>4.9749428007980203</v>
      </c>
      <c r="BD20">
        <v>0.55915627306229698</v>
      </c>
      <c r="BE20">
        <v>18.624688403247401</v>
      </c>
      <c r="BF20">
        <v>19.615361755386299</v>
      </c>
      <c r="BG20">
        <v>24.428941931313599</v>
      </c>
      <c r="BH20">
        <v>0.67046961126257298</v>
      </c>
      <c r="BI20">
        <v>0.33966771202069201</v>
      </c>
      <c r="BJ20">
        <v>6.2470733697696499</v>
      </c>
      <c r="BK20">
        <v>2.1541302332625198</v>
      </c>
      <c r="BL20">
        <v>79.1740949837952</v>
      </c>
      <c r="BM20">
        <v>0.65349065589440403</v>
      </c>
      <c r="BN20">
        <v>3.64068322010937</v>
      </c>
      <c r="BO20">
        <v>0.52116494819376102</v>
      </c>
      <c r="BP20">
        <v>0.68433510529626596</v>
      </c>
      <c r="BQ20">
        <v>2.4918012204765398</v>
      </c>
      <c r="BR20">
        <v>0.39167856289563102</v>
      </c>
      <c r="BS20">
        <v>0.49507910918216602</v>
      </c>
      <c r="BT20">
        <v>0.499145721241045</v>
      </c>
      <c r="BU20">
        <v>0.35829097266014698</v>
      </c>
      <c r="BV20">
        <v>0</v>
      </c>
      <c r="BW20">
        <v>0.19059161343186701</v>
      </c>
      <c r="BZ20">
        <v>12.169309974816001</v>
      </c>
      <c r="CB20">
        <v>4.0414518843273797</v>
      </c>
      <c r="CC20">
        <v>0</v>
      </c>
      <c r="CD20">
        <v>104.531800527057</v>
      </c>
      <c r="CE20">
        <v>17.074516816120099</v>
      </c>
      <c r="CF20">
        <v>6.1615223305380301E-2</v>
      </c>
      <c r="CG20">
        <v>58.322127775273202</v>
      </c>
      <c r="CH20">
        <v>0.93222723573580402</v>
      </c>
      <c r="CJ20">
        <v>12.093386622447801</v>
      </c>
      <c r="CL20">
        <v>20.124611797498101</v>
      </c>
      <c r="CM20">
        <v>121.97766143991601</v>
      </c>
      <c r="CN20">
        <v>20.130526452085</v>
      </c>
      <c r="CO20">
        <v>37.638632635454002</v>
      </c>
      <c r="CP20">
        <v>56.335132787162102</v>
      </c>
      <c r="CQ20">
        <v>3.53553390593273E-2</v>
      </c>
      <c r="CR20">
        <v>59.580217954800197</v>
      </c>
      <c r="CS20">
        <v>0</v>
      </c>
      <c r="CV20">
        <v>0</v>
      </c>
      <c r="CZ20">
        <v>0</v>
      </c>
      <c r="DA20">
        <v>26.3730110963028</v>
      </c>
      <c r="DB20">
        <v>10.8044486722419</v>
      </c>
      <c r="DC20">
        <v>19.926561598601399</v>
      </c>
      <c r="DD20">
        <v>172.85832349065501</v>
      </c>
      <c r="DF20">
        <v>65.319726474218001</v>
      </c>
      <c r="DG20">
        <v>6.4163158362794901</v>
      </c>
      <c r="DH20">
        <v>12.559665395662201</v>
      </c>
      <c r="DI20">
        <v>17.4660211223358</v>
      </c>
      <c r="DJ20">
        <v>14.530942789787501</v>
      </c>
      <c r="DK20">
        <v>21.445133201104099</v>
      </c>
      <c r="DL20">
        <v>23.966313375677</v>
      </c>
      <c r="DM20">
        <v>12.8057458779542</v>
      </c>
      <c r="DN20">
        <v>8.7867523071196302E-2</v>
      </c>
      <c r="DO20">
        <v>0.193299784851615</v>
      </c>
      <c r="DP20">
        <v>0</v>
      </c>
      <c r="DQ20">
        <v>0.82544612903443204</v>
      </c>
      <c r="DR20">
        <v>0.98873927837756803</v>
      </c>
      <c r="DS20">
        <v>0.63407057542655199</v>
      </c>
    </row>
    <row r="21" spans="1:135" hidden="1" x14ac:dyDescent="0.2">
      <c r="A21" s="2" t="s">
        <v>125</v>
      </c>
      <c r="B21">
        <v>34</v>
      </c>
      <c r="C21">
        <v>1</v>
      </c>
      <c r="D21">
        <v>1</v>
      </c>
      <c r="E21">
        <v>47.1</v>
      </c>
      <c r="F21">
        <v>15.64253648</v>
      </c>
      <c r="G21">
        <v>2</v>
      </c>
      <c r="H21">
        <v>1</v>
      </c>
      <c r="I21">
        <v>1</v>
      </c>
      <c r="J21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2.5</v>
      </c>
      <c r="BE21">
        <v>2</v>
      </c>
      <c r="BF21">
        <v>8</v>
      </c>
      <c r="BG21">
        <v>7.8</v>
      </c>
      <c r="BH21">
        <v>0.6</v>
      </c>
      <c r="BI21">
        <v>0</v>
      </c>
      <c r="BJ21">
        <v>23.3</v>
      </c>
      <c r="BK21">
        <v>8</v>
      </c>
      <c r="BL21">
        <v>9.6999999999999993</v>
      </c>
      <c r="BM21">
        <v>2.6</v>
      </c>
      <c r="BN21">
        <v>124</v>
      </c>
      <c r="BO21">
        <v>0.1</v>
      </c>
      <c r="BP21">
        <v>5.8</v>
      </c>
      <c r="BQ21">
        <v>3.9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Y21">
        <v>25</v>
      </c>
      <c r="BZ21">
        <v>5</v>
      </c>
      <c r="CB21">
        <v>5</v>
      </c>
      <c r="CC21">
        <v>32</v>
      </c>
      <c r="CD21">
        <v>18.75</v>
      </c>
      <c r="CE21">
        <v>3.125</v>
      </c>
      <c r="CF21">
        <v>6.25E-2</v>
      </c>
      <c r="CG21">
        <v>30</v>
      </c>
      <c r="CH21">
        <v>2.5</v>
      </c>
      <c r="CJ21">
        <v>2.5</v>
      </c>
      <c r="CL21">
        <v>5</v>
      </c>
      <c r="CM21">
        <v>20</v>
      </c>
      <c r="CN21">
        <v>5</v>
      </c>
      <c r="CO21">
        <v>20</v>
      </c>
      <c r="CP21">
        <v>12.5</v>
      </c>
      <c r="CQ21">
        <v>0.25</v>
      </c>
      <c r="CR21">
        <v>30</v>
      </c>
      <c r="CS21">
        <v>0.01</v>
      </c>
      <c r="CV21">
        <v>50</v>
      </c>
      <c r="CX21">
        <v>62.5</v>
      </c>
      <c r="CZ21">
        <v>60</v>
      </c>
      <c r="DA21">
        <v>2.5</v>
      </c>
      <c r="DB21">
        <v>2.5</v>
      </c>
      <c r="DC21">
        <v>0.4</v>
      </c>
      <c r="DD21">
        <v>20</v>
      </c>
      <c r="DF21">
        <v>160</v>
      </c>
      <c r="DG21">
        <v>10</v>
      </c>
      <c r="DH21">
        <v>40</v>
      </c>
      <c r="DI21">
        <v>77</v>
      </c>
      <c r="DJ21">
        <v>51</v>
      </c>
      <c r="DK21">
        <v>-31.52505227</v>
      </c>
      <c r="DL21">
        <v>109</v>
      </c>
      <c r="DM21">
        <v>15</v>
      </c>
      <c r="DN21">
        <v>0.15</v>
      </c>
      <c r="DO21">
        <v>0.1875</v>
      </c>
      <c r="DP21">
        <v>2</v>
      </c>
      <c r="DQ21">
        <v>-1</v>
      </c>
      <c r="DR21">
        <v>-1</v>
      </c>
      <c r="DS21">
        <v>-1</v>
      </c>
    </row>
    <row r="22" spans="1:135" hidden="1" x14ac:dyDescent="0.2">
      <c r="A22" s="3">
        <v>0.25</v>
      </c>
      <c r="B22">
        <v>47</v>
      </c>
      <c r="C22">
        <v>1</v>
      </c>
      <c r="D22">
        <v>1</v>
      </c>
      <c r="E22">
        <v>65</v>
      </c>
      <c r="F22">
        <v>22.497685690000001</v>
      </c>
      <c r="G22">
        <v>4</v>
      </c>
      <c r="H22">
        <v>5</v>
      </c>
      <c r="I22">
        <v>3</v>
      </c>
      <c r="J22">
        <v>63.5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196</v>
      </c>
      <c r="BC22">
        <v>8.1</v>
      </c>
      <c r="BD22">
        <v>3.1</v>
      </c>
      <c r="BE22">
        <v>19.5</v>
      </c>
      <c r="BF22">
        <v>21</v>
      </c>
      <c r="BG22">
        <v>20</v>
      </c>
      <c r="BH22">
        <v>1</v>
      </c>
      <c r="BI22">
        <v>0.1</v>
      </c>
      <c r="BJ22">
        <v>34.799999999999997</v>
      </c>
      <c r="BK22">
        <v>11.4</v>
      </c>
      <c r="BL22">
        <v>181</v>
      </c>
      <c r="BM22">
        <v>4</v>
      </c>
      <c r="BN22">
        <v>135</v>
      </c>
      <c r="BO22">
        <v>0.4</v>
      </c>
      <c r="BP22">
        <v>6.7</v>
      </c>
      <c r="BQ22">
        <v>5.9749999999999996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Y22">
        <v>25</v>
      </c>
      <c r="BZ22">
        <v>17.5</v>
      </c>
      <c r="CB22">
        <v>5.75</v>
      </c>
      <c r="CC22">
        <v>32</v>
      </c>
      <c r="CD22">
        <v>37.5</v>
      </c>
      <c r="CE22">
        <v>6.4375</v>
      </c>
      <c r="CF22">
        <v>0.125</v>
      </c>
      <c r="CG22">
        <v>30</v>
      </c>
      <c r="CH22">
        <v>2.5</v>
      </c>
      <c r="CJ22">
        <v>5</v>
      </c>
      <c r="CL22">
        <v>20</v>
      </c>
      <c r="CM22">
        <v>60</v>
      </c>
      <c r="CN22">
        <v>7.5</v>
      </c>
      <c r="CO22">
        <v>25</v>
      </c>
      <c r="CP22">
        <v>50</v>
      </c>
      <c r="CQ22">
        <v>0.26250000000000001</v>
      </c>
      <c r="CR22">
        <v>30</v>
      </c>
      <c r="CS22">
        <v>0.01</v>
      </c>
      <c r="CV22">
        <v>50</v>
      </c>
      <c r="CX22">
        <v>62.5</v>
      </c>
      <c r="CZ22">
        <v>60</v>
      </c>
      <c r="DA22">
        <v>12.5</v>
      </c>
      <c r="DB22">
        <v>6.25</v>
      </c>
      <c r="DC22">
        <v>0.999999999999999</v>
      </c>
      <c r="DD22">
        <v>80</v>
      </c>
      <c r="DF22">
        <v>160</v>
      </c>
      <c r="DG22">
        <v>15</v>
      </c>
      <c r="DH22">
        <v>56.5</v>
      </c>
      <c r="DI22">
        <v>95.5</v>
      </c>
      <c r="DJ22">
        <v>70</v>
      </c>
      <c r="DK22">
        <v>-12.294676430000001</v>
      </c>
      <c r="DL22">
        <v>134.16666665</v>
      </c>
      <c r="DM22">
        <v>30</v>
      </c>
      <c r="DN22">
        <v>0.323516949</v>
      </c>
      <c r="DO22">
        <v>0.37321428550000002</v>
      </c>
      <c r="DP22">
        <v>2</v>
      </c>
      <c r="DQ22">
        <v>1</v>
      </c>
      <c r="DR22">
        <v>-1</v>
      </c>
      <c r="DS22">
        <v>1</v>
      </c>
    </row>
    <row r="23" spans="1:135" hidden="1" x14ac:dyDescent="0.2">
      <c r="A23" s="3">
        <v>0.5</v>
      </c>
      <c r="B23">
        <v>56</v>
      </c>
      <c r="C23">
        <v>1</v>
      </c>
      <c r="D23">
        <v>2</v>
      </c>
      <c r="E23">
        <v>76.3</v>
      </c>
      <c r="F23">
        <v>25.510204080000001</v>
      </c>
      <c r="G23">
        <v>6</v>
      </c>
      <c r="H23">
        <v>10</v>
      </c>
      <c r="I23">
        <v>3</v>
      </c>
      <c r="J23">
        <v>74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524.928</v>
      </c>
      <c r="BC23">
        <v>10</v>
      </c>
      <c r="BD23">
        <v>3.6</v>
      </c>
      <c r="BE23">
        <v>23</v>
      </c>
      <c r="BF23">
        <v>29</v>
      </c>
      <c r="BG23">
        <v>29</v>
      </c>
      <c r="BH23">
        <v>1.4</v>
      </c>
      <c r="BI23">
        <v>0.25</v>
      </c>
      <c r="BJ23">
        <v>39.1</v>
      </c>
      <c r="BK23">
        <v>13</v>
      </c>
      <c r="BL23">
        <v>222</v>
      </c>
      <c r="BM23">
        <v>4.3499999999999996</v>
      </c>
      <c r="BN23">
        <v>137</v>
      </c>
      <c r="BO23">
        <v>0.7</v>
      </c>
      <c r="BP23">
        <v>6.9</v>
      </c>
      <c r="BQ23">
        <v>7.63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Y23">
        <v>25</v>
      </c>
      <c r="BZ23">
        <v>20</v>
      </c>
      <c r="CB23">
        <v>7.5</v>
      </c>
      <c r="CC23">
        <v>32</v>
      </c>
      <c r="CD23">
        <v>150</v>
      </c>
      <c r="CE23">
        <v>12.5</v>
      </c>
      <c r="CF23">
        <v>0.125</v>
      </c>
      <c r="CG23">
        <v>60</v>
      </c>
      <c r="CH23">
        <v>2.5</v>
      </c>
      <c r="CJ23">
        <v>10</v>
      </c>
      <c r="CL23">
        <v>30</v>
      </c>
      <c r="CM23">
        <v>120</v>
      </c>
      <c r="CN23">
        <v>20</v>
      </c>
      <c r="CO23">
        <v>37.5</v>
      </c>
      <c r="CP23">
        <v>50</v>
      </c>
      <c r="CQ23">
        <v>0.27500000000000002</v>
      </c>
      <c r="CR23">
        <v>60</v>
      </c>
      <c r="CS23">
        <v>0.01</v>
      </c>
      <c r="CV23">
        <v>50</v>
      </c>
      <c r="CX23">
        <v>62.5</v>
      </c>
      <c r="CZ23">
        <v>60</v>
      </c>
      <c r="DA23">
        <v>30</v>
      </c>
      <c r="DB23">
        <v>10</v>
      </c>
      <c r="DC23">
        <v>5.7</v>
      </c>
      <c r="DD23">
        <v>180</v>
      </c>
      <c r="DF23">
        <v>160</v>
      </c>
      <c r="DG23">
        <v>20</v>
      </c>
      <c r="DH23">
        <v>65</v>
      </c>
      <c r="DI23">
        <v>103</v>
      </c>
      <c r="DJ23">
        <v>80</v>
      </c>
      <c r="DK23">
        <v>-0.79365079400000005</v>
      </c>
      <c r="DL23">
        <v>146.66666669999901</v>
      </c>
      <c r="DM23">
        <v>40</v>
      </c>
      <c r="DN23">
        <v>0.37662337699999998</v>
      </c>
      <c r="DO23">
        <v>0.48888888899999999</v>
      </c>
      <c r="DP23">
        <v>2</v>
      </c>
      <c r="DQ23">
        <v>1</v>
      </c>
      <c r="DR23">
        <v>-1</v>
      </c>
      <c r="DS23">
        <v>1</v>
      </c>
    </row>
    <row r="24" spans="1:135" hidden="1" x14ac:dyDescent="0.2">
      <c r="A24" s="3">
        <v>0.75</v>
      </c>
      <c r="B24">
        <v>66</v>
      </c>
      <c r="C24">
        <v>1</v>
      </c>
      <c r="D24">
        <v>2</v>
      </c>
      <c r="E24">
        <v>86</v>
      </c>
      <c r="F24">
        <v>29.274563820000001</v>
      </c>
      <c r="G24">
        <v>9</v>
      </c>
      <c r="H24">
        <v>16</v>
      </c>
      <c r="I24">
        <v>4</v>
      </c>
      <c r="J24">
        <v>83.5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3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848.94240000000002</v>
      </c>
      <c r="BC24">
        <v>14.1</v>
      </c>
      <c r="BD24">
        <v>4</v>
      </c>
      <c r="BE24">
        <v>33</v>
      </c>
      <c r="BF24">
        <v>39</v>
      </c>
      <c r="BG24">
        <v>42</v>
      </c>
      <c r="BH24">
        <v>2</v>
      </c>
      <c r="BI24">
        <v>0.5</v>
      </c>
      <c r="BJ24">
        <v>42.8</v>
      </c>
      <c r="BK24">
        <v>14.3</v>
      </c>
      <c r="BL24">
        <v>278</v>
      </c>
      <c r="BM24">
        <v>4.7</v>
      </c>
      <c r="BN24">
        <v>139</v>
      </c>
      <c r="BO24">
        <v>1.2</v>
      </c>
      <c r="BP24">
        <v>7.4</v>
      </c>
      <c r="BQ24">
        <v>9.2249999999999996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Y24">
        <v>25</v>
      </c>
      <c r="BZ24">
        <v>40</v>
      </c>
      <c r="CB24">
        <v>10.25</v>
      </c>
      <c r="CC24">
        <v>32</v>
      </c>
      <c r="CD24">
        <v>187.5</v>
      </c>
      <c r="CE24">
        <v>28.125</v>
      </c>
      <c r="CF24">
        <v>0.25</v>
      </c>
      <c r="CG24">
        <v>120</v>
      </c>
      <c r="CH24">
        <v>2.75</v>
      </c>
      <c r="CJ24">
        <v>20</v>
      </c>
      <c r="CL24">
        <v>30</v>
      </c>
      <c r="CM24">
        <v>240</v>
      </c>
      <c r="CN24">
        <v>40</v>
      </c>
      <c r="CO24">
        <v>87.5</v>
      </c>
      <c r="CP24">
        <v>50</v>
      </c>
      <c r="CQ24">
        <v>0.28749999999999998</v>
      </c>
      <c r="CR24">
        <v>120</v>
      </c>
      <c r="CS24">
        <v>0.01</v>
      </c>
      <c r="CV24">
        <v>50</v>
      </c>
      <c r="CX24">
        <v>62.5</v>
      </c>
      <c r="CZ24">
        <v>60</v>
      </c>
      <c r="DA24">
        <v>40</v>
      </c>
      <c r="DB24">
        <v>15</v>
      </c>
      <c r="DC24">
        <v>11.1</v>
      </c>
      <c r="DD24">
        <v>300</v>
      </c>
      <c r="DF24">
        <v>160</v>
      </c>
      <c r="DG24">
        <v>25</v>
      </c>
      <c r="DH24">
        <v>74</v>
      </c>
      <c r="DI24">
        <v>118</v>
      </c>
      <c r="DJ24">
        <v>90</v>
      </c>
      <c r="DK24">
        <v>12.90383454</v>
      </c>
      <c r="DL24">
        <v>167.66666665</v>
      </c>
      <c r="DM24">
        <v>48</v>
      </c>
      <c r="DN24">
        <v>0.41742424249999999</v>
      </c>
      <c r="DO24">
        <v>0.62558411199999997</v>
      </c>
      <c r="DP24">
        <v>2</v>
      </c>
      <c r="DQ24">
        <v>1</v>
      </c>
      <c r="DR24">
        <v>1</v>
      </c>
      <c r="DS24">
        <v>1</v>
      </c>
    </row>
    <row r="25" spans="1:135" hidden="1" x14ac:dyDescent="0.2">
      <c r="A25" s="2" t="s">
        <v>126</v>
      </c>
      <c r="B25">
        <v>83</v>
      </c>
      <c r="C25">
        <v>2</v>
      </c>
      <c r="D25">
        <v>98</v>
      </c>
      <c r="E25">
        <v>134</v>
      </c>
      <c r="F25">
        <v>48.990634759999999</v>
      </c>
      <c r="G25">
        <v>34</v>
      </c>
      <c r="H25">
        <v>89</v>
      </c>
      <c r="I25">
        <v>4</v>
      </c>
      <c r="J25">
        <v>101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3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1555</v>
      </c>
      <c r="BC25">
        <v>25.3</v>
      </c>
      <c r="BD25">
        <v>4.7</v>
      </c>
      <c r="BE25">
        <v>113</v>
      </c>
      <c r="BF25">
        <v>113</v>
      </c>
      <c r="BG25">
        <v>129</v>
      </c>
      <c r="BH25">
        <v>3.5</v>
      </c>
      <c r="BI25">
        <v>1.5</v>
      </c>
      <c r="BJ25">
        <v>51.7</v>
      </c>
      <c r="BK25">
        <v>17.3</v>
      </c>
      <c r="BL25">
        <v>469</v>
      </c>
      <c r="BM25">
        <v>8</v>
      </c>
      <c r="BN25">
        <v>144</v>
      </c>
      <c r="BO25">
        <v>2</v>
      </c>
      <c r="BP25">
        <v>8.6</v>
      </c>
      <c r="BQ25">
        <v>16.7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25</v>
      </c>
      <c r="BZ25">
        <v>40</v>
      </c>
      <c r="CB25">
        <v>14</v>
      </c>
      <c r="CC25">
        <v>32</v>
      </c>
      <c r="CD25">
        <v>400</v>
      </c>
      <c r="CE25">
        <v>50</v>
      </c>
      <c r="CF25">
        <v>0.25</v>
      </c>
      <c r="CG25">
        <v>180</v>
      </c>
      <c r="CH25">
        <v>5</v>
      </c>
      <c r="CJ25">
        <v>40</v>
      </c>
      <c r="CL25">
        <v>60</v>
      </c>
      <c r="CM25">
        <v>560</v>
      </c>
      <c r="CN25">
        <v>60</v>
      </c>
      <c r="CO25">
        <v>100</v>
      </c>
      <c r="CP25">
        <v>200</v>
      </c>
      <c r="CQ25">
        <v>0.3</v>
      </c>
      <c r="CR25">
        <v>180</v>
      </c>
      <c r="CS25">
        <v>0.01</v>
      </c>
      <c r="CV25">
        <v>50</v>
      </c>
      <c r="CX25">
        <v>62.5</v>
      </c>
      <c r="CZ25">
        <v>60</v>
      </c>
      <c r="DA25">
        <v>80</v>
      </c>
      <c r="DB25">
        <v>40</v>
      </c>
      <c r="DC25">
        <v>60</v>
      </c>
      <c r="DD25">
        <v>450</v>
      </c>
      <c r="DF25">
        <v>320</v>
      </c>
      <c r="DG25">
        <v>40</v>
      </c>
      <c r="DH25">
        <v>99</v>
      </c>
      <c r="DI25">
        <v>150</v>
      </c>
      <c r="DJ25">
        <v>121</v>
      </c>
      <c r="DK25">
        <v>93.611746760000003</v>
      </c>
      <c r="DL25">
        <v>210</v>
      </c>
      <c r="DM25">
        <v>85</v>
      </c>
      <c r="DN25">
        <v>0.63636363600000001</v>
      </c>
      <c r="DO25">
        <v>1.038461538</v>
      </c>
      <c r="DP25">
        <v>2</v>
      </c>
      <c r="DQ25">
        <v>1</v>
      </c>
      <c r="DR25">
        <v>1</v>
      </c>
      <c r="DS25">
        <v>1</v>
      </c>
    </row>
    <row r="26" spans="1:135" x14ac:dyDescent="0.2">
      <c r="A26" s="2" t="s">
        <v>122</v>
      </c>
      <c r="B26">
        <v>161</v>
      </c>
      <c r="C26">
        <v>161</v>
      </c>
      <c r="D26">
        <v>161</v>
      </c>
      <c r="E26">
        <v>149</v>
      </c>
      <c r="F26">
        <v>142</v>
      </c>
      <c r="G26">
        <v>157</v>
      </c>
      <c r="H26">
        <v>161</v>
      </c>
      <c r="I26">
        <v>152</v>
      </c>
      <c r="J26">
        <v>157</v>
      </c>
      <c r="K26">
        <v>161</v>
      </c>
      <c r="L26">
        <v>161</v>
      </c>
      <c r="M26">
        <v>161</v>
      </c>
      <c r="N26">
        <v>161</v>
      </c>
      <c r="O26">
        <v>161</v>
      </c>
      <c r="P26">
        <v>161</v>
      </c>
      <c r="Q26">
        <v>161</v>
      </c>
      <c r="R26">
        <v>161</v>
      </c>
      <c r="S26">
        <v>161</v>
      </c>
      <c r="T26">
        <v>161</v>
      </c>
      <c r="U26">
        <v>161</v>
      </c>
      <c r="V26">
        <v>161</v>
      </c>
      <c r="W26">
        <v>161</v>
      </c>
      <c r="X26">
        <v>161</v>
      </c>
      <c r="Y26">
        <v>161</v>
      </c>
      <c r="Z26">
        <v>161</v>
      </c>
      <c r="AA26">
        <v>161</v>
      </c>
      <c r="AB26">
        <v>161</v>
      </c>
      <c r="AC26">
        <v>147</v>
      </c>
      <c r="AD26">
        <v>161</v>
      </c>
      <c r="AE26">
        <v>161</v>
      </c>
      <c r="AF26">
        <v>161</v>
      </c>
      <c r="AG26">
        <v>161</v>
      </c>
      <c r="AH26">
        <v>161</v>
      </c>
      <c r="AI26">
        <v>161</v>
      </c>
      <c r="AJ26">
        <v>161</v>
      </c>
      <c r="AK26">
        <v>161</v>
      </c>
      <c r="AL26">
        <v>161</v>
      </c>
      <c r="AM26">
        <v>161</v>
      </c>
      <c r="AN26">
        <v>161</v>
      </c>
      <c r="AO26">
        <v>161</v>
      </c>
      <c r="AP26">
        <v>161</v>
      </c>
      <c r="AQ26">
        <v>161</v>
      </c>
      <c r="AR26">
        <v>161</v>
      </c>
      <c r="AS26">
        <v>157</v>
      </c>
      <c r="AT26">
        <v>161</v>
      </c>
      <c r="AU26">
        <v>161</v>
      </c>
      <c r="AV26">
        <v>161</v>
      </c>
      <c r="AW26">
        <v>161</v>
      </c>
      <c r="AX26">
        <v>161</v>
      </c>
      <c r="AY26">
        <v>161</v>
      </c>
      <c r="AZ26">
        <v>161</v>
      </c>
      <c r="BA26">
        <v>161</v>
      </c>
      <c r="BB26">
        <v>123</v>
      </c>
      <c r="BC26">
        <v>57</v>
      </c>
      <c r="BD26">
        <v>112</v>
      </c>
      <c r="BE26">
        <v>114</v>
      </c>
      <c r="BF26">
        <v>111</v>
      </c>
      <c r="BG26">
        <v>154</v>
      </c>
      <c r="BH26">
        <v>154</v>
      </c>
      <c r="BI26">
        <v>78</v>
      </c>
      <c r="BJ26">
        <v>140</v>
      </c>
      <c r="BK26">
        <v>140</v>
      </c>
      <c r="BL26">
        <v>138</v>
      </c>
      <c r="BM26">
        <v>154</v>
      </c>
      <c r="BN26">
        <v>154</v>
      </c>
      <c r="BO26">
        <v>117</v>
      </c>
      <c r="BP26">
        <v>103</v>
      </c>
      <c r="BQ26">
        <v>140</v>
      </c>
      <c r="BR26">
        <v>161</v>
      </c>
      <c r="BS26">
        <v>161</v>
      </c>
      <c r="BT26">
        <v>161</v>
      </c>
      <c r="BU26">
        <v>161</v>
      </c>
      <c r="BV26">
        <v>28</v>
      </c>
      <c r="BW26">
        <v>161</v>
      </c>
      <c r="BX26">
        <v>0</v>
      </c>
      <c r="BY26">
        <v>3</v>
      </c>
      <c r="BZ26">
        <v>9</v>
      </c>
      <c r="CA26">
        <v>0</v>
      </c>
      <c r="CB26">
        <v>11</v>
      </c>
      <c r="CC26">
        <v>4</v>
      </c>
      <c r="CD26">
        <v>22</v>
      </c>
      <c r="CE26">
        <v>60</v>
      </c>
      <c r="CF26">
        <v>115</v>
      </c>
      <c r="CG26">
        <v>20</v>
      </c>
      <c r="CH26">
        <v>16</v>
      </c>
      <c r="CI26">
        <v>2</v>
      </c>
      <c r="CJ26">
        <v>27</v>
      </c>
      <c r="CK26">
        <v>0</v>
      </c>
      <c r="CL26">
        <v>3</v>
      </c>
      <c r="CM26">
        <v>125</v>
      </c>
      <c r="CN26">
        <v>48</v>
      </c>
      <c r="CO26">
        <v>16</v>
      </c>
      <c r="CP26">
        <v>23</v>
      </c>
      <c r="CQ26">
        <v>7</v>
      </c>
      <c r="CR26">
        <v>22</v>
      </c>
      <c r="CS26">
        <v>4</v>
      </c>
      <c r="CT26">
        <v>1</v>
      </c>
      <c r="CU26">
        <v>0</v>
      </c>
      <c r="CV26">
        <v>2</v>
      </c>
      <c r="CW26">
        <v>3</v>
      </c>
      <c r="CX26">
        <v>1</v>
      </c>
      <c r="CY26">
        <v>0</v>
      </c>
      <c r="CZ26">
        <v>0</v>
      </c>
      <c r="DA26">
        <v>11</v>
      </c>
      <c r="DB26">
        <v>5</v>
      </c>
      <c r="DC26">
        <v>8</v>
      </c>
      <c r="DD26">
        <v>25</v>
      </c>
      <c r="DE26">
        <v>0</v>
      </c>
      <c r="DF26">
        <v>6</v>
      </c>
      <c r="DG26">
        <v>161</v>
      </c>
      <c r="DH26">
        <v>151</v>
      </c>
      <c r="DI26">
        <v>151</v>
      </c>
      <c r="DJ26">
        <v>151</v>
      </c>
      <c r="DK26">
        <v>121</v>
      </c>
      <c r="DL26">
        <v>151</v>
      </c>
      <c r="DM26">
        <v>151</v>
      </c>
      <c r="DN26">
        <v>151</v>
      </c>
      <c r="DO26">
        <v>151</v>
      </c>
      <c r="DP26">
        <v>161</v>
      </c>
      <c r="DQ26">
        <v>161</v>
      </c>
      <c r="DR26">
        <v>161</v>
      </c>
      <c r="DS26">
        <v>161</v>
      </c>
    </row>
    <row r="27" spans="1:135" x14ac:dyDescent="0.2">
      <c r="A27" s="2" t="s">
        <v>123</v>
      </c>
      <c r="B27">
        <v>55.782608695652101</v>
      </c>
      <c r="C27">
        <v>1.26086956521739</v>
      </c>
      <c r="D27">
        <v>3.8447204968944</v>
      </c>
      <c r="E27">
        <v>86.856619890536905</v>
      </c>
      <c r="F27">
        <v>29.375129489225301</v>
      </c>
      <c r="G27">
        <v>9.6560509554140097</v>
      </c>
      <c r="H27">
        <v>18.888198757763899</v>
      </c>
      <c r="I27">
        <v>3.4144736842105199</v>
      </c>
      <c r="J27">
        <v>71.210191082802496</v>
      </c>
      <c r="K27">
        <v>0.64596273291925399</v>
      </c>
      <c r="L27">
        <v>0.161490683229813</v>
      </c>
      <c r="M27">
        <v>2.4844720496894401E-2</v>
      </c>
      <c r="N27">
        <v>7.4534161490683204E-2</v>
      </c>
      <c r="O27">
        <v>3.7267080745341602E-2</v>
      </c>
      <c r="P27">
        <v>0.99378881987577605</v>
      </c>
      <c r="Q27">
        <v>1.2422360248447201E-2</v>
      </c>
      <c r="R27">
        <v>0.14906832298136599</v>
      </c>
      <c r="S27">
        <v>9.9378881987577605E-2</v>
      </c>
      <c r="T27">
        <v>9.9378881987577605E-2</v>
      </c>
      <c r="U27">
        <v>3.7267080745341602E-2</v>
      </c>
      <c r="V27">
        <v>0.17391304347826</v>
      </c>
      <c r="W27">
        <v>0.27329192546583803</v>
      </c>
      <c r="X27">
        <v>9.9378881987577605E-2</v>
      </c>
      <c r="Y27">
        <v>0.20496894409937799</v>
      </c>
      <c r="Z27">
        <v>4.9689440993788803E-2</v>
      </c>
      <c r="AA27">
        <v>0.447204968944099</v>
      </c>
      <c r="AB27">
        <v>0.26086956521739102</v>
      </c>
      <c r="AC27">
        <v>2.1224489795918302</v>
      </c>
      <c r="AD27">
        <v>0.50310559006211097</v>
      </c>
      <c r="AE27">
        <v>0.57142857142857095</v>
      </c>
      <c r="AF27">
        <v>0.13664596273291901</v>
      </c>
      <c r="AG27">
        <v>0.111801242236024</v>
      </c>
      <c r="AH27">
        <v>9.9378881987577605E-2</v>
      </c>
      <c r="AI27">
        <v>8.6956521739130405E-2</v>
      </c>
      <c r="AJ27">
        <v>1.2422360248447201E-2</v>
      </c>
      <c r="AK27">
        <v>0.29192546583850898</v>
      </c>
      <c r="AL27">
        <v>0.30434782608695599</v>
      </c>
      <c r="AM27">
        <v>0</v>
      </c>
      <c r="AN27">
        <v>0.24844720496894401</v>
      </c>
      <c r="AO27">
        <v>1.2422360248447201E-2</v>
      </c>
      <c r="AP27">
        <v>0.111801242236024</v>
      </c>
      <c r="AQ27">
        <v>6.2111801242236003E-2</v>
      </c>
      <c r="AR27">
        <v>2.4844720496894401E-2</v>
      </c>
      <c r="AS27">
        <v>1.45859872611464</v>
      </c>
      <c r="AT27">
        <v>6.2111801242236003E-2</v>
      </c>
      <c r="AU27">
        <v>9.9378881987577605E-2</v>
      </c>
      <c r="AV27">
        <v>0.447204968944099</v>
      </c>
      <c r="AW27">
        <v>1.2422360248447201E-2</v>
      </c>
      <c r="AX27">
        <v>1.2422360248447201E-2</v>
      </c>
      <c r="AY27">
        <v>0.28571428571428498</v>
      </c>
      <c r="AZ27">
        <v>0.14906832298136599</v>
      </c>
      <c r="BA27">
        <v>0.161490683229813</v>
      </c>
      <c r="BB27">
        <v>575.66043772357705</v>
      </c>
      <c r="BC27">
        <v>10.9033333333333</v>
      </c>
      <c r="BD27">
        <v>3.6169642857142801</v>
      </c>
      <c r="BE27">
        <v>40.982456140350799</v>
      </c>
      <c r="BF27">
        <v>38.405405405405403</v>
      </c>
      <c r="BG27">
        <v>34.592207792207702</v>
      </c>
      <c r="BH27">
        <v>1.43961038961038</v>
      </c>
      <c r="BI27">
        <v>0.32524358974358902</v>
      </c>
      <c r="BJ27">
        <v>40.630714285714198</v>
      </c>
      <c r="BK27">
        <v>13.2357142857142</v>
      </c>
      <c r="BL27">
        <v>234.57101449275299</v>
      </c>
      <c r="BM27">
        <v>4.2149350649350596</v>
      </c>
      <c r="BN27">
        <v>135.98701298701201</v>
      </c>
      <c r="BO27">
        <v>0.82735042735042696</v>
      </c>
      <c r="BP27">
        <v>6.9805825242718402</v>
      </c>
      <c r="BQ27">
        <v>7.7339285714285699</v>
      </c>
      <c r="BR27">
        <v>0.74534161490683204</v>
      </c>
      <c r="BS27">
        <v>0.54037267080745299</v>
      </c>
      <c r="BT27">
        <v>0.30434782608695599</v>
      </c>
      <c r="BU27">
        <v>0.167701863354037</v>
      </c>
      <c r="BV27">
        <v>1</v>
      </c>
      <c r="BW27">
        <v>0.93167701863354002</v>
      </c>
      <c r="BY27">
        <v>20.8333333333333</v>
      </c>
      <c r="BZ27">
        <v>31.6666666666666</v>
      </c>
      <c r="CB27">
        <v>12.1818181818181</v>
      </c>
      <c r="CC27">
        <v>26</v>
      </c>
      <c r="CD27">
        <v>100.28409090909</v>
      </c>
      <c r="CE27">
        <v>23.445833333333301</v>
      </c>
      <c r="CF27">
        <v>0.37869999999999998</v>
      </c>
      <c r="CG27">
        <v>72.5</v>
      </c>
      <c r="CH27">
        <v>3.15625</v>
      </c>
      <c r="CI27">
        <v>3</v>
      </c>
      <c r="CJ27">
        <v>21.018518518518501</v>
      </c>
      <c r="CL27">
        <v>16.6666666666666</v>
      </c>
      <c r="CM27">
        <v>206.376</v>
      </c>
      <c r="CN27">
        <v>22.1875</v>
      </c>
      <c r="CO27">
        <v>57.8125</v>
      </c>
      <c r="CP27">
        <v>57.065217391304301</v>
      </c>
      <c r="CQ27">
        <v>0.70714285714285696</v>
      </c>
      <c r="CR27">
        <v>52.045454545454497</v>
      </c>
      <c r="CS27">
        <v>0.50749999999999895</v>
      </c>
      <c r="CT27">
        <v>5</v>
      </c>
      <c r="CV27">
        <v>162.5</v>
      </c>
      <c r="CW27">
        <v>120</v>
      </c>
      <c r="CX27">
        <v>12.5</v>
      </c>
      <c r="DA27">
        <v>19.545454545454501</v>
      </c>
      <c r="DB27">
        <v>13</v>
      </c>
      <c r="DC27">
        <v>18.962499999999999</v>
      </c>
      <c r="DD27">
        <v>148.4</v>
      </c>
      <c r="DF27">
        <v>146.666666666666</v>
      </c>
      <c r="DG27">
        <v>18.701863354037201</v>
      </c>
      <c r="DH27">
        <v>62.920529801324498</v>
      </c>
      <c r="DI27">
        <v>100.344370860927</v>
      </c>
      <c r="DJ27">
        <v>78.927152317880797</v>
      </c>
      <c r="DK27">
        <v>-6.64309793827272</v>
      </c>
      <c r="DL27">
        <v>142.29139072655599</v>
      </c>
      <c r="DM27">
        <v>37.423841059602601</v>
      </c>
      <c r="DN27">
        <v>0.37110826807284703</v>
      </c>
      <c r="DO27">
        <v>0.49232051850993302</v>
      </c>
      <c r="DP27">
        <v>3</v>
      </c>
      <c r="DQ27">
        <v>0.37888198757763902</v>
      </c>
      <c r="DR27">
        <v>-0.42857142857142799</v>
      </c>
      <c r="DS27">
        <v>0.60248447204968902</v>
      </c>
    </row>
    <row r="28" spans="1:135" x14ac:dyDescent="0.2">
      <c r="A28" s="2" t="s">
        <v>124</v>
      </c>
      <c r="B28">
        <v>13.0483215645604</v>
      </c>
      <c r="C28">
        <v>0.44047898829618898</v>
      </c>
      <c r="D28">
        <v>15.0961746007934</v>
      </c>
      <c r="E28">
        <v>22.166443526233</v>
      </c>
      <c r="F28">
        <v>7.4744515517877703</v>
      </c>
      <c r="G28">
        <v>7.7861755990296899</v>
      </c>
      <c r="H28">
        <v>20.150990604936698</v>
      </c>
      <c r="I28">
        <v>0.72279881831199999</v>
      </c>
      <c r="J28">
        <v>17.690005814936399</v>
      </c>
      <c r="K28">
        <v>0.47971264690696203</v>
      </c>
      <c r="L28">
        <v>0.36913109321100901</v>
      </c>
      <c r="M28">
        <v>0.15613738177508099</v>
      </c>
      <c r="N28">
        <v>0.26345765862505999</v>
      </c>
      <c r="O28">
        <v>0.19000653797185399</v>
      </c>
      <c r="P28">
        <v>7.8811040623910006E-2</v>
      </c>
      <c r="Q28">
        <v>0.111106797707855</v>
      </c>
      <c r="R28">
        <v>0.35726705914874801</v>
      </c>
      <c r="S28">
        <v>0.30010350181436102</v>
      </c>
      <c r="T28">
        <v>0.30010350181436102</v>
      </c>
      <c r="U28">
        <v>0.19000653797185399</v>
      </c>
      <c r="V28">
        <v>0.38021732915702799</v>
      </c>
      <c r="W28">
        <v>0.44703995402748298</v>
      </c>
      <c r="X28">
        <v>0.30010350181436102</v>
      </c>
      <c r="Y28">
        <v>0.40493845863229999</v>
      </c>
      <c r="Z28">
        <v>0.217980567827296</v>
      </c>
      <c r="AA28">
        <v>0.49875621697895101</v>
      </c>
      <c r="AB28">
        <v>0.44047898829618898</v>
      </c>
      <c r="AC28">
        <v>0.72052073238994696</v>
      </c>
      <c r="AD28">
        <v>0.50155039131781698</v>
      </c>
      <c r="AE28">
        <v>0.49641572439697301</v>
      </c>
      <c r="AF28">
        <v>0.344544888402401</v>
      </c>
      <c r="AG28">
        <v>0.31610498295415501</v>
      </c>
      <c r="AH28">
        <v>0.30010350181436102</v>
      </c>
      <c r="AI28">
        <v>0.28265049858053598</v>
      </c>
      <c r="AJ28">
        <v>0.111106797707855</v>
      </c>
      <c r="AK28">
        <v>0.45606676529861001</v>
      </c>
      <c r="AL28">
        <v>0.46156633137705</v>
      </c>
      <c r="AM28">
        <v>0</v>
      </c>
      <c r="AN28">
        <v>0.43346072343150499</v>
      </c>
      <c r="AO28">
        <v>0.111106797707855</v>
      </c>
      <c r="AP28">
        <v>0.31610498295415501</v>
      </c>
      <c r="AQ28">
        <v>0.24211157019514801</v>
      </c>
      <c r="AR28">
        <v>0.15613738177508099</v>
      </c>
      <c r="AS28">
        <v>1.3704315521868</v>
      </c>
      <c r="AT28">
        <v>0.24211157019514801</v>
      </c>
      <c r="AU28">
        <v>0.30010350181436102</v>
      </c>
      <c r="AV28">
        <v>0.49875621697895101</v>
      </c>
      <c r="AW28">
        <v>0.111106797707855</v>
      </c>
      <c r="AX28">
        <v>0.111106797707855</v>
      </c>
      <c r="AY28">
        <v>0.45316348358748199</v>
      </c>
      <c r="AZ28">
        <v>0.35726705914874801</v>
      </c>
      <c r="BA28">
        <v>0.36913109321100901</v>
      </c>
      <c r="BB28">
        <v>437.588251828392</v>
      </c>
      <c r="BC28">
        <v>3.21931078101538</v>
      </c>
      <c r="BD28">
        <v>0.47758559307520798</v>
      </c>
      <c r="BE28">
        <v>51.459578166405798</v>
      </c>
      <c r="BF28">
        <v>31.869728691653499</v>
      </c>
      <c r="BG28">
        <v>17.297823855227399</v>
      </c>
      <c r="BH28">
        <v>0.45004267497995698</v>
      </c>
      <c r="BI28">
        <v>0.35238291546869699</v>
      </c>
      <c r="BJ28">
        <v>27.967771525283101</v>
      </c>
      <c r="BK28">
        <v>6.0790839833031898</v>
      </c>
      <c r="BL28">
        <v>82.3124031264568</v>
      </c>
      <c r="BM28">
        <v>0.57014875567610801</v>
      </c>
      <c r="BN28">
        <v>4.5056058227385503</v>
      </c>
      <c r="BO28">
        <v>0.52598412386292603</v>
      </c>
      <c r="BP28">
        <v>0.85475122540927795</v>
      </c>
      <c r="BQ28">
        <v>2.58274537342069</v>
      </c>
      <c r="BR28">
        <v>0.43702836157379499</v>
      </c>
      <c r="BS28">
        <v>0.49992235421957998</v>
      </c>
      <c r="BT28">
        <v>0.46156633137705</v>
      </c>
      <c r="BU28">
        <v>0.37476700836520499</v>
      </c>
      <c r="BV28">
        <v>0</v>
      </c>
      <c r="BW28">
        <v>0.25308653664518699</v>
      </c>
      <c r="BY28">
        <v>7.2168783648703201</v>
      </c>
      <c r="BZ28">
        <v>13.228756555322899</v>
      </c>
      <c r="CB28">
        <v>13.474555145296399</v>
      </c>
      <c r="CC28">
        <v>15.806116959371501</v>
      </c>
      <c r="CD28">
        <v>81.500923725942002</v>
      </c>
      <c r="CE28">
        <v>19.969459821561799</v>
      </c>
      <c r="CF28">
        <v>2.3172349361087199</v>
      </c>
      <c r="CG28">
        <v>55.807469788645001</v>
      </c>
      <c r="CH28">
        <v>1.3256287816227601</v>
      </c>
      <c r="CI28">
        <v>0</v>
      </c>
      <c r="CJ28">
        <v>13.3779967753321</v>
      </c>
      <c r="CL28">
        <v>5.7735026918962502</v>
      </c>
      <c r="CM28">
        <v>160.36770570242001</v>
      </c>
      <c r="CN28">
        <v>20.373017460001599</v>
      </c>
      <c r="CO28">
        <v>21.830311495716199</v>
      </c>
      <c r="CP28">
        <v>35.520897929575398</v>
      </c>
      <c r="CQ28">
        <v>0.81005584757501503</v>
      </c>
      <c r="CR28">
        <v>22.3425225005663</v>
      </c>
      <c r="CS28">
        <v>0.995</v>
      </c>
      <c r="CV28">
        <v>194.45436482630001</v>
      </c>
      <c r="CW28">
        <v>155.88457268119799</v>
      </c>
      <c r="DA28">
        <v>12.1355975243383</v>
      </c>
      <c r="DB28">
        <v>9.5851447563403998</v>
      </c>
      <c r="DC28">
        <v>22.384046455328001</v>
      </c>
      <c r="DD28">
        <v>172.98073110416999</v>
      </c>
      <c r="DF28">
        <v>93.523615556000905</v>
      </c>
      <c r="DG28">
        <v>4.9960543438008296</v>
      </c>
      <c r="DH28">
        <v>10.9310098214867</v>
      </c>
      <c r="DI28">
        <v>13.7501739904705</v>
      </c>
      <c r="DJ28">
        <v>13.665576869271799</v>
      </c>
      <c r="DK28">
        <v>64.598368616624796</v>
      </c>
      <c r="DL28">
        <v>19.451946668578</v>
      </c>
      <c r="DM28">
        <v>10.210084613487201</v>
      </c>
      <c r="DN28">
        <v>8.2513090776612993E-2</v>
      </c>
      <c r="DO28">
        <v>0.16985898072271899</v>
      </c>
      <c r="DP28">
        <v>0</v>
      </c>
      <c r="DQ28">
        <v>0.92833250629072805</v>
      </c>
      <c r="DR28">
        <v>0.90632696717496497</v>
      </c>
      <c r="DS28">
        <v>0.80062087708220298</v>
      </c>
    </row>
    <row r="29" spans="1:135" hidden="1" x14ac:dyDescent="0.2">
      <c r="A29" s="2" t="s">
        <v>125</v>
      </c>
      <c r="B29">
        <v>22</v>
      </c>
      <c r="C29">
        <v>1</v>
      </c>
      <c r="D29">
        <v>1</v>
      </c>
      <c r="E29">
        <v>50.727272730000003</v>
      </c>
      <c r="F29">
        <v>17.973098329999999</v>
      </c>
      <c r="G29">
        <v>1</v>
      </c>
      <c r="H29">
        <v>2</v>
      </c>
      <c r="I29">
        <v>1</v>
      </c>
      <c r="J29">
        <v>16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4.4000000000000004</v>
      </c>
      <c r="BD29">
        <v>1.7</v>
      </c>
      <c r="BE29">
        <v>9</v>
      </c>
      <c r="BF29">
        <v>15</v>
      </c>
      <c r="BG29">
        <v>12</v>
      </c>
      <c r="BH29">
        <v>0.7</v>
      </c>
      <c r="BI29">
        <v>0</v>
      </c>
      <c r="BJ29">
        <v>24</v>
      </c>
      <c r="BK29">
        <v>7.9</v>
      </c>
      <c r="BL29">
        <v>79</v>
      </c>
      <c r="BM29">
        <v>2.9</v>
      </c>
      <c r="BN29">
        <v>119</v>
      </c>
      <c r="BO29">
        <v>0.1</v>
      </c>
      <c r="BP29">
        <v>3.7</v>
      </c>
      <c r="BQ29">
        <v>2.2000000000000002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Y29">
        <v>12.5</v>
      </c>
      <c r="BZ29">
        <v>5</v>
      </c>
      <c r="CB29">
        <v>1</v>
      </c>
      <c r="CC29">
        <v>4</v>
      </c>
      <c r="CD29">
        <v>6.25</v>
      </c>
      <c r="CE29">
        <v>3.125</v>
      </c>
      <c r="CF29">
        <v>6.25E-2</v>
      </c>
      <c r="CG29">
        <v>20</v>
      </c>
      <c r="CH29">
        <v>2.5</v>
      </c>
      <c r="CI29">
        <v>3</v>
      </c>
      <c r="CJ29">
        <v>2.5</v>
      </c>
      <c r="CL29">
        <v>10</v>
      </c>
      <c r="CM29">
        <v>5</v>
      </c>
      <c r="CN29">
        <v>2.5</v>
      </c>
      <c r="CO29">
        <v>25</v>
      </c>
      <c r="CP29">
        <v>12.5</v>
      </c>
      <c r="CQ29">
        <v>0.25</v>
      </c>
      <c r="CR29">
        <v>15</v>
      </c>
      <c r="CS29">
        <v>0.01</v>
      </c>
      <c r="CT29">
        <v>5</v>
      </c>
      <c r="CV29">
        <v>25</v>
      </c>
      <c r="CW29">
        <v>30</v>
      </c>
      <c r="CX29">
        <v>12.5</v>
      </c>
      <c r="DA29">
        <v>5</v>
      </c>
      <c r="DB29">
        <v>2.5</v>
      </c>
      <c r="DC29">
        <v>0.4</v>
      </c>
      <c r="DD29">
        <v>20</v>
      </c>
      <c r="DF29">
        <v>80</v>
      </c>
      <c r="DG29">
        <v>10</v>
      </c>
      <c r="DH29">
        <v>40</v>
      </c>
      <c r="DI29">
        <v>65</v>
      </c>
      <c r="DJ29">
        <v>50</v>
      </c>
      <c r="DK29">
        <v>-477.85776090000002</v>
      </c>
      <c r="DL29">
        <v>95.666666669999998</v>
      </c>
      <c r="DM29">
        <v>10</v>
      </c>
      <c r="DN29">
        <v>9.8039215999999998E-2</v>
      </c>
      <c r="DO29">
        <v>0.1</v>
      </c>
      <c r="DP29">
        <v>3</v>
      </c>
      <c r="DQ29">
        <v>-1</v>
      </c>
      <c r="DR29">
        <v>-1</v>
      </c>
      <c r="DS29">
        <v>-1</v>
      </c>
    </row>
    <row r="30" spans="1:135" hidden="1" x14ac:dyDescent="0.2">
      <c r="A30" s="3">
        <v>0.25</v>
      </c>
      <c r="B30">
        <v>49</v>
      </c>
      <c r="C30">
        <v>1</v>
      </c>
      <c r="D30">
        <v>1</v>
      </c>
      <c r="E30">
        <v>68.909090910000003</v>
      </c>
      <c r="F30">
        <v>23.8276606875</v>
      </c>
      <c r="G30">
        <v>5</v>
      </c>
      <c r="H30">
        <v>7</v>
      </c>
      <c r="I30">
        <v>3</v>
      </c>
      <c r="J30">
        <v>59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188.5</v>
      </c>
      <c r="BC30">
        <v>8.5</v>
      </c>
      <c r="BD30">
        <v>3.3</v>
      </c>
      <c r="BE30">
        <v>21</v>
      </c>
      <c r="BF30">
        <v>23</v>
      </c>
      <c r="BG30">
        <v>22.1</v>
      </c>
      <c r="BH30">
        <v>1.1000000000000001</v>
      </c>
      <c r="BI30">
        <v>0.1</v>
      </c>
      <c r="BJ30">
        <v>34.299999999999997</v>
      </c>
      <c r="BK30">
        <v>11.574999999999999</v>
      </c>
      <c r="BL30">
        <v>172.75</v>
      </c>
      <c r="BM30">
        <v>3.9</v>
      </c>
      <c r="BN30">
        <v>134</v>
      </c>
      <c r="BO30">
        <v>0.5</v>
      </c>
      <c r="BP30">
        <v>6.4</v>
      </c>
      <c r="BQ30">
        <v>5.9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Y30">
        <v>18.75</v>
      </c>
      <c r="BZ30">
        <v>20</v>
      </c>
      <c r="CB30">
        <v>4.5</v>
      </c>
      <c r="CC30">
        <v>19.75</v>
      </c>
      <c r="CD30">
        <v>37.5</v>
      </c>
      <c r="CE30">
        <v>6.25</v>
      </c>
      <c r="CF30">
        <v>0.125</v>
      </c>
      <c r="CG30">
        <v>30</v>
      </c>
      <c r="CH30">
        <v>2.5</v>
      </c>
      <c r="CI30">
        <v>3</v>
      </c>
      <c r="CJ30">
        <v>10</v>
      </c>
      <c r="CL30">
        <v>15</v>
      </c>
      <c r="CM30">
        <v>80</v>
      </c>
      <c r="CN30">
        <v>10</v>
      </c>
      <c r="CO30">
        <v>50</v>
      </c>
      <c r="CP30">
        <v>25</v>
      </c>
      <c r="CQ30">
        <v>0.27500000000000002</v>
      </c>
      <c r="CR30">
        <v>30</v>
      </c>
      <c r="CS30">
        <v>0.01</v>
      </c>
      <c r="CT30">
        <v>5</v>
      </c>
      <c r="CV30">
        <v>93.75</v>
      </c>
      <c r="CW30">
        <v>30</v>
      </c>
      <c r="CX30">
        <v>12.5</v>
      </c>
      <c r="DA30">
        <v>12.5</v>
      </c>
      <c r="DB30">
        <v>2.5</v>
      </c>
      <c r="DC30">
        <v>2.4</v>
      </c>
      <c r="DD30">
        <v>60</v>
      </c>
      <c r="DF30">
        <v>80</v>
      </c>
      <c r="DG30">
        <v>15</v>
      </c>
      <c r="DH30">
        <v>56</v>
      </c>
      <c r="DI30">
        <v>90</v>
      </c>
      <c r="DJ30">
        <v>69</v>
      </c>
      <c r="DK30">
        <v>-10.605129209999999</v>
      </c>
      <c r="DL30">
        <v>130</v>
      </c>
      <c r="DM30">
        <v>30</v>
      </c>
      <c r="DN30">
        <v>0.31173807050000002</v>
      </c>
      <c r="DO30">
        <v>0.36626016300000003</v>
      </c>
      <c r="DP30">
        <v>3</v>
      </c>
      <c r="DQ30">
        <v>-1</v>
      </c>
      <c r="DR30">
        <v>-1</v>
      </c>
      <c r="DS30">
        <v>1</v>
      </c>
    </row>
    <row r="31" spans="1:135" hidden="1" x14ac:dyDescent="0.2">
      <c r="A31" s="3">
        <v>0.5</v>
      </c>
      <c r="B31">
        <v>57</v>
      </c>
      <c r="C31">
        <v>1</v>
      </c>
      <c r="D31">
        <v>1</v>
      </c>
      <c r="E31">
        <v>86</v>
      </c>
      <c r="F31">
        <v>28.569586295000001</v>
      </c>
      <c r="G31">
        <v>7</v>
      </c>
      <c r="H31">
        <v>12</v>
      </c>
      <c r="I31">
        <v>4</v>
      </c>
      <c r="J31">
        <v>75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530</v>
      </c>
      <c r="BC31">
        <v>10.6</v>
      </c>
      <c r="BD31">
        <v>3.6</v>
      </c>
      <c r="BE31">
        <v>29</v>
      </c>
      <c r="BF31">
        <v>32</v>
      </c>
      <c r="BG31">
        <v>30</v>
      </c>
      <c r="BH31">
        <v>1.4</v>
      </c>
      <c r="BI31">
        <v>0.2</v>
      </c>
      <c r="BJ31">
        <v>38.450000000000003</v>
      </c>
      <c r="BK31">
        <v>12.6</v>
      </c>
      <c r="BL31">
        <v>227</v>
      </c>
      <c r="BM31">
        <v>4.2</v>
      </c>
      <c r="BN31">
        <v>136</v>
      </c>
      <c r="BO31">
        <v>0.8</v>
      </c>
      <c r="BP31">
        <v>7</v>
      </c>
      <c r="BQ31">
        <v>7.4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Y31">
        <v>25</v>
      </c>
      <c r="BZ31">
        <v>40</v>
      </c>
      <c r="CB31">
        <v>8</v>
      </c>
      <c r="CC31">
        <v>31.25</v>
      </c>
      <c r="CD31">
        <v>75</v>
      </c>
      <c r="CE31">
        <v>12.5</v>
      </c>
      <c r="CF31">
        <v>0.125</v>
      </c>
      <c r="CG31">
        <v>45</v>
      </c>
      <c r="CH31">
        <v>2.5</v>
      </c>
      <c r="CI31">
        <v>3</v>
      </c>
      <c r="CJ31">
        <v>20</v>
      </c>
      <c r="CL31">
        <v>20</v>
      </c>
      <c r="CM31">
        <v>160</v>
      </c>
      <c r="CN31">
        <v>15</v>
      </c>
      <c r="CO31">
        <v>50</v>
      </c>
      <c r="CP31">
        <v>50</v>
      </c>
      <c r="CQ31">
        <v>0.4</v>
      </c>
      <c r="CR31">
        <v>60</v>
      </c>
      <c r="CS31">
        <v>0.01</v>
      </c>
      <c r="CT31">
        <v>5</v>
      </c>
      <c r="CV31">
        <v>162.5</v>
      </c>
      <c r="CW31">
        <v>30</v>
      </c>
      <c r="CX31">
        <v>12.5</v>
      </c>
      <c r="DA31">
        <v>20</v>
      </c>
      <c r="DB31">
        <v>20</v>
      </c>
      <c r="DC31">
        <v>9.5</v>
      </c>
      <c r="DD31">
        <v>80</v>
      </c>
      <c r="DF31">
        <v>120</v>
      </c>
      <c r="DG31">
        <v>20</v>
      </c>
      <c r="DH31">
        <v>62</v>
      </c>
      <c r="DI31">
        <v>99</v>
      </c>
      <c r="DJ31">
        <v>80</v>
      </c>
      <c r="DK31">
        <v>-4.419775928</v>
      </c>
      <c r="DL31">
        <v>140</v>
      </c>
      <c r="DM31">
        <v>38</v>
      </c>
      <c r="DN31">
        <v>0.36363636399999999</v>
      </c>
      <c r="DO31">
        <v>0.45918367300000001</v>
      </c>
      <c r="DP31">
        <v>3</v>
      </c>
      <c r="DQ31">
        <v>1</v>
      </c>
      <c r="DR31">
        <v>-1</v>
      </c>
      <c r="DS31">
        <v>1</v>
      </c>
    </row>
    <row r="32" spans="1:135" hidden="1" x14ac:dyDescent="0.2">
      <c r="A32" s="3">
        <v>0.75</v>
      </c>
      <c r="B32">
        <v>66</v>
      </c>
      <c r="C32">
        <v>2</v>
      </c>
      <c r="D32">
        <v>2</v>
      </c>
      <c r="E32">
        <v>101.2</v>
      </c>
      <c r="F32">
        <v>32.875100337500001</v>
      </c>
      <c r="G32">
        <v>11</v>
      </c>
      <c r="H32">
        <v>24</v>
      </c>
      <c r="I32">
        <v>4</v>
      </c>
      <c r="J32">
        <v>83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3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914</v>
      </c>
      <c r="BC32">
        <v>12.4</v>
      </c>
      <c r="BD32">
        <v>4</v>
      </c>
      <c r="BE32">
        <v>43.5</v>
      </c>
      <c r="BF32">
        <v>42</v>
      </c>
      <c r="BG32">
        <v>44</v>
      </c>
      <c r="BH32">
        <v>1.7</v>
      </c>
      <c r="BI32">
        <v>0.5</v>
      </c>
      <c r="BJ32">
        <v>41.774999999999999</v>
      </c>
      <c r="BK32">
        <v>13.9</v>
      </c>
      <c r="BL32">
        <v>291.75</v>
      </c>
      <c r="BM32">
        <v>4.5999999999999996</v>
      </c>
      <c r="BN32">
        <v>139</v>
      </c>
      <c r="BO32">
        <v>1.1000000000000001</v>
      </c>
      <c r="BP32">
        <v>7.5</v>
      </c>
      <c r="BQ32">
        <v>9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Y32">
        <v>25</v>
      </c>
      <c r="BZ32">
        <v>40</v>
      </c>
      <c r="CB32">
        <v>15</v>
      </c>
      <c r="CC32">
        <v>37.5</v>
      </c>
      <c r="CD32">
        <v>150</v>
      </c>
      <c r="CE32">
        <v>40.625</v>
      </c>
      <c r="CF32">
        <v>0.25</v>
      </c>
      <c r="CG32">
        <v>120</v>
      </c>
      <c r="CH32">
        <v>3</v>
      </c>
      <c r="CI32">
        <v>3</v>
      </c>
      <c r="CJ32">
        <v>35</v>
      </c>
      <c r="CL32">
        <v>20</v>
      </c>
      <c r="CM32">
        <v>280</v>
      </c>
      <c r="CN32">
        <v>40</v>
      </c>
      <c r="CO32">
        <v>75</v>
      </c>
      <c r="CP32">
        <v>87.5</v>
      </c>
      <c r="CQ32">
        <v>0.625</v>
      </c>
      <c r="CR32">
        <v>60</v>
      </c>
      <c r="CS32">
        <v>0.50749999999999995</v>
      </c>
      <c r="CT32">
        <v>5</v>
      </c>
      <c r="CV32">
        <v>231.25</v>
      </c>
      <c r="CW32">
        <v>165</v>
      </c>
      <c r="CX32">
        <v>12.5</v>
      </c>
      <c r="DA32">
        <v>20</v>
      </c>
      <c r="DB32">
        <v>20</v>
      </c>
      <c r="DC32">
        <v>28.125</v>
      </c>
      <c r="DD32">
        <v>150</v>
      </c>
      <c r="DF32">
        <v>160</v>
      </c>
      <c r="DG32">
        <v>22</v>
      </c>
      <c r="DH32">
        <v>70</v>
      </c>
      <c r="DI32">
        <v>110</v>
      </c>
      <c r="DJ32">
        <v>88</v>
      </c>
      <c r="DK32">
        <v>15.913079460000001</v>
      </c>
      <c r="DL32">
        <v>156.66666669999901</v>
      </c>
      <c r="DM32">
        <v>45.5</v>
      </c>
      <c r="DN32">
        <v>0.4314948455</v>
      </c>
      <c r="DO32">
        <v>0.60487804899999997</v>
      </c>
      <c r="DP32">
        <v>3</v>
      </c>
      <c r="DQ32">
        <v>1</v>
      </c>
      <c r="DR32">
        <v>1</v>
      </c>
      <c r="DS32">
        <v>1</v>
      </c>
    </row>
    <row r="33" spans="1:123" hidden="1" x14ac:dyDescent="0.2">
      <c r="A33" s="2" t="s">
        <v>126</v>
      </c>
      <c r="B33">
        <v>80</v>
      </c>
      <c r="C33">
        <v>2</v>
      </c>
      <c r="D33">
        <v>98</v>
      </c>
      <c r="E33">
        <v>134</v>
      </c>
      <c r="F33">
        <v>57.065556710000003</v>
      </c>
      <c r="G33">
        <v>44</v>
      </c>
      <c r="H33">
        <v>121</v>
      </c>
      <c r="I33">
        <v>4</v>
      </c>
      <c r="J33">
        <v>99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3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1814</v>
      </c>
      <c r="BC33">
        <v>18.2</v>
      </c>
      <c r="BD33">
        <v>4.7</v>
      </c>
      <c r="BE33">
        <v>453</v>
      </c>
      <c r="BF33">
        <v>279</v>
      </c>
      <c r="BG33">
        <v>99</v>
      </c>
      <c r="BH33">
        <v>3.2</v>
      </c>
      <c r="BI33">
        <v>1.5</v>
      </c>
      <c r="BJ33">
        <v>362</v>
      </c>
      <c r="BK33">
        <v>81</v>
      </c>
      <c r="BL33">
        <v>528</v>
      </c>
      <c r="BM33">
        <v>6.6</v>
      </c>
      <c r="BN33">
        <v>146</v>
      </c>
      <c r="BO33">
        <v>2.4</v>
      </c>
      <c r="BP33">
        <v>8.9</v>
      </c>
      <c r="BQ33">
        <v>16.3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25</v>
      </c>
      <c r="BZ33">
        <v>40</v>
      </c>
      <c r="CB33">
        <v>48</v>
      </c>
      <c r="CC33">
        <v>37.5</v>
      </c>
      <c r="CD33">
        <v>300</v>
      </c>
      <c r="CE33">
        <v>100</v>
      </c>
      <c r="CF33">
        <v>25</v>
      </c>
      <c r="CG33">
        <v>240</v>
      </c>
      <c r="CH33">
        <v>7</v>
      </c>
      <c r="CI33">
        <v>3</v>
      </c>
      <c r="CJ33">
        <v>40</v>
      </c>
      <c r="CL33">
        <v>20</v>
      </c>
      <c r="CM33">
        <v>1120</v>
      </c>
      <c r="CN33">
        <v>80</v>
      </c>
      <c r="CO33">
        <v>100</v>
      </c>
      <c r="CP33">
        <v>150</v>
      </c>
      <c r="CQ33">
        <v>2.5</v>
      </c>
      <c r="CR33">
        <v>90</v>
      </c>
      <c r="CS33">
        <v>2</v>
      </c>
      <c r="CT33">
        <v>5</v>
      </c>
      <c r="CV33">
        <v>300</v>
      </c>
      <c r="CW33">
        <v>300</v>
      </c>
      <c r="CX33">
        <v>12.5</v>
      </c>
      <c r="DA33">
        <v>40</v>
      </c>
      <c r="DB33">
        <v>20</v>
      </c>
      <c r="DC33">
        <v>60</v>
      </c>
      <c r="DD33">
        <v>800</v>
      </c>
      <c r="DF33">
        <v>320</v>
      </c>
      <c r="DG33">
        <v>30</v>
      </c>
      <c r="DH33">
        <v>100</v>
      </c>
      <c r="DI33">
        <v>144</v>
      </c>
      <c r="DJ33">
        <v>118</v>
      </c>
      <c r="DK33">
        <v>63.03801653</v>
      </c>
      <c r="DL33">
        <v>210.66666670000001</v>
      </c>
      <c r="DM33">
        <v>64</v>
      </c>
      <c r="DN33">
        <v>0.603773585</v>
      </c>
      <c r="DO33">
        <v>0.96</v>
      </c>
      <c r="DP33">
        <v>3</v>
      </c>
      <c r="DQ33">
        <v>1</v>
      </c>
      <c r="DR33">
        <v>1</v>
      </c>
      <c r="DS33">
        <v>1</v>
      </c>
    </row>
    <row r="34" spans="1:123" x14ac:dyDescent="0.2">
      <c r="A34" s="2" t="s">
        <v>122</v>
      </c>
      <c r="B34">
        <v>142</v>
      </c>
      <c r="C34">
        <v>142</v>
      </c>
      <c r="D34">
        <v>142</v>
      </c>
      <c r="E34">
        <v>131</v>
      </c>
      <c r="F34">
        <v>127</v>
      </c>
      <c r="G34">
        <v>140</v>
      </c>
      <c r="H34">
        <v>142</v>
      </c>
      <c r="I34">
        <v>136</v>
      </c>
      <c r="J34">
        <v>140</v>
      </c>
      <c r="K34">
        <v>142</v>
      </c>
      <c r="L34">
        <v>142</v>
      </c>
      <c r="M34">
        <v>142</v>
      </c>
      <c r="N34">
        <v>142</v>
      </c>
      <c r="O34">
        <v>142</v>
      </c>
      <c r="P34">
        <v>142</v>
      </c>
      <c r="Q34">
        <v>142</v>
      </c>
      <c r="R34">
        <v>142</v>
      </c>
      <c r="S34">
        <v>142</v>
      </c>
      <c r="T34">
        <v>142</v>
      </c>
      <c r="U34">
        <v>142</v>
      </c>
      <c r="V34">
        <v>142</v>
      </c>
      <c r="W34">
        <v>142</v>
      </c>
      <c r="X34">
        <v>142</v>
      </c>
      <c r="Y34">
        <v>142</v>
      </c>
      <c r="Z34">
        <v>142</v>
      </c>
      <c r="AA34">
        <v>142</v>
      </c>
      <c r="AB34">
        <v>142</v>
      </c>
      <c r="AC34">
        <v>138</v>
      </c>
      <c r="AD34">
        <v>142</v>
      </c>
      <c r="AE34">
        <v>142</v>
      </c>
      <c r="AF34">
        <v>142</v>
      </c>
      <c r="AG34">
        <v>142</v>
      </c>
      <c r="AH34">
        <v>142</v>
      </c>
      <c r="AI34">
        <v>142</v>
      </c>
      <c r="AJ34">
        <v>142</v>
      </c>
      <c r="AK34">
        <v>142</v>
      </c>
      <c r="AL34">
        <v>142</v>
      </c>
      <c r="AM34">
        <v>142</v>
      </c>
      <c r="AN34">
        <v>142</v>
      </c>
      <c r="AO34">
        <v>142</v>
      </c>
      <c r="AP34">
        <v>142</v>
      </c>
      <c r="AQ34">
        <v>142</v>
      </c>
      <c r="AR34">
        <v>136</v>
      </c>
      <c r="AS34">
        <v>140</v>
      </c>
      <c r="AT34">
        <v>142</v>
      </c>
      <c r="AU34">
        <v>142</v>
      </c>
      <c r="AV34">
        <v>142</v>
      </c>
      <c r="AW34">
        <v>142</v>
      </c>
      <c r="AX34">
        <v>142</v>
      </c>
      <c r="AY34">
        <v>142</v>
      </c>
      <c r="AZ34">
        <v>142</v>
      </c>
      <c r="BA34">
        <v>142</v>
      </c>
      <c r="BB34">
        <v>118</v>
      </c>
      <c r="BC34">
        <v>44</v>
      </c>
      <c r="BD34">
        <v>78</v>
      </c>
      <c r="BE34">
        <v>86</v>
      </c>
      <c r="BF34">
        <v>87</v>
      </c>
      <c r="BG34">
        <v>134</v>
      </c>
      <c r="BH34">
        <v>133</v>
      </c>
      <c r="BI34">
        <v>61</v>
      </c>
      <c r="BJ34">
        <v>119</v>
      </c>
      <c r="BK34">
        <v>117</v>
      </c>
      <c r="BL34">
        <v>114</v>
      </c>
      <c r="BM34">
        <v>134</v>
      </c>
      <c r="BN34">
        <v>134</v>
      </c>
      <c r="BO34">
        <v>85</v>
      </c>
      <c r="BP34">
        <v>74</v>
      </c>
      <c r="BQ34">
        <v>117</v>
      </c>
      <c r="BR34">
        <v>142</v>
      </c>
      <c r="BS34">
        <v>142</v>
      </c>
      <c r="BT34">
        <v>142</v>
      </c>
      <c r="BU34">
        <v>142</v>
      </c>
      <c r="BV34">
        <v>20</v>
      </c>
      <c r="BW34">
        <v>142</v>
      </c>
      <c r="BX34">
        <v>0</v>
      </c>
      <c r="BY34">
        <v>4</v>
      </c>
      <c r="BZ34">
        <v>8</v>
      </c>
      <c r="CA34">
        <v>0</v>
      </c>
      <c r="CB34">
        <v>6</v>
      </c>
      <c r="CC34">
        <v>2</v>
      </c>
      <c r="CD34">
        <v>21</v>
      </c>
      <c r="CE34">
        <v>44</v>
      </c>
      <c r="CF34">
        <v>107</v>
      </c>
      <c r="CG34">
        <v>35</v>
      </c>
      <c r="CH34">
        <v>10</v>
      </c>
      <c r="CI34">
        <v>1</v>
      </c>
      <c r="CJ34">
        <v>19</v>
      </c>
      <c r="CK34">
        <v>0</v>
      </c>
      <c r="CL34">
        <v>0</v>
      </c>
      <c r="CM34">
        <v>115</v>
      </c>
      <c r="CN34">
        <v>30</v>
      </c>
      <c r="CO34">
        <v>13</v>
      </c>
      <c r="CP34">
        <v>32</v>
      </c>
      <c r="CQ34">
        <v>4</v>
      </c>
      <c r="CR34">
        <v>30</v>
      </c>
      <c r="CS34">
        <v>5</v>
      </c>
      <c r="CT34">
        <v>0</v>
      </c>
      <c r="CU34">
        <v>0</v>
      </c>
      <c r="CV34">
        <v>2</v>
      </c>
      <c r="CW34">
        <v>0</v>
      </c>
      <c r="CX34">
        <v>6</v>
      </c>
      <c r="CY34">
        <v>1</v>
      </c>
      <c r="CZ34">
        <v>0</v>
      </c>
      <c r="DA34">
        <v>2</v>
      </c>
      <c r="DB34">
        <v>14</v>
      </c>
      <c r="DC34">
        <v>10</v>
      </c>
      <c r="DD34">
        <v>23</v>
      </c>
      <c r="DE34">
        <v>0</v>
      </c>
      <c r="DF34">
        <v>6</v>
      </c>
      <c r="DG34">
        <v>140</v>
      </c>
      <c r="DH34">
        <v>136</v>
      </c>
      <c r="DI34">
        <v>136</v>
      </c>
      <c r="DJ34">
        <v>136</v>
      </c>
      <c r="DK34">
        <v>95</v>
      </c>
      <c r="DL34">
        <v>136</v>
      </c>
      <c r="DM34">
        <v>136</v>
      </c>
      <c r="DN34">
        <v>136</v>
      </c>
      <c r="DO34">
        <v>135</v>
      </c>
      <c r="DP34">
        <v>142</v>
      </c>
      <c r="DQ34">
        <v>142</v>
      </c>
      <c r="DR34">
        <v>142</v>
      </c>
      <c r="DS34">
        <v>142</v>
      </c>
    </row>
    <row r="35" spans="1:123" x14ac:dyDescent="0.2">
      <c r="A35" s="2" t="s">
        <v>123</v>
      </c>
      <c r="B35">
        <v>61.394366197182997</v>
      </c>
      <c r="C35">
        <v>1.14788732394366</v>
      </c>
      <c r="D35">
        <v>2.79577464788732</v>
      </c>
      <c r="E35">
        <v>84.130811936717507</v>
      </c>
      <c r="F35">
        <v>28.4648101851181</v>
      </c>
      <c r="G35">
        <v>8.7071428571428502</v>
      </c>
      <c r="H35">
        <v>15.4859154929577</v>
      </c>
      <c r="I35">
        <v>3.3970588235294099</v>
      </c>
      <c r="J35">
        <v>72.964285714285694</v>
      </c>
      <c r="K35">
        <v>0</v>
      </c>
      <c r="L35">
        <v>5.6338028169014003E-2</v>
      </c>
      <c r="M35">
        <v>0.72535211267605604</v>
      </c>
      <c r="N35">
        <v>4.22535211267605E-2</v>
      </c>
      <c r="O35">
        <v>0</v>
      </c>
      <c r="P35">
        <v>0</v>
      </c>
      <c r="Q35">
        <v>0.63380281690140805</v>
      </c>
      <c r="R35">
        <v>0</v>
      </c>
      <c r="S35">
        <v>0.19718309859154901</v>
      </c>
      <c r="T35">
        <v>0.19718309859154901</v>
      </c>
      <c r="U35">
        <v>0</v>
      </c>
      <c r="V35">
        <v>0.25352112676056299</v>
      </c>
      <c r="W35">
        <v>0.54929577464788704</v>
      </c>
      <c r="X35">
        <v>9.85915492957746E-2</v>
      </c>
      <c r="Y35">
        <v>0.183098591549295</v>
      </c>
      <c r="Z35">
        <v>4.22535211267605E-2</v>
      </c>
      <c r="AA35">
        <v>0.5</v>
      </c>
      <c r="AB35">
        <v>0.183098591549295</v>
      </c>
      <c r="AC35">
        <v>2.0869565217391299</v>
      </c>
      <c r="AD35">
        <v>9.85915492957746E-2</v>
      </c>
      <c r="AE35">
        <v>2.8169014084507001E-2</v>
      </c>
      <c r="AF35">
        <v>1</v>
      </c>
      <c r="AG35">
        <v>1</v>
      </c>
      <c r="AH35">
        <v>0.11267605633802801</v>
      </c>
      <c r="AI35">
        <v>0.95774647887323905</v>
      </c>
      <c r="AJ35">
        <v>0</v>
      </c>
      <c r="AK35">
        <v>0.12676056338028099</v>
      </c>
      <c r="AL35">
        <v>0.19718309859154901</v>
      </c>
      <c r="AM35">
        <v>0</v>
      </c>
      <c r="AN35">
        <v>4.22535211267605E-2</v>
      </c>
      <c r="AO35">
        <v>0.65492957746478797</v>
      </c>
      <c r="AP35">
        <v>0</v>
      </c>
      <c r="AQ35">
        <v>0.29577464788732299</v>
      </c>
      <c r="AR35">
        <v>2.94117647058823E-2</v>
      </c>
      <c r="AS35">
        <v>2.1357142857142799</v>
      </c>
      <c r="AT35">
        <v>4.22535211267605E-2</v>
      </c>
      <c r="AU35">
        <v>0.12676056338028099</v>
      </c>
      <c r="AV35">
        <v>0</v>
      </c>
      <c r="AW35">
        <v>0</v>
      </c>
      <c r="AX35">
        <v>7.0422535211267595E-2</v>
      </c>
      <c r="AY35">
        <v>8.4507042253521097E-2</v>
      </c>
      <c r="AZ35">
        <v>1.4084507042253501E-2</v>
      </c>
      <c r="BA35">
        <v>0</v>
      </c>
      <c r="BB35">
        <v>463.23907322033898</v>
      </c>
      <c r="BC35">
        <v>9.5841590909090897</v>
      </c>
      <c r="BD35">
        <v>3.61666666666666</v>
      </c>
      <c r="BE35">
        <v>27.8488372093023</v>
      </c>
      <c r="BF35">
        <v>31.4252873563218</v>
      </c>
      <c r="BG35">
        <v>39.743283582089497</v>
      </c>
      <c r="BH35">
        <v>1.6390225563909699</v>
      </c>
      <c r="BI35">
        <v>0.361950819672131</v>
      </c>
      <c r="BJ35">
        <v>36.242857142857098</v>
      </c>
      <c r="BK35">
        <v>11.9238461538461</v>
      </c>
      <c r="BL35">
        <v>203.75877192982401</v>
      </c>
      <c r="BM35">
        <v>4.2320895522387998</v>
      </c>
      <c r="BN35">
        <v>135.955223880597</v>
      </c>
      <c r="BO35">
        <v>0.90823529411764703</v>
      </c>
      <c r="BP35">
        <v>7.1283783783783701</v>
      </c>
      <c r="BQ35">
        <v>7.3901709401709299</v>
      </c>
      <c r="BR35">
        <v>0.64084507042253502</v>
      </c>
      <c r="BS35">
        <v>0.60563380281690105</v>
      </c>
      <c r="BT35">
        <v>0.5</v>
      </c>
      <c r="BU35">
        <v>0.154929577464788</v>
      </c>
      <c r="BV35">
        <v>1</v>
      </c>
      <c r="BW35">
        <v>0.92957746478873204</v>
      </c>
      <c r="BY35">
        <v>31.25</v>
      </c>
      <c r="BZ35">
        <v>21.5625</v>
      </c>
      <c r="CB35">
        <v>6.8333333333333304</v>
      </c>
      <c r="CC35">
        <v>20.5</v>
      </c>
      <c r="CD35">
        <v>79.464285714285694</v>
      </c>
      <c r="CE35">
        <v>20.536931818181799</v>
      </c>
      <c r="CF35">
        <v>1.3268691588785</v>
      </c>
      <c r="CG35">
        <v>69.428571428571402</v>
      </c>
      <c r="CH35">
        <v>2.625</v>
      </c>
      <c r="CI35">
        <v>2</v>
      </c>
      <c r="CJ35">
        <v>23.947368421052602</v>
      </c>
      <c r="CM35">
        <v>193.739130434782</v>
      </c>
      <c r="CN35">
        <v>21.8333333333333</v>
      </c>
      <c r="CO35">
        <v>82.307692307692307</v>
      </c>
      <c r="CP35">
        <v>61.328125</v>
      </c>
      <c r="CQ35">
        <v>0.375</v>
      </c>
      <c r="CR35">
        <v>63.3333333333333</v>
      </c>
      <c r="CS35">
        <v>1.056</v>
      </c>
      <c r="CV35">
        <v>50</v>
      </c>
      <c r="CX35">
        <v>50</v>
      </c>
      <c r="CY35">
        <v>40</v>
      </c>
      <c r="DA35">
        <v>15</v>
      </c>
      <c r="DB35">
        <v>11.964285714285699</v>
      </c>
      <c r="DC35">
        <v>19.32</v>
      </c>
      <c r="DD35">
        <v>102.173913043478</v>
      </c>
      <c r="DF35">
        <v>106.666666666666</v>
      </c>
      <c r="DG35">
        <v>20.607142857142801</v>
      </c>
      <c r="DH35">
        <v>62.419117647058798</v>
      </c>
      <c r="DI35">
        <v>104.816176470588</v>
      </c>
      <c r="DJ35">
        <v>76.823529411764696</v>
      </c>
      <c r="DK35">
        <v>13.354427825147299</v>
      </c>
      <c r="DL35">
        <v>146.428921566176</v>
      </c>
      <c r="DM35">
        <v>42.397058823529399</v>
      </c>
      <c r="DN35">
        <v>0.39744399595588198</v>
      </c>
      <c r="DO35">
        <v>0.58339191921481404</v>
      </c>
      <c r="DP35">
        <v>4</v>
      </c>
      <c r="DQ35">
        <v>0.43661971830985902</v>
      </c>
      <c r="DR35">
        <v>-0.352112676056338</v>
      </c>
      <c r="DS35">
        <v>0.60563380281690105</v>
      </c>
    </row>
    <row r="36" spans="1:123" x14ac:dyDescent="0.2">
      <c r="A36" s="2" t="s">
        <v>124</v>
      </c>
      <c r="B36">
        <v>11.716483960811599</v>
      </c>
      <c r="C36">
        <v>0.35624485759317598</v>
      </c>
      <c r="D36">
        <v>11.456076298080299</v>
      </c>
      <c r="E36">
        <v>18.360761895562401</v>
      </c>
      <c r="F36">
        <v>5.5293553449070298</v>
      </c>
      <c r="G36">
        <v>6.1310583645968002</v>
      </c>
      <c r="H36">
        <v>13.2903932219031</v>
      </c>
      <c r="I36">
        <v>0.65861146602593201</v>
      </c>
      <c r="J36">
        <v>16.696792745175099</v>
      </c>
      <c r="K36">
        <v>0</v>
      </c>
      <c r="L36">
        <v>0.23138950880438899</v>
      </c>
      <c r="M36">
        <v>0.44791663036938201</v>
      </c>
      <c r="N36">
        <v>0.20187909578199201</v>
      </c>
      <c r="O36">
        <v>0</v>
      </c>
      <c r="P36">
        <v>0</v>
      </c>
      <c r="Q36">
        <v>0.48346962968617602</v>
      </c>
      <c r="R36">
        <v>0</v>
      </c>
      <c r="S36">
        <v>0.39928014338782902</v>
      </c>
      <c r="T36">
        <v>0.39928014338782902</v>
      </c>
      <c r="U36">
        <v>0</v>
      </c>
      <c r="V36">
        <v>0.436566547749967</v>
      </c>
      <c r="W36">
        <v>0.49932528644576701</v>
      </c>
      <c r="X36">
        <v>0.29916809371467601</v>
      </c>
      <c r="Y36">
        <v>0.388116351455985</v>
      </c>
      <c r="Z36">
        <v>0.20187909578199201</v>
      </c>
      <c r="AA36">
        <v>0.50176991703906404</v>
      </c>
      <c r="AB36">
        <v>0.388116351455985</v>
      </c>
      <c r="AC36">
        <v>0.87527481289926401</v>
      </c>
      <c r="AD36">
        <v>0.29916809371467601</v>
      </c>
      <c r="AE36">
        <v>0.16604117970944601</v>
      </c>
      <c r="AF36">
        <v>0</v>
      </c>
      <c r="AG36">
        <v>0</v>
      </c>
      <c r="AH36">
        <v>0.31731568167044999</v>
      </c>
      <c r="AI36">
        <v>0.20187909578199201</v>
      </c>
      <c r="AJ36">
        <v>0</v>
      </c>
      <c r="AK36">
        <v>0.33388227698939499</v>
      </c>
      <c r="AL36">
        <v>0.39928014338782902</v>
      </c>
      <c r="AM36">
        <v>0</v>
      </c>
      <c r="AN36">
        <v>0.20187909578199201</v>
      </c>
      <c r="AO36">
        <v>0.47707404078985899</v>
      </c>
      <c r="AP36">
        <v>0</v>
      </c>
      <c r="AQ36">
        <v>0.45800573557631002</v>
      </c>
      <c r="AR36">
        <v>0.169582339689722</v>
      </c>
      <c r="AS36">
        <v>1.194777088783</v>
      </c>
      <c r="AT36">
        <v>0.20187909578199201</v>
      </c>
      <c r="AU36">
        <v>0.33388227698939499</v>
      </c>
      <c r="AV36">
        <v>0</v>
      </c>
      <c r="AW36">
        <v>0</v>
      </c>
      <c r="AX36">
        <v>0.25676347047866899</v>
      </c>
      <c r="AY36">
        <v>0.27913132084432202</v>
      </c>
      <c r="AZ36">
        <v>0.11825657242363501</v>
      </c>
      <c r="BA36">
        <v>0</v>
      </c>
      <c r="BB36">
        <v>410.445960823711</v>
      </c>
      <c r="BC36">
        <v>2.3900817728852299</v>
      </c>
      <c r="BD36">
        <v>0.41853692808778498</v>
      </c>
      <c r="BE36">
        <v>17.4965660105468</v>
      </c>
      <c r="BF36">
        <v>16.193332093084798</v>
      </c>
      <c r="BG36">
        <v>23.535433046491701</v>
      </c>
      <c r="BH36">
        <v>0.75926386264836698</v>
      </c>
      <c r="BI36">
        <v>0.27727449854067598</v>
      </c>
      <c r="BJ36">
        <v>5.8700990582778996</v>
      </c>
      <c r="BK36">
        <v>2.19363021675291</v>
      </c>
      <c r="BL36">
        <v>74.161847419261207</v>
      </c>
      <c r="BM36">
        <v>0.55067979127765498</v>
      </c>
      <c r="BN36">
        <v>4.3422485974240796</v>
      </c>
      <c r="BO36">
        <v>0.45466150797569599</v>
      </c>
      <c r="BP36">
        <v>1.2839920912859999</v>
      </c>
      <c r="BQ36">
        <v>2.0598652378526499</v>
      </c>
      <c r="BR36">
        <v>0.48145095853262199</v>
      </c>
      <c r="BS36">
        <v>0.49044409574165199</v>
      </c>
      <c r="BT36">
        <v>0.50176991703906404</v>
      </c>
      <c r="BU36">
        <v>0.36311838227291798</v>
      </c>
      <c r="BV36">
        <v>0</v>
      </c>
      <c r="BW36">
        <v>0.25676347047866899</v>
      </c>
      <c r="BY36">
        <v>12.5</v>
      </c>
      <c r="BZ36">
        <v>13.0204166599997</v>
      </c>
      <c r="CB36">
        <v>8.4950966249164299</v>
      </c>
      <c r="CC36">
        <v>6.3639610306789196</v>
      </c>
      <c r="CD36">
        <v>64.835815994820905</v>
      </c>
      <c r="CE36">
        <v>14.657538826047899</v>
      </c>
      <c r="CF36">
        <v>12.068853029779399</v>
      </c>
      <c r="CG36">
        <v>53.189055549540399</v>
      </c>
      <c r="CH36">
        <v>0.95197163823298803</v>
      </c>
      <c r="CJ36">
        <v>13.599320588464501</v>
      </c>
      <c r="CM36">
        <v>168.32227271061001</v>
      </c>
      <c r="CN36">
        <v>18.947901955249399</v>
      </c>
      <c r="CO36">
        <v>75.321958524041506</v>
      </c>
      <c r="CP36">
        <v>41.803999147905202</v>
      </c>
      <c r="CQ36">
        <v>0.15</v>
      </c>
      <c r="CR36">
        <v>52.281290471193699</v>
      </c>
      <c r="CS36">
        <v>1.0015138541228401</v>
      </c>
      <c r="CV36">
        <v>0</v>
      </c>
      <c r="CX36">
        <v>38.729833462074097</v>
      </c>
      <c r="DA36">
        <v>7.0710678118654702</v>
      </c>
      <c r="DB36">
        <v>9.2600554195763998</v>
      </c>
      <c r="DC36">
        <v>26.056212737507</v>
      </c>
      <c r="DD36">
        <v>97.045280984006695</v>
      </c>
      <c r="DF36">
        <v>41.311822359545701</v>
      </c>
      <c r="DG36">
        <v>7.3647971039481197</v>
      </c>
      <c r="DH36">
        <v>11.1065914010113</v>
      </c>
      <c r="DI36">
        <v>17.117113899115498</v>
      </c>
      <c r="DJ36">
        <v>13.711245642924199</v>
      </c>
      <c r="DK36">
        <v>41.915658043418802</v>
      </c>
      <c r="DL36">
        <v>21.4888585579939</v>
      </c>
      <c r="DM36">
        <v>15.66608954576</v>
      </c>
      <c r="DN36">
        <v>9.8969890441527694E-2</v>
      </c>
      <c r="DO36">
        <v>0.28469195224145299</v>
      </c>
      <c r="DP36">
        <v>0</v>
      </c>
      <c r="DQ36">
        <v>0.90283076280945196</v>
      </c>
      <c r="DR36">
        <v>0.93927075303011098</v>
      </c>
      <c r="DS36">
        <v>0.79856028677565905</v>
      </c>
    </row>
    <row r="37" spans="1:123" hidden="1" x14ac:dyDescent="0.2">
      <c r="A37" s="2" t="s">
        <v>125</v>
      </c>
      <c r="B37">
        <v>39</v>
      </c>
      <c r="C37">
        <v>1</v>
      </c>
      <c r="D37">
        <v>1</v>
      </c>
      <c r="E37">
        <v>47</v>
      </c>
      <c r="F37">
        <v>18.2421875</v>
      </c>
      <c r="G37">
        <v>0</v>
      </c>
      <c r="H37">
        <v>1</v>
      </c>
      <c r="I37">
        <v>2</v>
      </c>
      <c r="J37">
        <v>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0.79299999999999904</v>
      </c>
      <c r="BD37">
        <v>2.5</v>
      </c>
      <c r="BE37">
        <v>6</v>
      </c>
      <c r="BF37">
        <v>12</v>
      </c>
      <c r="BG37">
        <v>1.7</v>
      </c>
      <c r="BH37">
        <v>0.7</v>
      </c>
      <c r="BI37">
        <v>0</v>
      </c>
      <c r="BJ37">
        <v>11.9</v>
      </c>
      <c r="BK37">
        <v>3.89</v>
      </c>
      <c r="BL37">
        <v>52</v>
      </c>
      <c r="BM37">
        <v>3.1</v>
      </c>
      <c r="BN37">
        <v>126</v>
      </c>
      <c r="BO37">
        <v>0.1</v>
      </c>
      <c r="BP37">
        <v>2</v>
      </c>
      <c r="BQ37">
        <v>4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Y37">
        <v>25</v>
      </c>
      <c r="BZ37">
        <v>2.5</v>
      </c>
      <c r="CB37">
        <v>1</v>
      </c>
      <c r="CC37">
        <v>16</v>
      </c>
      <c r="CD37">
        <v>18.75</v>
      </c>
      <c r="CE37">
        <v>6.25</v>
      </c>
      <c r="CF37">
        <v>0.125</v>
      </c>
      <c r="CG37">
        <v>20</v>
      </c>
      <c r="CH37">
        <v>1.25</v>
      </c>
      <c r="CI37">
        <v>2</v>
      </c>
      <c r="CJ37">
        <v>5</v>
      </c>
      <c r="CM37">
        <v>20</v>
      </c>
      <c r="CN37">
        <v>2.5</v>
      </c>
      <c r="CO37">
        <v>25</v>
      </c>
      <c r="CP37">
        <v>12.5</v>
      </c>
      <c r="CQ37">
        <v>0.2</v>
      </c>
      <c r="CR37">
        <v>20</v>
      </c>
      <c r="CS37">
        <v>0.01</v>
      </c>
      <c r="CV37">
        <v>50</v>
      </c>
      <c r="CX37">
        <v>25</v>
      </c>
      <c r="CY37">
        <v>40</v>
      </c>
      <c r="DA37">
        <v>10</v>
      </c>
      <c r="DB37">
        <v>2.5</v>
      </c>
      <c r="DC37">
        <v>0.4</v>
      </c>
      <c r="DD37">
        <v>20</v>
      </c>
      <c r="DF37">
        <v>80</v>
      </c>
      <c r="DG37">
        <v>0</v>
      </c>
      <c r="DH37">
        <v>37</v>
      </c>
      <c r="DI37">
        <v>70</v>
      </c>
      <c r="DJ37">
        <v>48</v>
      </c>
      <c r="DK37">
        <v>-16.928540040000001</v>
      </c>
      <c r="DL37">
        <v>98</v>
      </c>
      <c r="DM37">
        <v>20</v>
      </c>
      <c r="DN37">
        <v>0.219298246</v>
      </c>
      <c r="DO37">
        <v>0.21978022</v>
      </c>
      <c r="DP37">
        <v>4</v>
      </c>
      <c r="DQ37">
        <v>-1</v>
      </c>
      <c r="DR37">
        <v>-1</v>
      </c>
      <c r="DS37">
        <v>-1</v>
      </c>
    </row>
    <row r="38" spans="1:123" ht="14" hidden="1" customHeight="1" x14ac:dyDescent="0.2">
      <c r="A38" s="3">
        <v>0.25</v>
      </c>
      <c r="B38">
        <v>52</v>
      </c>
      <c r="C38">
        <v>1</v>
      </c>
      <c r="D38">
        <v>1</v>
      </c>
      <c r="E38">
        <v>68.599999999999994</v>
      </c>
      <c r="F38">
        <v>24.682274469999999</v>
      </c>
      <c r="G38">
        <v>5</v>
      </c>
      <c r="H38">
        <v>5.25</v>
      </c>
      <c r="I38">
        <v>3</v>
      </c>
      <c r="J38">
        <v>59.75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8.4749999999999996</v>
      </c>
      <c r="BD38">
        <v>3.32499999999999</v>
      </c>
      <c r="BE38">
        <v>19</v>
      </c>
      <c r="BF38">
        <v>21</v>
      </c>
      <c r="BG38">
        <v>25</v>
      </c>
      <c r="BH38">
        <v>1.2</v>
      </c>
      <c r="BI38">
        <v>0.1</v>
      </c>
      <c r="BJ38">
        <v>32.75</v>
      </c>
      <c r="BK38">
        <v>10.6</v>
      </c>
      <c r="BL38">
        <v>152.5</v>
      </c>
      <c r="BM38">
        <v>3.82499999999999</v>
      </c>
      <c r="BN38">
        <v>133.25</v>
      </c>
      <c r="BO38">
        <v>0.6</v>
      </c>
      <c r="BP38">
        <v>6.7</v>
      </c>
      <c r="BQ38">
        <v>5.99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Y38">
        <v>25</v>
      </c>
      <c r="BZ38">
        <v>17.5</v>
      </c>
      <c r="CB38">
        <v>4</v>
      </c>
      <c r="CC38">
        <v>18.25</v>
      </c>
      <c r="CD38">
        <v>37.5</v>
      </c>
      <c r="CE38">
        <v>12.5</v>
      </c>
      <c r="CF38">
        <v>0.125</v>
      </c>
      <c r="CG38">
        <v>30</v>
      </c>
      <c r="CH38">
        <v>2.5</v>
      </c>
      <c r="CI38">
        <v>2</v>
      </c>
      <c r="CJ38">
        <v>10</v>
      </c>
      <c r="CM38">
        <v>80</v>
      </c>
      <c r="CN38">
        <v>5</v>
      </c>
      <c r="CO38">
        <v>50</v>
      </c>
      <c r="CP38">
        <v>43.75</v>
      </c>
      <c r="CQ38">
        <v>0.27499999999999902</v>
      </c>
      <c r="CR38">
        <v>30</v>
      </c>
      <c r="CS38">
        <v>0.01</v>
      </c>
      <c r="CV38">
        <v>50</v>
      </c>
      <c r="CX38">
        <v>25</v>
      </c>
      <c r="CY38">
        <v>40</v>
      </c>
      <c r="DA38">
        <v>12.5</v>
      </c>
      <c r="DB38">
        <v>5</v>
      </c>
      <c r="DC38">
        <v>9.2999999999999901</v>
      </c>
      <c r="DD38">
        <v>40</v>
      </c>
      <c r="DF38">
        <v>80</v>
      </c>
      <c r="DG38">
        <v>15</v>
      </c>
      <c r="DH38">
        <v>54</v>
      </c>
      <c r="DI38">
        <v>90</v>
      </c>
      <c r="DJ38">
        <v>66</v>
      </c>
      <c r="DK38">
        <v>-6.5858250324999998</v>
      </c>
      <c r="DL38">
        <v>130</v>
      </c>
      <c r="DM38">
        <v>30</v>
      </c>
      <c r="DN38">
        <v>0.32418604625000003</v>
      </c>
      <c r="DO38">
        <v>0.38034960800000001</v>
      </c>
      <c r="DP38">
        <v>4</v>
      </c>
      <c r="DQ38">
        <v>-1</v>
      </c>
      <c r="DR38">
        <v>-1</v>
      </c>
      <c r="DS38">
        <v>1</v>
      </c>
    </row>
    <row r="39" spans="1:123" ht="1" hidden="1" x14ac:dyDescent="0.2">
      <c r="A39" s="3">
        <v>0.5</v>
      </c>
      <c r="B39">
        <v>61</v>
      </c>
      <c r="C39">
        <v>1</v>
      </c>
      <c r="D39">
        <v>1</v>
      </c>
      <c r="E39">
        <v>84.4</v>
      </c>
      <c r="F39">
        <v>27.716049380000001</v>
      </c>
      <c r="G39">
        <v>6</v>
      </c>
      <c r="H39">
        <v>11</v>
      </c>
      <c r="I39">
        <v>3</v>
      </c>
      <c r="J39">
        <v>76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0.5</v>
      </c>
      <c r="AB39">
        <v>0</v>
      </c>
      <c r="AC39">
        <v>2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450.14490000000001</v>
      </c>
      <c r="BC39">
        <v>9.1999999999999993</v>
      </c>
      <c r="BD39">
        <v>3.6</v>
      </c>
      <c r="BE39">
        <v>23</v>
      </c>
      <c r="BF39">
        <v>26</v>
      </c>
      <c r="BG39">
        <v>33</v>
      </c>
      <c r="BH39">
        <v>1.5</v>
      </c>
      <c r="BI39">
        <v>0.3</v>
      </c>
      <c r="BJ39">
        <v>36.1</v>
      </c>
      <c r="BK39">
        <v>11.7</v>
      </c>
      <c r="BL39">
        <v>190.5</v>
      </c>
      <c r="BM39">
        <v>4.0999999999999996</v>
      </c>
      <c r="BN39">
        <v>136</v>
      </c>
      <c r="BO39">
        <v>0.9</v>
      </c>
      <c r="BP39">
        <v>7.1</v>
      </c>
      <c r="BQ39">
        <v>7.2</v>
      </c>
      <c r="BR39">
        <v>1</v>
      </c>
      <c r="BS39">
        <v>1</v>
      </c>
      <c r="BT39">
        <v>0.5</v>
      </c>
      <c r="BU39">
        <v>0</v>
      </c>
      <c r="BV39">
        <v>1</v>
      </c>
      <c r="BW39">
        <v>1</v>
      </c>
      <c r="BY39">
        <v>25</v>
      </c>
      <c r="BZ39">
        <v>20</v>
      </c>
      <c r="CB39">
        <v>4</v>
      </c>
      <c r="CC39">
        <v>20.5</v>
      </c>
      <c r="CD39">
        <v>75</v>
      </c>
      <c r="CE39">
        <v>12.5</v>
      </c>
      <c r="CF39">
        <v>0.125</v>
      </c>
      <c r="CG39">
        <v>60</v>
      </c>
      <c r="CH39">
        <v>2.5</v>
      </c>
      <c r="CI39">
        <v>2</v>
      </c>
      <c r="CJ39">
        <v>25</v>
      </c>
      <c r="CM39">
        <v>160</v>
      </c>
      <c r="CN39">
        <v>20</v>
      </c>
      <c r="CO39">
        <v>50</v>
      </c>
      <c r="CP39">
        <v>50</v>
      </c>
      <c r="CQ39">
        <v>0.4</v>
      </c>
      <c r="CR39">
        <v>60</v>
      </c>
      <c r="CS39">
        <v>1.26</v>
      </c>
      <c r="CV39">
        <v>50</v>
      </c>
      <c r="CX39">
        <v>25</v>
      </c>
      <c r="CY39">
        <v>40</v>
      </c>
      <c r="DA39">
        <v>15</v>
      </c>
      <c r="DB39">
        <v>7.5</v>
      </c>
      <c r="DC39">
        <v>10</v>
      </c>
      <c r="DD39">
        <v>80</v>
      </c>
      <c r="DF39">
        <v>80</v>
      </c>
      <c r="DG39">
        <v>20</v>
      </c>
      <c r="DH39">
        <v>61</v>
      </c>
      <c r="DI39">
        <v>102</v>
      </c>
      <c r="DJ39">
        <v>75</v>
      </c>
      <c r="DK39">
        <v>3.0303030299999998</v>
      </c>
      <c r="DL39">
        <v>144.16666665</v>
      </c>
      <c r="DM39">
        <v>39.5</v>
      </c>
      <c r="DN39">
        <v>0.38422688449999998</v>
      </c>
      <c r="DO39">
        <v>0.50515463900000002</v>
      </c>
      <c r="DP39">
        <v>4</v>
      </c>
      <c r="DQ39">
        <v>1</v>
      </c>
      <c r="DR39">
        <v>-1</v>
      </c>
      <c r="DS39">
        <v>1</v>
      </c>
    </row>
    <row r="40" spans="1:123" ht="1" hidden="1" x14ac:dyDescent="0.2">
      <c r="A40" s="3">
        <v>0.75</v>
      </c>
      <c r="B40">
        <v>70.75</v>
      </c>
      <c r="C40">
        <v>1</v>
      </c>
      <c r="D40">
        <v>1</v>
      </c>
      <c r="E40">
        <v>94.263636364999996</v>
      </c>
      <c r="F40">
        <v>31.525379585</v>
      </c>
      <c r="G40">
        <v>11</v>
      </c>
      <c r="H40">
        <v>21</v>
      </c>
      <c r="I40">
        <v>4</v>
      </c>
      <c r="J40">
        <v>85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0.75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802.56941999999901</v>
      </c>
      <c r="BC40">
        <v>11.1</v>
      </c>
      <c r="BD40">
        <v>3.9</v>
      </c>
      <c r="BE40">
        <v>33</v>
      </c>
      <c r="BF40">
        <v>36.5</v>
      </c>
      <c r="BG40">
        <v>49.75</v>
      </c>
      <c r="BH40">
        <v>1.9</v>
      </c>
      <c r="BI40">
        <v>0.6</v>
      </c>
      <c r="BJ40">
        <v>39.450000000000003</v>
      </c>
      <c r="BK40">
        <v>13.1</v>
      </c>
      <c r="BL40">
        <v>243.25</v>
      </c>
      <c r="BM40">
        <v>4.5999999999999996</v>
      </c>
      <c r="BN40">
        <v>139</v>
      </c>
      <c r="BO40">
        <v>1.2</v>
      </c>
      <c r="BP40">
        <v>7.5749999999999904</v>
      </c>
      <c r="BQ40">
        <v>8.8000000000000007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Y40">
        <v>31.25</v>
      </c>
      <c r="BZ40">
        <v>25</v>
      </c>
      <c r="CB40">
        <v>4</v>
      </c>
      <c r="CC40">
        <v>22.75</v>
      </c>
      <c r="CD40">
        <v>112.5</v>
      </c>
      <c r="CE40">
        <v>25</v>
      </c>
      <c r="CF40">
        <v>0.25</v>
      </c>
      <c r="CG40">
        <v>85</v>
      </c>
      <c r="CH40">
        <v>2.5</v>
      </c>
      <c r="CI40">
        <v>2</v>
      </c>
      <c r="CJ40">
        <v>40</v>
      </c>
      <c r="CM40">
        <v>240</v>
      </c>
      <c r="CN40">
        <v>37.5</v>
      </c>
      <c r="CO40">
        <v>100</v>
      </c>
      <c r="CP40">
        <v>75</v>
      </c>
      <c r="CQ40">
        <v>0.5</v>
      </c>
      <c r="CR40">
        <v>60</v>
      </c>
      <c r="CS40">
        <v>2</v>
      </c>
      <c r="CV40">
        <v>50</v>
      </c>
      <c r="CX40">
        <v>81.25</v>
      </c>
      <c r="CY40">
        <v>40</v>
      </c>
      <c r="DA40">
        <v>17.5</v>
      </c>
      <c r="DB40">
        <v>20</v>
      </c>
      <c r="DC40">
        <v>15</v>
      </c>
      <c r="DD40">
        <v>135</v>
      </c>
      <c r="DF40">
        <v>140</v>
      </c>
      <c r="DG40">
        <v>25</v>
      </c>
      <c r="DH40">
        <v>69.25</v>
      </c>
      <c r="DI40">
        <v>114.25</v>
      </c>
      <c r="DJ40">
        <v>88</v>
      </c>
      <c r="DK40">
        <v>13.3333203</v>
      </c>
      <c r="DL40">
        <v>160.83333334999901</v>
      </c>
      <c r="DM40">
        <v>50</v>
      </c>
      <c r="DN40">
        <v>0.456632653</v>
      </c>
      <c r="DO40">
        <v>0.70924608850000004</v>
      </c>
      <c r="DP40">
        <v>4</v>
      </c>
      <c r="DQ40">
        <v>1</v>
      </c>
      <c r="DR40">
        <v>1</v>
      </c>
      <c r="DS40">
        <v>1</v>
      </c>
    </row>
    <row r="41" spans="1:123" hidden="1" x14ac:dyDescent="0.2">
      <c r="A41" s="2" t="s">
        <v>126</v>
      </c>
      <c r="B41">
        <v>83</v>
      </c>
      <c r="C41">
        <v>2</v>
      </c>
      <c r="D41">
        <v>98</v>
      </c>
      <c r="E41">
        <v>134</v>
      </c>
      <c r="F41">
        <v>44.80300347</v>
      </c>
      <c r="G41">
        <v>30</v>
      </c>
      <c r="H41">
        <v>63</v>
      </c>
      <c r="I41">
        <v>4</v>
      </c>
      <c r="J41">
        <v>102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3</v>
      </c>
      <c r="AT41">
        <v>1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1584</v>
      </c>
      <c r="BC41">
        <v>15.6</v>
      </c>
      <c r="BD41">
        <v>4.8</v>
      </c>
      <c r="BE41">
        <v>114</v>
      </c>
      <c r="BF41">
        <v>112</v>
      </c>
      <c r="BG41">
        <v>139</v>
      </c>
      <c r="BH41">
        <v>6.2</v>
      </c>
      <c r="BI41">
        <v>1.1000000000000001</v>
      </c>
      <c r="BJ41">
        <v>52.7</v>
      </c>
      <c r="BK41">
        <v>17.5</v>
      </c>
      <c r="BL41">
        <v>514</v>
      </c>
      <c r="BM41">
        <v>5.6</v>
      </c>
      <c r="BN41">
        <v>147</v>
      </c>
      <c r="BO41">
        <v>1.9</v>
      </c>
      <c r="BP41">
        <v>14.8</v>
      </c>
      <c r="BQ41">
        <v>13.4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50</v>
      </c>
      <c r="BZ41">
        <v>40</v>
      </c>
      <c r="CB41">
        <v>24</v>
      </c>
      <c r="CC41">
        <v>25</v>
      </c>
      <c r="CD41">
        <v>300</v>
      </c>
      <c r="CE41">
        <v>50</v>
      </c>
      <c r="CF41">
        <v>125</v>
      </c>
      <c r="CG41">
        <v>270</v>
      </c>
      <c r="CH41">
        <v>5</v>
      </c>
      <c r="CI41">
        <v>2</v>
      </c>
      <c r="CJ41">
        <v>40</v>
      </c>
      <c r="CM41">
        <v>1320</v>
      </c>
      <c r="CN41">
        <v>80</v>
      </c>
      <c r="CO41">
        <v>320</v>
      </c>
      <c r="CP41">
        <v>150</v>
      </c>
      <c r="CQ41">
        <v>0.5</v>
      </c>
      <c r="CR41">
        <v>240</v>
      </c>
      <c r="CS41">
        <v>2</v>
      </c>
      <c r="CV41">
        <v>50</v>
      </c>
      <c r="CX41">
        <v>100</v>
      </c>
      <c r="CY41">
        <v>40</v>
      </c>
      <c r="DA41">
        <v>20</v>
      </c>
      <c r="DB41">
        <v>30</v>
      </c>
      <c r="DC41">
        <v>90</v>
      </c>
      <c r="DD41">
        <v>400</v>
      </c>
      <c r="DF41">
        <v>160</v>
      </c>
      <c r="DG41">
        <v>45</v>
      </c>
      <c r="DH41">
        <v>94</v>
      </c>
      <c r="DI41">
        <v>167</v>
      </c>
      <c r="DJ41">
        <v>110</v>
      </c>
      <c r="DK41">
        <v>241.41039240000001</v>
      </c>
      <c r="DL41">
        <v>229.66666670000001</v>
      </c>
      <c r="DM41">
        <v>103</v>
      </c>
      <c r="DN41">
        <v>0.68032786899999997</v>
      </c>
      <c r="DO41">
        <v>1.5344827590000001</v>
      </c>
      <c r="DP41">
        <v>4</v>
      </c>
      <c r="DQ41">
        <v>1</v>
      </c>
      <c r="DR41">
        <v>1</v>
      </c>
      <c r="DS41">
        <v>1</v>
      </c>
    </row>
    <row r="42" spans="1:123" ht="17" customHeight="1" x14ac:dyDescent="0.2"/>
  </sheetData>
  <pageMargins left="0.75" right="0.75" top="1" bottom="1" header="0.5" footer="0.5"/>
  <ignoredErrors>
    <ignoredError sqref="ED10:ED1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Cluster_Descriptions_AllData</vt:lpstr>
      <vt:lpstr>Cluster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2020-08-20T22:06:52Z</dcterms:created>
  <dcterms:modified xsi:type="dcterms:W3CDTF">2020-08-20T22:15:43Z</dcterms:modified>
</cp:coreProperties>
</file>