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ie/PycharmProjects/HemoPheno4HF/Score Label Preprocessing/"/>
    </mc:Choice>
  </mc:AlternateContent>
  <xr:revisionPtr revIDLastSave="0" documentId="13_ncr:40009_{AD0F9A83-62A4-5749-92E9-1AF27D746384}" xr6:coauthVersionLast="45" xr6:coauthVersionMax="45" xr10:uidLastSave="{00000000-0000-0000-0000-000000000000}"/>
  <bookViews>
    <workbookView xWindow="4300" yWindow="2760" windowWidth="27640" windowHeight="16940"/>
  </bookViews>
  <sheets>
    <sheet name="Cluster_Descriptions_AllData" sheetId="1" r:id="rId1"/>
  </sheets>
  <calcPr calcId="0"/>
</workbook>
</file>

<file path=xl/calcChain.xml><?xml version="1.0" encoding="utf-8"?>
<calcChain xmlns="http://schemas.openxmlformats.org/spreadsheetml/2006/main">
  <c r="CW14" i="1" l="1"/>
  <c r="CW15" i="1"/>
  <c r="CW16" i="1"/>
  <c r="CW17" i="1"/>
  <c r="CW13" i="1"/>
</calcChain>
</file>

<file path=xl/sharedStrings.xml><?xml version="1.0" encoding="utf-8"?>
<sst xmlns="http://schemas.openxmlformats.org/spreadsheetml/2006/main" count="123" uniqueCount="100">
  <si>
    <t>Age</t>
  </si>
  <si>
    <t>Gender</t>
  </si>
  <si>
    <t>Race</t>
  </si>
  <si>
    <t>Wt</t>
  </si>
  <si>
    <t>BMI</t>
  </si>
  <si>
    <t>InitialHospDays</t>
  </si>
  <si>
    <t>TotalHospDays</t>
  </si>
  <si>
    <t>NYHA</t>
  </si>
  <si>
    <t>MLHFS</t>
  </si>
  <si>
    <t>AF</t>
  </si>
  <si>
    <t>AlchE</t>
  </si>
  <si>
    <t>ANGP</t>
  </si>
  <si>
    <t>AOREG</t>
  </si>
  <si>
    <t>AOST</t>
  </si>
  <si>
    <t>ARRH</t>
  </si>
  <si>
    <t>CABG</t>
  </si>
  <si>
    <t>CARREST</t>
  </si>
  <si>
    <t>COPD</t>
  </si>
  <si>
    <t>CVD</t>
  </si>
  <si>
    <t>CYTOE</t>
  </si>
  <si>
    <t>DEPR</t>
  </si>
  <si>
    <t>DIAB</t>
  </si>
  <si>
    <t>FAMILE</t>
  </si>
  <si>
    <t>GOUT</t>
  </si>
  <si>
    <t>HEPT</t>
  </si>
  <si>
    <t>HTN</t>
  </si>
  <si>
    <t>HYPERE</t>
  </si>
  <si>
    <t>HTRANS</t>
  </si>
  <si>
    <t>ICD</t>
  </si>
  <si>
    <t>IDIOPE</t>
  </si>
  <si>
    <t>ISCHD</t>
  </si>
  <si>
    <t>ISCHEME</t>
  </si>
  <si>
    <t>MALIG</t>
  </si>
  <si>
    <t>MI</t>
  </si>
  <si>
    <t>MTST</t>
  </si>
  <si>
    <t>OTHUNE</t>
  </si>
  <si>
    <t>PACE</t>
  </si>
  <si>
    <t>PERIPAE</t>
  </si>
  <si>
    <t>PMRG</t>
  </si>
  <si>
    <t>PTCI</t>
  </si>
  <si>
    <t>PTREG</t>
  </si>
  <si>
    <t>PVD</t>
  </si>
  <si>
    <t>RENALI</t>
  </si>
  <si>
    <t>SMOKING</t>
  </si>
  <si>
    <t>STERD</t>
  </si>
  <si>
    <t>STROKE</t>
  </si>
  <si>
    <t>SVT</t>
  </si>
  <si>
    <t>TDP</t>
  </si>
  <si>
    <t>TIA</t>
  </si>
  <si>
    <t>VAHD</t>
  </si>
  <si>
    <t>VALVUE</t>
  </si>
  <si>
    <t>VF</t>
  </si>
  <si>
    <t>SixFtWlk</t>
  </si>
  <si>
    <t>VO2</t>
  </si>
  <si>
    <t>ALB</t>
  </si>
  <si>
    <t>ALT</t>
  </si>
  <si>
    <t>AST</t>
  </si>
  <si>
    <t>BUN</t>
  </si>
  <si>
    <t>CRT</t>
  </si>
  <si>
    <t>DIAL</t>
  </si>
  <si>
    <t>HEC</t>
  </si>
  <si>
    <t>HEM</t>
  </si>
  <si>
    <t>PLA</t>
  </si>
  <si>
    <t>POT</t>
  </si>
  <si>
    <t>SOD</t>
  </si>
  <si>
    <t>TALB</t>
  </si>
  <si>
    <t>TOTP</t>
  </si>
  <si>
    <t>WBC</t>
  </si>
  <si>
    <t>ACE</t>
  </si>
  <si>
    <t>BET</t>
  </si>
  <si>
    <t>NIT</t>
  </si>
  <si>
    <t>Diuretics</t>
  </si>
  <si>
    <t>AMR_MIL</t>
  </si>
  <si>
    <t>DIGX</t>
  </si>
  <si>
    <t>DOB_DOP</t>
  </si>
  <si>
    <t>NAT</t>
  </si>
  <si>
    <t>EjF</t>
  </si>
  <si>
    <t>BPDIAS</t>
  </si>
  <si>
    <t>BPSYS</t>
  </si>
  <si>
    <t>HR</t>
  </si>
  <si>
    <t>PV</t>
  </si>
  <si>
    <t>MAP</t>
  </si>
  <si>
    <t>PP</t>
  </si>
  <si>
    <t>PPP</t>
  </si>
  <si>
    <t>PPRatio</t>
  </si>
  <si>
    <t>cluster</t>
  </si>
  <si>
    <t>Death</t>
  </si>
  <si>
    <t>Rehosp</t>
  </si>
  <si>
    <t>Readmission</t>
  </si>
  <si>
    <t>count</t>
  </si>
  <si>
    <t>mean</t>
  </si>
  <si>
    <t>std</t>
  </si>
  <si>
    <t>min</t>
  </si>
  <si>
    <t>max</t>
  </si>
  <si>
    <t>Cluster</t>
  </si>
  <si>
    <t>Death Score Order</t>
  </si>
  <si>
    <t>Rehosp Score Order</t>
  </si>
  <si>
    <t>Readmit Score Order</t>
  </si>
  <si>
    <t>Ave of Scores</t>
  </si>
  <si>
    <t>Final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</si>
</sst>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41"/>
  <sheetViews>
    <sheetView tabSelected="1" workbookViewId="0">
      <pane xSplit="1" ySplit="1" topLeftCell="CJ2" activePane="bottomRight" state="frozen"/>
      <selection pane="topRight" activeCell="B1" sqref="B1"/>
      <selection pane="bottomLeft" activeCell="A2" sqref="A2"/>
      <selection pane="bottomRight" activeCell="CQ31" sqref="CQ31"/>
    </sheetView>
  </sheetViews>
  <sheetFormatPr baseColWidth="10" defaultRowHeight="16" x14ac:dyDescent="0.2"/>
  <sheetData>
    <row r="1" spans="1:10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</row>
    <row r="2" spans="1:102" x14ac:dyDescent="0.2">
      <c r="A2" t="s">
        <v>89</v>
      </c>
      <c r="B2">
        <v>254</v>
      </c>
      <c r="C2">
        <v>254</v>
      </c>
      <c r="D2">
        <v>254</v>
      </c>
      <c r="E2">
        <v>240</v>
      </c>
      <c r="F2">
        <v>237</v>
      </c>
      <c r="G2">
        <v>246</v>
      </c>
      <c r="H2">
        <v>254</v>
      </c>
      <c r="I2">
        <v>242</v>
      </c>
      <c r="J2">
        <v>250</v>
      </c>
      <c r="K2">
        <v>250</v>
      </c>
      <c r="L2">
        <v>250</v>
      </c>
      <c r="M2">
        <v>250</v>
      </c>
      <c r="N2">
        <v>250</v>
      </c>
      <c r="O2">
        <v>250</v>
      </c>
      <c r="P2">
        <v>250</v>
      </c>
      <c r="Q2">
        <v>250</v>
      </c>
      <c r="R2">
        <v>250</v>
      </c>
      <c r="S2">
        <v>250</v>
      </c>
      <c r="T2">
        <v>250</v>
      </c>
      <c r="U2">
        <v>250</v>
      </c>
      <c r="V2">
        <v>250</v>
      </c>
      <c r="W2">
        <v>250</v>
      </c>
      <c r="X2">
        <v>250</v>
      </c>
      <c r="Y2">
        <v>250</v>
      </c>
      <c r="Z2">
        <v>250</v>
      </c>
      <c r="AA2">
        <v>250</v>
      </c>
      <c r="AB2">
        <v>250</v>
      </c>
      <c r="AC2">
        <v>248</v>
      </c>
      <c r="AD2">
        <v>250</v>
      </c>
      <c r="AE2">
        <v>250</v>
      </c>
      <c r="AF2">
        <v>250</v>
      </c>
      <c r="AG2">
        <v>250</v>
      </c>
      <c r="AH2">
        <v>250</v>
      </c>
      <c r="AI2">
        <v>250</v>
      </c>
      <c r="AJ2">
        <v>250</v>
      </c>
      <c r="AK2">
        <v>250</v>
      </c>
      <c r="AL2">
        <v>250</v>
      </c>
      <c r="AM2">
        <v>250</v>
      </c>
      <c r="AN2">
        <v>250</v>
      </c>
      <c r="AO2">
        <v>250</v>
      </c>
      <c r="AP2">
        <v>250</v>
      </c>
      <c r="AQ2">
        <v>250</v>
      </c>
      <c r="AR2">
        <v>248</v>
      </c>
      <c r="AS2">
        <v>250</v>
      </c>
      <c r="AT2">
        <v>250</v>
      </c>
      <c r="AU2">
        <v>250</v>
      </c>
      <c r="AV2">
        <v>250</v>
      </c>
      <c r="AW2">
        <v>250</v>
      </c>
      <c r="AX2">
        <v>250</v>
      </c>
      <c r="AY2">
        <v>250</v>
      </c>
      <c r="AZ2">
        <v>250</v>
      </c>
      <c r="BA2">
        <v>250</v>
      </c>
      <c r="BB2">
        <v>210</v>
      </c>
      <c r="BC2">
        <v>60</v>
      </c>
      <c r="BD2">
        <v>139</v>
      </c>
      <c r="BE2">
        <v>136</v>
      </c>
      <c r="BF2">
        <v>144</v>
      </c>
      <c r="BG2">
        <v>245</v>
      </c>
      <c r="BH2">
        <v>245</v>
      </c>
      <c r="BI2">
        <v>104</v>
      </c>
      <c r="BJ2">
        <v>217</v>
      </c>
      <c r="BK2">
        <v>217</v>
      </c>
      <c r="BL2">
        <v>212</v>
      </c>
      <c r="BM2">
        <v>246</v>
      </c>
      <c r="BN2">
        <v>244</v>
      </c>
      <c r="BO2">
        <v>145</v>
      </c>
      <c r="BP2">
        <v>117</v>
      </c>
      <c r="BQ2">
        <v>219</v>
      </c>
      <c r="BR2">
        <v>254</v>
      </c>
      <c r="BS2">
        <v>254</v>
      </c>
      <c r="BT2">
        <v>254</v>
      </c>
      <c r="BU2">
        <v>254</v>
      </c>
      <c r="BV2">
        <v>1</v>
      </c>
      <c r="BW2">
        <v>196</v>
      </c>
      <c r="BX2">
        <v>254</v>
      </c>
      <c r="BY2">
        <v>7</v>
      </c>
      <c r="BZ2">
        <v>244</v>
      </c>
      <c r="CA2">
        <v>241</v>
      </c>
      <c r="CB2">
        <v>241</v>
      </c>
      <c r="CC2">
        <v>241</v>
      </c>
      <c r="CD2">
        <v>182</v>
      </c>
      <c r="CE2">
        <v>241</v>
      </c>
      <c r="CF2">
        <v>241</v>
      </c>
      <c r="CG2">
        <v>241</v>
      </c>
      <c r="CH2">
        <v>240</v>
      </c>
      <c r="CI2">
        <v>254</v>
      </c>
      <c r="CJ2">
        <v>254</v>
      </c>
      <c r="CK2">
        <v>254</v>
      </c>
      <c r="CL2">
        <v>254</v>
      </c>
    </row>
    <row r="3" spans="1:102" x14ac:dyDescent="0.2">
      <c r="A3" t="s">
        <v>90</v>
      </c>
      <c r="B3">
        <v>47.370078740157403</v>
      </c>
      <c r="C3">
        <v>1.4173228346456599</v>
      </c>
      <c r="D3">
        <v>4.23622047244094</v>
      </c>
      <c r="E3">
        <v>83.142954545666598</v>
      </c>
      <c r="F3">
        <v>29.027806400843801</v>
      </c>
      <c r="G3">
        <v>7.2032520325203198</v>
      </c>
      <c r="H3">
        <v>14.6456692913385</v>
      </c>
      <c r="I3">
        <v>3.2892561983471</v>
      </c>
      <c r="J3">
        <v>76.712000000000003</v>
      </c>
      <c r="K3">
        <v>0</v>
      </c>
      <c r="L3">
        <v>0.216</v>
      </c>
      <c r="M3">
        <v>0</v>
      </c>
      <c r="N3">
        <v>0.04</v>
      </c>
      <c r="O3">
        <v>8.0000000000000002E-3</v>
      </c>
      <c r="P3">
        <v>1.6E-2</v>
      </c>
      <c r="Q3">
        <v>0</v>
      </c>
      <c r="R3">
        <v>8.0000000000000002E-3</v>
      </c>
      <c r="S3">
        <v>0.112</v>
      </c>
      <c r="T3">
        <v>0.04</v>
      </c>
      <c r="U3">
        <v>1.6E-2</v>
      </c>
      <c r="V3">
        <v>0.17599999999999999</v>
      </c>
      <c r="W3">
        <v>0.20799999999999999</v>
      </c>
      <c r="X3">
        <v>0.12</v>
      </c>
      <c r="Y3">
        <v>0.08</v>
      </c>
      <c r="Z3">
        <v>0.112</v>
      </c>
      <c r="AA3">
        <v>0.46400000000000002</v>
      </c>
      <c r="AB3">
        <v>0.224</v>
      </c>
      <c r="AC3">
        <v>2.32258064516129</v>
      </c>
      <c r="AD3">
        <v>0.104</v>
      </c>
      <c r="AE3">
        <v>0.64</v>
      </c>
      <c r="AF3">
        <v>0</v>
      </c>
      <c r="AG3">
        <v>8.0000000000000002E-3</v>
      </c>
      <c r="AH3">
        <v>3.2000000000000001E-2</v>
      </c>
      <c r="AI3">
        <v>0</v>
      </c>
      <c r="AJ3">
        <v>8.0000000000000002E-3</v>
      </c>
      <c r="AK3">
        <v>0.32</v>
      </c>
      <c r="AL3">
        <v>0.12</v>
      </c>
      <c r="AM3">
        <v>6.4000000000000001E-2</v>
      </c>
      <c r="AN3">
        <v>0.04</v>
      </c>
      <c r="AO3">
        <v>0</v>
      </c>
      <c r="AP3">
        <v>2.4E-2</v>
      </c>
      <c r="AQ3">
        <v>1.6E-2</v>
      </c>
      <c r="AR3">
        <v>0</v>
      </c>
      <c r="AS3">
        <v>1.544</v>
      </c>
      <c r="AT3">
        <v>4.8000000000000001E-2</v>
      </c>
      <c r="AU3">
        <v>8.0000000000000002E-3</v>
      </c>
      <c r="AV3">
        <v>0</v>
      </c>
      <c r="AW3">
        <v>0</v>
      </c>
      <c r="AX3">
        <v>3.2000000000000001E-2</v>
      </c>
      <c r="AY3">
        <v>0.104</v>
      </c>
      <c r="AZ3">
        <v>5.6000000000000001E-2</v>
      </c>
      <c r="BA3">
        <v>8.0000000000000002E-3</v>
      </c>
      <c r="BB3">
        <v>614.84489158095198</v>
      </c>
      <c r="BC3">
        <v>11.511666666666599</v>
      </c>
      <c r="BD3">
        <v>3.6194244604316501</v>
      </c>
      <c r="BE3">
        <v>47.852941176470502</v>
      </c>
      <c r="BF3">
        <v>45.1736111111111</v>
      </c>
      <c r="BG3">
        <v>30.9551020408163</v>
      </c>
      <c r="BH3">
        <v>1.38269387755102</v>
      </c>
      <c r="BI3">
        <v>0.36961538461538401</v>
      </c>
      <c r="BJ3">
        <v>41.299078341013796</v>
      </c>
      <c r="BK3">
        <v>12.935483870967699</v>
      </c>
      <c r="BL3">
        <v>249.38584905660301</v>
      </c>
      <c r="BM3">
        <v>4.2857723577235696</v>
      </c>
      <c r="BN3">
        <v>135.717213114754</v>
      </c>
      <c r="BO3">
        <v>0.86399999999999999</v>
      </c>
      <c r="BP3">
        <v>7.0863247863247798</v>
      </c>
      <c r="BQ3">
        <v>8.0799543378995402</v>
      </c>
      <c r="BR3">
        <v>0.97244094488188904</v>
      </c>
      <c r="BS3">
        <v>0.61811023622047201</v>
      </c>
      <c r="BT3">
        <v>0.34251968503937003</v>
      </c>
      <c r="BU3">
        <v>0.95669291338582596</v>
      </c>
      <c r="BV3">
        <v>0.3</v>
      </c>
      <c r="BW3">
        <v>0.19323979591836701</v>
      </c>
      <c r="BX3">
        <v>0.196850393700787</v>
      </c>
      <c r="BY3">
        <v>26.575714285714199</v>
      </c>
      <c r="BZ3">
        <v>18</v>
      </c>
      <c r="CA3">
        <v>66.331950207468793</v>
      </c>
      <c r="CB3">
        <v>106.10788381742699</v>
      </c>
      <c r="CC3">
        <v>86.062240663900397</v>
      </c>
      <c r="CD3">
        <v>-11.3126703307802</v>
      </c>
      <c r="CE3">
        <v>150.32918395626501</v>
      </c>
      <c r="CF3">
        <v>39.7759336099585</v>
      </c>
      <c r="CG3">
        <v>0.37114948526970898</v>
      </c>
      <c r="CH3">
        <v>0.48475383235833303</v>
      </c>
      <c r="CI3">
        <v>0</v>
      </c>
      <c r="CJ3">
        <v>0.62204724409448797</v>
      </c>
      <c r="CK3">
        <v>-5.5118110236220402E-2</v>
      </c>
      <c r="CL3">
        <v>0.68503937007874005</v>
      </c>
    </row>
    <row r="4" spans="1:102" x14ac:dyDescent="0.2">
      <c r="A4" t="s">
        <v>91</v>
      </c>
      <c r="B4">
        <v>14.1515250925251</v>
      </c>
      <c r="C4">
        <v>0.49409069084619001</v>
      </c>
      <c r="D4">
        <v>14.6465372847445</v>
      </c>
      <c r="E4">
        <v>22.129312314421899</v>
      </c>
      <c r="F4">
        <v>7.5685344562506804</v>
      </c>
      <c r="G4">
        <v>3.9691861080969901</v>
      </c>
      <c r="H4">
        <v>20.374954616814101</v>
      </c>
      <c r="I4">
        <v>0.86842267974043696</v>
      </c>
      <c r="J4">
        <v>16.161243739167698</v>
      </c>
      <c r="K4">
        <v>0</v>
      </c>
      <c r="L4">
        <v>0.41233978268600502</v>
      </c>
      <c r="M4">
        <v>0</v>
      </c>
      <c r="N4">
        <v>0.19635227746952599</v>
      </c>
      <c r="O4">
        <v>8.92629345582127E-2</v>
      </c>
      <c r="P4">
        <v>0.125726802694026</v>
      </c>
      <c r="Q4">
        <v>0</v>
      </c>
      <c r="R4">
        <v>8.92629345582127E-2</v>
      </c>
      <c r="S4">
        <v>0.31599908494605899</v>
      </c>
      <c r="T4">
        <v>0.19635227746952599</v>
      </c>
      <c r="U4">
        <v>0.125726802694026</v>
      </c>
      <c r="V4">
        <v>0.38158410043240898</v>
      </c>
      <c r="W4">
        <v>0.40669102567114201</v>
      </c>
      <c r="X4">
        <v>0.32561341554908602</v>
      </c>
      <c r="Y4">
        <v>0.27183741892777902</v>
      </c>
      <c r="Z4">
        <v>0.31599908494605899</v>
      </c>
      <c r="AA4">
        <v>0.49970272287128797</v>
      </c>
      <c r="AB4">
        <v>0.41775840907564399</v>
      </c>
      <c r="AC4">
        <v>0.76933524169753198</v>
      </c>
      <c r="AD4">
        <v>0.30587290323225202</v>
      </c>
      <c r="AE4">
        <v>0.48096288963372102</v>
      </c>
      <c r="AF4">
        <v>0</v>
      </c>
      <c r="AG4">
        <v>8.92629345582127E-2</v>
      </c>
      <c r="AH4">
        <v>0.17635305953236399</v>
      </c>
      <c r="AI4">
        <v>0</v>
      </c>
      <c r="AJ4">
        <v>8.92629345582127E-2</v>
      </c>
      <c r="AK4">
        <v>0.46741191211000299</v>
      </c>
      <c r="AL4">
        <v>0.32561341554908602</v>
      </c>
      <c r="AM4">
        <v>0.245243915955631</v>
      </c>
      <c r="AN4">
        <v>0.19635227746952599</v>
      </c>
      <c r="AO4">
        <v>0</v>
      </c>
      <c r="AP4">
        <v>0.15335603114699001</v>
      </c>
      <c r="AQ4">
        <v>0.125726802694026</v>
      </c>
      <c r="AR4">
        <v>0</v>
      </c>
      <c r="AS4">
        <v>1.32024094186565</v>
      </c>
      <c r="AT4">
        <v>0.214195046796813</v>
      </c>
      <c r="AU4">
        <v>8.92629345582127E-2</v>
      </c>
      <c r="AV4">
        <v>0</v>
      </c>
      <c r="AW4">
        <v>0</v>
      </c>
      <c r="AX4">
        <v>0.17635305953236399</v>
      </c>
      <c r="AY4">
        <v>0.30587290323225202</v>
      </c>
      <c r="AZ4">
        <v>0.23038295340776299</v>
      </c>
      <c r="BA4">
        <v>8.92629345582127E-2</v>
      </c>
      <c r="BB4">
        <v>467.96962482952102</v>
      </c>
      <c r="BC4">
        <v>4.2077044615987598</v>
      </c>
      <c r="BD4">
        <v>0.65980648215223303</v>
      </c>
      <c r="BE4">
        <v>91.621405344009702</v>
      </c>
      <c r="BF4">
        <v>85.406582496443605</v>
      </c>
      <c r="BG4">
        <v>21.223682461419099</v>
      </c>
      <c r="BH4">
        <v>0.78742218465610303</v>
      </c>
      <c r="BI4">
        <v>0.34119414248754598</v>
      </c>
      <c r="BJ4">
        <v>33.954529767605401</v>
      </c>
      <c r="BK4">
        <v>1.86502503979013</v>
      </c>
      <c r="BL4">
        <v>75.001082379145998</v>
      </c>
      <c r="BM4">
        <v>0.59267709228768195</v>
      </c>
      <c r="BN4">
        <v>4.6363600136979599</v>
      </c>
      <c r="BO4">
        <v>0.55297352759623297</v>
      </c>
      <c r="BP4">
        <v>0.97820260778651602</v>
      </c>
      <c r="BQ4">
        <v>7.2725930472516396</v>
      </c>
      <c r="BR4">
        <v>0.16402890199117801</v>
      </c>
      <c r="BS4">
        <v>0.48680897274211798</v>
      </c>
      <c r="BT4">
        <v>0.47548929407603702</v>
      </c>
      <c r="BU4">
        <v>0.20394936641297301</v>
      </c>
      <c r="BW4">
        <v>0.130974752501307</v>
      </c>
      <c r="BX4">
        <v>0.94963583682840003</v>
      </c>
      <c r="BY4">
        <v>67.661067302928501</v>
      </c>
      <c r="BZ4">
        <v>6.3427480381059604</v>
      </c>
      <c r="CA4">
        <v>11.969656773031399</v>
      </c>
      <c r="CB4">
        <v>15.9066541396919</v>
      </c>
      <c r="CC4">
        <v>16.5635224703313</v>
      </c>
      <c r="CD4">
        <v>62.4055508333661</v>
      </c>
      <c r="CE4">
        <v>21.683977730041601</v>
      </c>
      <c r="CF4">
        <v>12.886022856655201</v>
      </c>
      <c r="CG4">
        <v>9.2656340357287398E-2</v>
      </c>
      <c r="CH4">
        <v>0.19696793394861301</v>
      </c>
      <c r="CI4">
        <v>0</v>
      </c>
      <c r="CJ4">
        <v>0.78452557460277395</v>
      </c>
      <c r="CK4">
        <v>1.00045117580259</v>
      </c>
      <c r="CL4">
        <v>0.72994436304928501</v>
      </c>
    </row>
    <row r="5" spans="1:102" x14ac:dyDescent="0.2">
      <c r="A5" t="s">
        <v>92</v>
      </c>
      <c r="B5">
        <v>20</v>
      </c>
      <c r="C5">
        <v>1</v>
      </c>
      <c r="D5">
        <v>1</v>
      </c>
      <c r="E5">
        <v>47</v>
      </c>
      <c r="F5">
        <v>16.4399093</v>
      </c>
      <c r="G5">
        <v>2</v>
      </c>
      <c r="H5">
        <v>1</v>
      </c>
      <c r="I5">
        <v>1</v>
      </c>
      <c r="J5">
        <v>8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6.5</v>
      </c>
      <c r="BD5">
        <v>2.2000000000000002</v>
      </c>
      <c r="BE5">
        <v>10</v>
      </c>
      <c r="BF5">
        <v>9</v>
      </c>
      <c r="BG5">
        <v>7</v>
      </c>
      <c r="BH5">
        <v>0.5</v>
      </c>
      <c r="BI5">
        <v>0</v>
      </c>
      <c r="BJ5">
        <v>26.5</v>
      </c>
      <c r="BK5">
        <v>8.9</v>
      </c>
      <c r="BL5">
        <v>116</v>
      </c>
      <c r="BM5">
        <v>2.7</v>
      </c>
      <c r="BN5">
        <v>119</v>
      </c>
      <c r="BO5">
        <v>0.1</v>
      </c>
      <c r="BP5">
        <v>1</v>
      </c>
      <c r="BQ5">
        <v>2.8</v>
      </c>
      <c r="BR5">
        <v>0</v>
      </c>
      <c r="BS5">
        <v>0</v>
      </c>
      <c r="BT5">
        <v>0</v>
      </c>
      <c r="BU5">
        <v>0</v>
      </c>
      <c r="BV5">
        <v>0.3</v>
      </c>
      <c r="BW5">
        <v>0.125</v>
      </c>
      <c r="BX5">
        <v>0</v>
      </c>
      <c r="BY5">
        <v>0.01</v>
      </c>
      <c r="BZ5">
        <v>5</v>
      </c>
      <c r="CA5">
        <v>20</v>
      </c>
      <c r="CB5">
        <v>60</v>
      </c>
      <c r="CC5">
        <v>34</v>
      </c>
      <c r="CD5">
        <v>-581.50599699999998</v>
      </c>
      <c r="CE5">
        <v>91.333333330000002</v>
      </c>
      <c r="CF5">
        <v>8</v>
      </c>
      <c r="CG5">
        <v>8.3333332999999996E-2</v>
      </c>
      <c r="CH5">
        <v>7.1823204000000002E-2</v>
      </c>
      <c r="CI5">
        <v>0</v>
      </c>
      <c r="CJ5">
        <v>-1</v>
      </c>
      <c r="CK5">
        <v>-1</v>
      </c>
      <c r="CL5">
        <v>-1</v>
      </c>
    </row>
    <row r="6" spans="1:102" x14ac:dyDescent="0.2">
      <c r="A6" s="1">
        <v>0.25</v>
      </c>
      <c r="B6">
        <v>37.25</v>
      </c>
      <c r="C6">
        <v>1</v>
      </c>
      <c r="D6">
        <v>1</v>
      </c>
      <c r="E6">
        <v>63.9840909099999</v>
      </c>
      <c r="F6">
        <v>23.28125</v>
      </c>
      <c r="G6">
        <v>4</v>
      </c>
      <c r="H6">
        <v>4</v>
      </c>
      <c r="I6">
        <v>3</v>
      </c>
      <c r="J6">
        <v>68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2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216.5</v>
      </c>
      <c r="BC6">
        <v>8.8000000000000007</v>
      </c>
      <c r="BD6">
        <v>3.2</v>
      </c>
      <c r="BE6">
        <v>18.75</v>
      </c>
      <c r="BF6">
        <v>23</v>
      </c>
      <c r="BG6">
        <v>17</v>
      </c>
      <c r="BH6">
        <v>1</v>
      </c>
      <c r="BI6">
        <v>0.1</v>
      </c>
      <c r="BJ6">
        <v>35</v>
      </c>
      <c r="BK6">
        <v>11.6</v>
      </c>
      <c r="BL6">
        <v>194.75</v>
      </c>
      <c r="BM6">
        <v>3.9</v>
      </c>
      <c r="BN6">
        <v>133</v>
      </c>
      <c r="BO6">
        <v>0.4</v>
      </c>
      <c r="BP6">
        <v>6.6</v>
      </c>
      <c r="BQ6">
        <v>5.7</v>
      </c>
      <c r="BR6">
        <v>1</v>
      </c>
      <c r="BS6">
        <v>0</v>
      </c>
      <c r="BT6">
        <v>0</v>
      </c>
      <c r="BU6">
        <v>1</v>
      </c>
      <c r="BV6">
        <v>0.3</v>
      </c>
      <c r="BW6">
        <v>0.125</v>
      </c>
      <c r="BX6">
        <v>0</v>
      </c>
      <c r="BY6">
        <v>0.01</v>
      </c>
      <c r="BZ6">
        <v>15</v>
      </c>
      <c r="CA6">
        <v>58</v>
      </c>
      <c r="CB6">
        <v>94</v>
      </c>
      <c r="CC6">
        <v>75</v>
      </c>
      <c r="CD6">
        <v>-18.434280282499898</v>
      </c>
      <c r="CE6">
        <v>134.33333329999999</v>
      </c>
      <c r="CF6">
        <v>31</v>
      </c>
      <c r="CG6">
        <v>0.30645161300000001</v>
      </c>
      <c r="CH6">
        <v>0.342370129999999</v>
      </c>
      <c r="CI6">
        <v>0</v>
      </c>
      <c r="CJ6">
        <v>1</v>
      </c>
      <c r="CK6">
        <v>-1</v>
      </c>
      <c r="CL6">
        <v>1</v>
      </c>
    </row>
    <row r="7" spans="1:102" x14ac:dyDescent="0.2">
      <c r="A7" s="1">
        <v>0.5</v>
      </c>
      <c r="B7">
        <v>48</v>
      </c>
      <c r="C7">
        <v>1</v>
      </c>
      <c r="D7">
        <v>2</v>
      </c>
      <c r="E7">
        <v>83.35</v>
      </c>
      <c r="F7">
        <v>27.257807209999999</v>
      </c>
      <c r="G7">
        <v>6</v>
      </c>
      <c r="H7">
        <v>8</v>
      </c>
      <c r="I7">
        <v>4</v>
      </c>
      <c r="J7">
        <v>78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3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2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577.5</v>
      </c>
      <c r="BC7">
        <v>10.649999999999901</v>
      </c>
      <c r="BD7">
        <v>3.6</v>
      </c>
      <c r="BE7">
        <v>31.5</v>
      </c>
      <c r="BF7">
        <v>29</v>
      </c>
      <c r="BG7">
        <v>25</v>
      </c>
      <c r="BH7">
        <v>1.2</v>
      </c>
      <c r="BI7">
        <v>0.3</v>
      </c>
      <c r="BJ7">
        <v>39</v>
      </c>
      <c r="BK7">
        <v>12.9</v>
      </c>
      <c r="BL7">
        <v>240</v>
      </c>
      <c r="BM7">
        <v>4.2</v>
      </c>
      <c r="BN7">
        <v>136</v>
      </c>
      <c r="BO7">
        <v>0.7</v>
      </c>
      <c r="BP7">
        <v>7.1</v>
      </c>
      <c r="BQ7">
        <v>7.2</v>
      </c>
      <c r="BR7">
        <v>1</v>
      </c>
      <c r="BS7">
        <v>1</v>
      </c>
      <c r="BT7">
        <v>0</v>
      </c>
      <c r="BU7">
        <v>1</v>
      </c>
      <c r="BV7">
        <v>0.3</v>
      </c>
      <c r="BW7">
        <v>0.125</v>
      </c>
      <c r="BX7">
        <v>0</v>
      </c>
      <c r="BY7">
        <v>2</v>
      </c>
      <c r="BZ7">
        <v>17</v>
      </c>
      <c r="CA7">
        <v>67</v>
      </c>
      <c r="CB7">
        <v>104</v>
      </c>
      <c r="CC7">
        <v>84</v>
      </c>
      <c r="CD7">
        <v>-5.8414222589999998</v>
      </c>
      <c r="CE7">
        <v>148.66666669999901</v>
      </c>
      <c r="CF7">
        <v>38</v>
      </c>
      <c r="CG7">
        <v>0.36363636399999999</v>
      </c>
      <c r="CH7">
        <v>0.46818181849999901</v>
      </c>
      <c r="CI7">
        <v>0</v>
      </c>
      <c r="CJ7">
        <v>1</v>
      </c>
      <c r="CK7">
        <v>-1</v>
      </c>
      <c r="CL7">
        <v>1</v>
      </c>
    </row>
    <row r="8" spans="1:102" x14ac:dyDescent="0.2">
      <c r="A8" s="1">
        <v>0.75</v>
      </c>
      <c r="B8">
        <v>56</v>
      </c>
      <c r="C8">
        <v>2</v>
      </c>
      <c r="D8">
        <v>2</v>
      </c>
      <c r="E8">
        <v>97.286363637500003</v>
      </c>
      <c r="F8">
        <v>33.805697590000001</v>
      </c>
      <c r="G8">
        <v>9</v>
      </c>
      <c r="H8">
        <v>15</v>
      </c>
      <c r="I8">
        <v>4</v>
      </c>
      <c r="J8">
        <v>88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0</v>
      </c>
      <c r="AC8">
        <v>3</v>
      </c>
      <c r="AD8">
        <v>0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3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964.75</v>
      </c>
      <c r="BC8">
        <v>13.05</v>
      </c>
      <c r="BD8">
        <v>3.9</v>
      </c>
      <c r="BE8">
        <v>43</v>
      </c>
      <c r="BF8">
        <v>40</v>
      </c>
      <c r="BG8">
        <v>36</v>
      </c>
      <c r="BH8">
        <v>1.6</v>
      </c>
      <c r="BI8">
        <v>0.5</v>
      </c>
      <c r="BJ8">
        <v>42.9</v>
      </c>
      <c r="BK8">
        <v>14.2</v>
      </c>
      <c r="BL8">
        <v>297.25</v>
      </c>
      <c r="BM8">
        <v>4.6749999999999998</v>
      </c>
      <c r="BN8">
        <v>138</v>
      </c>
      <c r="BO8">
        <v>1.3</v>
      </c>
      <c r="BP8">
        <v>7.6</v>
      </c>
      <c r="BQ8">
        <v>8.8049999999999997</v>
      </c>
      <c r="BR8">
        <v>1</v>
      </c>
      <c r="BS8">
        <v>1</v>
      </c>
      <c r="BT8">
        <v>1</v>
      </c>
      <c r="BU8">
        <v>1</v>
      </c>
      <c r="BV8">
        <v>0.3</v>
      </c>
      <c r="BW8">
        <v>0.25</v>
      </c>
      <c r="BX8">
        <v>0</v>
      </c>
      <c r="BY8">
        <v>2</v>
      </c>
      <c r="BZ8">
        <v>20</v>
      </c>
      <c r="CA8">
        <v>73</v>
      </c>
      <c r="CB8">
        <v>116</v>
      </c>
      <c r="CC8">
        <v>96</v>
      </c>
      <c r="CD8">
        <v>6.1077137239999999</v>
      </c>
      <c r="CE8">
        <v>164.66666669999901</v>
      </c>
      <c r="CF8">
        <v>48</v>
      </c>
      <c r="CG8">
        <v>0.427419355</v>
      </c>
      <c r="CH8">
        <v>0.58437499974999996</v>
      </c>
      <c r="CI8">
        <v>0</v>
      </c>
      <c r="CJ8">
        <v>1</v>
      </c>
      <c r="CK8">
        <v>1</v>
      </c>
      <c r="CL8">
        <v>1</v>
      </c>
    </row>
    <row r="9" spans="1:102" x14ac:dyDescent="0.2">
      <c r="A9" t="s">
        <v>93</v>
      </c>
      <c r="B9">
        <v>85</v>
      </c>
      <c r="C9">
        <v>2</v>
      </c>
      <c r="D9">
        <v>98</v>
      </c>
      <c r="E9">
        <v>134</v>
      </c>
      <c r="F9">
        <v>52.734375</v>
      </c>
      <c r="G9">
        <v>24</v>
      </c>
      <c r="H9">
        <v>154</v>
      </c>
      <c r="I9">
        <v>4</v>
      </c>
      <c r="J9">
        <v>105</v>
      </c>
      <c r="K9">
        <v>0</v>
      </c>
      <c r="L9">
        <v>1</v>
      </c>
      <c r="M9">
        <v>0</v>
      </c>
      <c r="N9">
        <v>1</v>
      </c>
      <c r="O9">
        <v>1</v>
      </c>
      <c r="P9">
        <v>1</v>
      </c>
      <c r="Q9">
        <v>0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3</v>
      </c>
      <c r="AD9">
        <v>1</v>
      </c>
      <c r="AE9">
        <v>1</v>
      </c>
      <c r="AF9">
        <v>0</v>
      </c>
      <c r="AG9">
        <v>1</v>
      </c>
      <c r="AH9">
        <v>1</v>
      </c>
      <c r="AI9">
        <v>0</v>
      </c>
      <c r="AJ9">
        <v>1</v>
      </c>
      <c r="AK9">
        <v>1</v>
      </c>
      <c r="AL9">
        <v>1</v>
      </c>
      <c r="AM9">
        <v>1</v>
      </c>
      <c r="AN9">
        <v>1</v>
      </c>
      <c r="AO9">
        <v>0</v>
      </c>
      <c r="AP9">
        <v>1</v>
      </c>
      <c r="AQ9">
        <v>1</v>
      </c>
      <c r="AR9">
        <v>0</v>
      </c>
      <c r="AS9">
        <v>3</v>
      </c>
      <c r="AT9">
        <v>1</v>
      </c>
      <c r="AU9">
        <v>1</v>
      </c>
      <c r="AV9">
        <v>0</v>
      </c>
      <c r="AW9">
        <v>0</v>
      </c>
      <c r="AX9">
        <v>1</v>
      </c>
      <c r="AY9">
        <v>1</v>
      </c>
      <c r="AZ9">
        <v>1</v>
      </c>
      <c r="BA9">
        <v>1</v>
      </c>
      <c r="BB9">
        <v>2000</v>
      </c>
      <c r="BC9">
        <v>27.5</v>
      </c>
      <c r="BD9">
        <v>8.1999999999999993</v>
      </c>
      <c r="BE9">
        <v>1037</v>
      </c>
      <c r="BF9">
        <v>995</v>
      </c>
      <c r="BG9">
        <v>105</v>
      </c>
      <c r="BH9">
        <v>10</v>
      </c>
      <c r="BI9">
        <v>1.4</v>
      </c>
      <c r="BJ9">
        <v>533</v>
      </c>
      <c r="BK9">
        <v>18.2</v>
      </c>
      <c r="BL9">
        <v>521</v>
      </c>
      <c r="BM9">
        <v>6.9</v>
      </c>
      <c r="BN9">
        <v>148</v>
      </c>
      <c r="BO9">
        <v>2</v>
      </c>
      <c r="BP9">
        <v>9.8000000000000007</v>
      </c>
      <c r="BQ9">
        <v>83</v>
      </c>
      <c r="BR9">
        <v>1</v>
      </c>
      <c r="BS9">
        <v>1</v>
      </c>
      <c r="BT9">
        <v>1</v>
      </c>
      <c r="BU9">
        <v>1</v>
      </c>
      <c r="BV9">
        <v>0.3</v>
      </c>
      <c r="BW9">
        <v>1.25</v>
      </c>
      <c r="BX9">
        <v>10</v>
      </c>
      <c r="BY9">
        <v>180</v>
      </c>
      <c r="BZ9">
        <v>45</v>
      </c>
      <c r="CA9">
        <v>98</v>
      </c>
      <c r="CB9">
        <v>170</v>
      </c>
      <c r="CC9">
        <v>181</v>
      </c>
      <c r="CD9">
        <v>39.838266709999999</v>
      </c>
      <c r="CE9">
        <v>235.33333329999999</v>
      </c>
      <c r="CF9">
        <v>90</v>
      </c>
      <c r="CG9">
        <v>0.81818181800000001</v>
      </c>
      <c r="CH9">
        <v>1.4705882349999999</v>
      </c>
      <c r="CI9">
        <v>0</v>
      </c>
      <c r="CJ9">
        <v>1</v>
      </c>
      <c r="CK9">
        <v>1</v>
      </c>
      <c r="CL9">
        <v>1</v>
      </c>
    </row>
    <row r="10" spans="1:102" x14ac:dyDescent="0.2">
      <c r="A10" t="s">
        <v>89</v>
      </c>
      <c r="B10">
        <v>204</v>
      </c>
      <c r="C10">
        <v>204</v>
      </c>
      <c r="D10">
        <v>204</v>
      </c>
      <c r="E10">
        <v>197</v>
      </c>
      <c r="F10">
        <v>191</v>
      </c>
      <c r="G10">
        <v>200</v>
      </c>
      <c r="H10">
        <v>204</v>
      </c>
      <c r="I10">
        <v>195</v>
      </c>
      <c r="J10">
        <v>196</v>
      </c>
      <c r="K10">
        <v>204</v>
      </c>
      <c r="L10">
        <v>204</v>
      </c>
      <c r="M10">
        <v>204</v>
      </c>
      <c r="N10">
        <v>204</v>
      </c>
      <c r="O10">
        <v>204</v>
      </c>
      <c r="P10">
        <v>204</v>
      </c>
      <c r="Q10">
        <v>204</v>
      </c>
      <c r="R10">
        <v>204</v>
      </c>
      <c r="S10">
        <v>204</v>
      </c>
      <c r="T10">
        <v>204</v>
      </c>
      <c r="U10">
        <v>204</v>
      </c>
      <c r="V10">
        <v>204</v>
      </c>
      <c r="W10">
        <v>204</v>
      </c>
      <c r="X10">
        <v>204</v>
      </c>
      <c r="Y10">
        <v>204</v>
      </c>
      <c r="Z10">
        <v>204</v>
      </c>
      <c r="AA10">
        <v>204</v>
      </c>
      <c r="AB10">
        <v>204</v>
      </c>
      <c r="AC10">
        <v>202</v>
      </c>
      <c r="AD10">
        <v>204</v>
      </c>
      <c r="AE10">
        <v>204</v>
      </c>
      <c r="AF10">
        <v>204</v>
      </c>
      <c r="AG10">
        <v>204</v>
      </c>
      <c r="AH10">
        <v>204</v>
      </c>
      <c r="AI10">
        <v>204</v>
      </c>
      <c r="AJ10">
        <v>204</v>
      </c>
      <c r="AK10">
        <v>204</v>
      </c>
      <c r="AL10">
        <v>204</v>
      </c>
      <c r="AM10">
        <v>204</v>
      </c>
      <c r="AN10">
        <v>204</v>
      </c>
      <c r="AO10">
        <v>204</v>
      </c>
      <c r="AP10">
        <v>204</v>
      </c>
      <c r="AQ10">
        <v>204</v>
      </c>
      <c r="AR10">
        <v>190</v>
      </c>
      <c r="AS10">
        <v>202</v>
      </c>
      <c r="AT10">
        <v>204</v>
      </c>
      <c r="AU10">
        <v>204</v>
      </c>
      <c r="AV10">
        <v>204</v>
      </c>
      <c r="AW10">
        <v>204</v>
      </c>
      <c r="AX10">
        <v>204</v>
      </c>
      <c r="AY10">
        <v>204</v>
      </c>
      <c r="AZ10">
        <v>204</v>
      </c>
      <c r="BA10">
        <v>204</v>
      </c>
      <c r="BB10">
        <v>170</v>
      </c>
      <c r="BC10">
        <v>60</v>
      </c>
      <c r="BD10">
        <v>112</v>
      </c>
      <c r="BE10">
        <v>122</v>
      </c>
      <c r="BF10">
        <v>119</v>
      </c>
      <c r="BG10">
        <v>195</v>
      </c>
      <c r="BH10">
        <v>200</v>
      </c>
      <c r="BI10">
        <v>76</v>
      </c>
      <c r="BJ10">
        <v>182</v>
      </c>
      <c r="BK10">
        <v>182</v>
      </c>
      <c r="BL10">
        <v>177</v>
      </c>
      <c r="BM10">
        <v>199</v>
      </c>
      <c r="BN10">
        <v>199</v>
      </c>
      <c r="BO10">
        <v>127</v>
      </c>
      <c r="BP10">
        <v>107</v>
      </c>
      <c r="BQ10">
        <v>182</v>
      </c>
      <c r="BR10">
        <v>204</v>
      </c>
      <c r="BS10">
        <v>204</v>
      </c>
      <c r="BT10">
        <v>204</v>
      </c>
      <c r="BU10">
        <v>204</v>
      </c>
      <c r="BV10">
        <v>5</v>
      </c>
      <c r="BW10">
        <v>133</v>
      </c>
      <c r="BX10">
        <v>204</v>
      </c>
      <c r="BY10">
        <v>5</v>
      </c>
      <c r="BZ10">
        <v>200</v>
      </c>
      <c r="CA10">
        <v>201</v>
      </c>
      <c r="CB10">
        <v>201</v>
      </c>
      <c r="CC10">
        <v>199</v>
      </c>
      <c r="CD10">
        <v>164</v>
      </c>
      <c r="CE10">
        <v>201</v>
      </c>
      <c r="CF10">
        <v>201</v>
      </c>
      <c r="CG10">
        <v>201</v>
      </c>
      <c r="CH10">
        <v>199</v>
      </c>
      <c r="CI10">
        <v>204</v>
      </c>
      <c r="CJ10">
        <v>204</v>
      </c>
      <c r="CK10">
        <v>204</v>
      </c>
      <c r="CL10">
        <v>204</v>
      </c>
    </row>
    <row r="11" spans="1:102" x14ac:dyDescent="0.2">
      <c r="A11" t="s">
        <v>90</v>
      </c>
      <c r="B11">
        <v>63.558823529411697</v>
      </c>
      <c r="C11">
        <v>1.15686274509803</v>
      </c>
      <c r="D11">
        <v>4.1176470588235201</v>
      </c>
      <c r="E11">
        <v>83.329990771370504</v>
      </c>
      <c r="F11">
        <v>27.2296109332984</v>
      </c>
      <c r="G11">
        <v>9.32</v>
      </c>
      <c r="H11">
        <v>19.5490196078431</v>
      </c>
      <c r="I11">
        <v>3.4410256410256399</v>
      </c>
      <c r="J11">
        <v>72.755102040816297</v>
      </c>
      <c r="K11">
        <v>0.71568627450980304</v>
      </c>
      <c r="L11">
        <v>5.8823529411764698E-2</v>
      </c>
      <c r="M11">
        <v>0.65686274509803899</v>
      </c>
      <c r="N11">
        <v>3.9215686274509803E-2</v>
      </c>
      <c r="O11">
        <v>6.8627450980392093E-2</v>
      </c>
      <c r="P11">
        <v>0.99019607843137203</v>
      </c>
      <c r="Q11">
        <v>0.64705882352941102</v>
      </c>
      <c r="R11">
        <v>0.18627450980392099</v>
      </c>
      <c r="S11">
        <v>0.24509803921568599</v>
      </c>
      <c r="T11">
        <v>0.18627450980392099</v>
      </c>
      <c r="U11">
        <v>9.8039215686274508E-3</v>
      </c>
      <c r="V11">
        <v>0.23529411764705799</v>
      </c>
      <c r="W11">
        <v>0.40196078431372501</v>
      </c>
      <c r="X11">
        <v>2.94117647058823E-2</v>
      </c>
      <c r="Y11">
        <v>0.29411764705882298</v>
      </c>
      <c r="Z11">
        <v>0.12745098039215599</v>
      </c>
      <c r="AA11">
        <v>0.5</v>
      </c>
      <c r="AB11">
        <v>9.8039215686274495E-2</v>
      </c>
      <c r="AC11">
        <v>2.0495049504950398</v>
      </c>
      <c r="AD11">
        <v>0.5</v>
      </c>
      <c r="AE11">
        <v>5.8823529411764698E-2</v>
      </c>
      <c r="AF11">
        <v>1</v>
      </c>
      <c r="AG11">
        <v>0.98039215686274495</v>
      </c>
      <c r="AH11">
        <v>5.8823529411764698E-2</v>
      </c>
      <c r="AI11">
        <v>0.88235294117647001</v>
      </c>
      <c r="AJ11">
        <v>1.9607843137254902E-2</v>
      </c>
      <c r="AK11">
        <v>5.8823529411764698E-2</v>
      </c>
      <c r="AL11">
        <v>0.45098039215686198</v>
      </c>
      <c r="AM11">
        <v>0</v>
      </c>
      <c r="AN11">
        <v>0.10784313725490099</v>
      </c>
      <c r="AO11">
        <v>0.46078431372549</v>
      </c>
      <c r="AP11">
        <v>4.9019607843137199E-2</v>
      </c>
      <c r="AQ11">
        <v>0.19607843137254899</v>
      </c>
      <c r="AR11">
        <v>0.105263157894736</v>
      </c>
      <c r="AS11">
        <v>2.26732673267326</v>
      </c>
      <c r="AT11">
        <v>3.9215686274509803E-2</v>
      </c>
      <c r="AU11">
        <v>0.15686274509803899</v>
      </c>
      <c r="AV11">
        <v>0.37254901960784298</v>
      </c>
      <c r="AW11">
        <v>0</v>
      </c>
      <c r="AX11">
        <v>4.9019607843137199E-2</v>
      </c>
      <c r="AY11">
        <v>0.22549019607843099</v>
      </c>
      <c r="AZ11">
        <v>6.8627450980392093E-2</v>
      </c>
      <c r="BA11">
        <v>0.11764705882352899</v>
      </c>
      <c r="BB11">
        <v>487.22865082352899</v>
      </c>
      <c r="BC11">
        <v>9.5718333333333305</v>
      </c>
      <c r="BD11">
        <v>3.71428571428571</v>
      </c>
      <c r="BE11">
        <v>37.672131147540902</v>
      </c>
      <c r="BF11">
        <v>37.378151260504197</v>
      </c>
      <c r="BG11">
        <v>42.618974358974299</v>
      </c>
      <c r="BH11">
        <v>1.744</v>
      </c>
      <c r="BI11">
        <v>0.44736842105263103</v>
      </c>
      <c r="BJ11">
        <v>36.7401098901098</v>
      </c>
      <c r="BK11">
        <v>12.1423076923076</v>
      </c>
      <c r="BL11">
        <v>210.96045197740099</v>
      </c>
      <c r="BM11">
        <v>4.2140703517587896</v>
      </c>
      <c r="BN11">
        <v>136.065326633165</v>
      </c>
      <c r="BO11">
        <v>0.848031496062992</v>
      </c>
      <c r="BP11">
        <v>7.0962616822429903</v>
      </c>
      <c r="BQ11">
        <v>7.9287362637362602</v>
      </c>
      <c r="BR11">
        <v>0.87254901960784303</v>
      </c>
      <c r="BS11">
        <v>0.578431372549019</v>
      </c>
      <c r="BT11">
        <v>0.52941176470588203</v>
      </c>
      <c r="BU11">
        <v>0.97058823529411697</v>
      </c>
      <c r="BV11">
        <v>0.34499999999999997</v>
      </c>
      <c r="BW11">
        <v>0.14285263157894701</v>
      </c>
      <c r="BX11">
        <v>0.38950980392156798</v>
      </c>
      <c r="BY11">
        <v>0.40699999999999997</v>
      </c>
      <c r="BZ11">
        <v>20.21</v>
      </c>
      <c r="CA11">
        <v>62.368159203980099</v>
      </c>
      <c r="CB11">
        <v>101.333333333333</v>
      </c>
      <c r="CC11">
        <v>78.688442211055204</v>
      </c>
      <c r="CD11">
        <v>3.2451457827682901</v>
      </c>
      <c r="CE11">
        <v>142.91210613268601</v>
      </c>
      <c r="CF11">
        <v>38.965174129353201</v>
      </c>
      <c r="CG11">
        <v>0.37932566906467602</v>
      </c>
      <c r="CH11">
        <v>0.51518444330653201</v>
      </c>
      <c r="CI11">
        <v>1</v>
      </c>
      <c r="CJ11">
        <v>0.29411764705882298</v>
      </c>
      <c r="CK11">
        <v>-0.54901960784313697</v>
      </c>
      <c r="CL11">
        <v>0.52941176470588203</v>
      </c>
    </row>
    <row r="12" spans="1:102" x14ac:dyDescent="0.2">
      <c r="A12" t="s">
        <v>91</v>
      </c>
      <c r="B12">
        <v>10.488157552945299</v>
      </c>
      <c r="C12">
        <v>0.36456595527845398</v>
      </c>
      <c r="D12">
        <v>16.3979417894138</v>
      </c>
      <c r="E12">
        <v>17.6679256234363</v>
      </c>
      <c r="F12">
        <v>5.4886582418407004</v>
      </c>
      <c r="G12">
        <v>7.7367231062065596</v>
      </c>
      <c r="H12">
        <v>18.587896613439799</v>
      </c>
      <c r="I12">
        <v>0.75324656384021205</v>
      </c>
      <c r="J12">
        <v>18.6443426351595</v>
      </c>
      <c r="K12">
        <v>0.45219663059015203</v>
      </c>
      <c r="L12">
        <v>0.23587294783941901</v>
      </c>
      <c r="M12">
        <v>0.47592477857471599</v>
      </c>
      <c r="N12">
        <v>0.19458525440166599</v>
      </c>
      <c r="O12">
        <v>0.25344149144833999</v>
      </c>
      <c r="P12">
        <v>9.8770574507220599E-2</v>
      </c>
      <c r="Q12">
        <v>0.47906022171553297</v>
      </c>
      <c r="R12">
        <v>0.39028579037006</v>
      </c>
      <c r="S12">
        <v>0.43120348275835402</v>
      </c>
      <c r="T12">
        <v>0.39028579037006</v>
      </c>
      <c r="U12">
        <v>9.8770574507220599E-2</v>
      </c>
      <c r="V12">
        <v>0.42522600396493399</v>
      </c>
      <c r="W12">
        <v>0.49150024523431401</v>
      </c>
      <c r="X12">
        <v>0.16937336568589201</v>
      </c>
      <c r="Y12">
        <v>0.45676599940146001</v>
      </c>
      <c r="Z12">
        <v>0.33429784152208403</v>
      </c>
      <c r="AA12">
        <v>0.501230014158765</v>
      </c>
      <c r="AB12">
        <v>0.29809919734793</v>
      </c>
      <c r="AC12">
        <v>0.81498695315091796</v>
      </c>
      <c r="AD12">
        <v>0.501230014158765</v>
      </c>
      <c r="AE12">
        <v>0.23587294783941901</v>
      </c>
      <c r="AF12">
        <v>0</v>
      </c>
      <c r="AG12">
        <v>0.13898946742976101</v>
      </c>
      <c r="AH12">
        <v>0.23587294783941901</v>
      </c>
      <c r="AI12">
        <v>0.322982335592223</v>
      </c>
      <c r="AJ12">
        <v>0.13898946742976101</v>
      </c>
      <c r="AK12">
        <v>0.23587294783941901</v>
      </c>
      <c r="AL12">
        <v>0.498815364725812</v>
      </c>
      <c r="AM12">
        <v>0</v>
      </c>
      <c r="AN12">
        <v>0.31094525344877899</v>
      </c>
      <c r="AO12">
        <v>0.49968598272223202</v>
      </c>
      <c r="AP12">
        <v>0.216440118131531</v>
      </c>
      <c r="AQ12">
        <v>0.39800526486788002</v>
      </c>
      <c r="AR12">
        <v>0.30770301804292699</v>
      </c>
      <c r="AS12">
        <v>1.13638239927907</v>
      </c>
      <c r="AT12">
        <v>0.19458525440166599</v>
      </c>
      <c r="AU12">
        <v>0.36456595527845398</v>
      </c>
      <c r="AV12">
        <v>0.48467283419429502</v>
      </c>
      <c r="AW12">
        <v>0</v>
      </c>
      <c r="AX12">
        <v>0.216440118131531</v>
      </c>
      <c r="AY12">
        <v>0.418932792500746</v>
      </c>
      <c r="AZ12">
        <v>0.25344149144833999</v>
      </c>
      <c r="BA12">
        <v>0.322982335592222</v>
      </c>
      <c r="BB12">
        <v>438.80495204704101</v>
      </c>
      <c r="BC12">
        <v>2.14375284091656</v>
      </c>
      <c r="BD12">
        <v>0.56454671969022896</v>
      </c>
      <c r="BE12">
        <v>73.673328838851404</v>
      </c>
      <c r="BF12">
        <v>39.682637538058401</v>
      </c>
      <c r="BG12">
        <v>23.903961604427298</v>
      </c>
      <c r="BH12">
        <v>0.63642926634094699</v>
      </c>
      <c r="BI12">
        <v>0.43649320245505902</v>
      </c>
      <c r="BJ12">
        <v>5.4352325133378798</v>
      </c>
      <c r="BK12">
        <v>1.6825136266008001</v>
      </c>
      <c r="BL12">
        <v>81.126477545160697</v>
      </c>
      <c r="BM12">
        <v>0.53048768783528299</v>
      </c>
      <c r="BN12">
        <v>4.4393504130381096</v>
      </c>
      <c r="BO12">
        <v>0.50061080052601703</v>
      </c>
      <c r="BP12">
        <v>0.87630498197968998</v>
      </c>
      <c r="BQ12">
        <v>6.2001692230250596</v>
      </c>
      <c r="BR12">
        <v>0.33429784152208403</v>
      </c>
      <c r="BS12">
        <v>0.49502499334432098</v>
      </c>
      <c r="BT12">
        <v>0.500362082747141</v>
      </c>
      <c r="BU12">
        <v>0.16937336568589201</v>
      </c>
      <c r="BV12">
        <v>0.17175564037317601</v>
      </c>
      <c r="BW12">
        <v>5.00559604705412E-2</v>
      </c>
      <c r="BX12">
        <v>1.37872138770965</v>
      </c>
      <c r="BY12">
        <v>0.89051670394215499</v>
      </c>
      <c r="BZ12">
        <v>7.1330429346484099</v>
      </c>
      <c r="CA12">
        <v>10.648651609219201</v>
      </c>
      <c r="CB12">
        <v>14.421627277576301</v>
      </c>
      <c r="CC12">
        <v>12.990027919092899</v>
      </c>
      <c r="CD12">
        <v>19.834567938292</v>
      </c>
      <c r="CE12">
        <v>18.705154146796101</v>
      </c>
      <c r="CF12">
        <v>13.5692218308393</v>
      </c>
      <c r="CG12">
        <v>9.9457833963578504E-2</v>
      </c>
      <c r="CH12">
        <v>0.21205282977791201</v>
      </c>
      <c r="CI12">
        <v>0</v>
      </c>
      <c r="CJ12">
        <v>0.95812044343106695</v>
      </c>
      <c r="CK12">
        <v>0.837865585001493</v>
      </c>
      <c r="CL12">
        <v>0.85045200792986797</v>
      </c>
      <c r="CP12" s="2" t="s">
        <v>94</v>
      </c>
      <c r="CQ12" s="2" t="s">
        <v>86</v>
      </c>
      <c r="CR12" s="2" t="s">
        <v>87</v>
      </c>
      <c r="CS12" s="2" t="s">
        <v>88</v>
      </c>
      <c r="CT12" s="2" t="s">
        <v>95</v>
      </c>
      <c r="CU12" s="2" t="s">
        <v>96</v>
      </c>
      <c r="CV12" s="2" t="s">
        <v>97</v>
      </c>
      <c r="CW12" s="2" t="s">
        <v>98</v>
      </c>
      <c r="CX12" s="2" t="s">
        <v>99</v>
      </c>
    </row>
    <row r="13" spans="1:102" x14ac:dyDescent="0.2">
      <c r="A13" t="s">
        <v>92</v>
      </c>
      <c r="B13">
        <v>44</v>
      </c>
      <c r="C13">
        <v>1</v>
      </c>
      <c r="D13">
        <v>1</v>
      </c>
      <c r="E13">
        <v>47.9</v>
      </c>
      <c r="F13">
        <v>16.574394460000001</v>
      </c>
      <c r="G13">
        <v>1</v>
      </c>
      <c r="H13">
        <v>1</v>
      </c>
      <c r="I13">
        <v>1</v>
      </c>
      <c r="J13">
        <v>4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1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6.02</v>
      </c>
      <c r="BD13">
        <v>2.2999999999999998</v>
      </c>
      <c r="BE13">
        <v>5</v>
      </c>
      <c r="BF13">
        <v>12</v>
      </c>
      <c r="BG13">
        <v>9</v>
      </c>
      <c r="BH13">
        <v>0.8</v>
      </c>
      <c r="BI13">
        <v>0</v>
      </c>
      <c r="BJ13">
        <v>1.5</v>
      </c>
      <c r="BK13">
        <v>6.2</v>
      </c>
      <c r="BL13">
        <v>72</v>
      </c>
      <c r="BM13">
        <v>2.1</v>
      </c>
      <c r="BN13">
        <v>121</v>
      </c>
      <c r="BO13">
        <v>0.1</v>
      </c>
      <c r="BP13">
        <v>2.2000000000000002</v>
      </c>
      <c r="BQ13">
        <v>2.6</v>
      </c>
      <c r="BR13">
        <v>0</v>
      </c>
      <c r="BS13">
        <v>0</v>
      </c>
      <c r="BT13">
        <v>0</v>
      </c>
      <c r="BU13">
        <v>0</v>
      </c>
      <c r="BV13">
        <v>0.1</v>
      </c>
      <c r="BW13">
        <v>3.1199999999999999E-2</v>
      </c>
      <c r="BX13">
        <v>0</v>
      </c>
      <c r="BY13">
        <v>5.0000000000000001E-3</v>
      </c>
      <c r="BZ13">
        <v>5</v>
      </c>
      <c r="CA13">
        <v>30</v>
      </c>
      <c r="CB13">
        <v>61</v>
      </c>
      <c r="CC13">
        <v>57</v>
      </c>
      <c r="CD13">
        <v>-42.763067640000003</v>
      </c>
      <c r="CE13">
        <v>85.666666669999998</v>
      </c>
      <c r="CF13">
        <v>7</v>
      </c>
      <c r="CG13">
        <v>9.3333333000000004E-2</v>
      </c>
      <c r="CH13">
        <v>7.7777777999999895E-2</v>
      </c>
      <c r="CI13">
        <v>1</v>
      </c>
      <c r="CJ13">
        <v>-1</v>
      </c>
      <c r="CK13">
        <v>-1</v>
      </c>
      <c r="CL13">
        <v>-1</v>
      </c>
      <c r="CP13">
        <v>0</v>
      </c>
      <c r="CQ13">
        <v>0.62204724409448797</v>
      </c>
      <c r="CR13">
        <v>-5.5118110236220402E-2</v>
      </c>
      <c r="CS13">
        <v>0.68503937007874005</v>
      </c>
      <c r="CT13">
        <v>1</v>
      </c>
      <c r="CU13">
        <v>1</v>
      </c>
      <c r="CV13">
        <v>2</v>
      </c>
      <c r="CW13">
        <f>AVERAGE(CT13:CV13)</f>
        <v>1.3333333333333333</v>
      </c>
      <c r="CX13">
        <v>1</v>
      </c>
    </row>
    <row r="14" spans="1:102" x14ac:dyDescent="0.2">
      <c r="A14" s="1">
        <v>0.25</v>
      </c>
      <c r="B14">
        <v>55</v>
      </c>
      <c r="C14">
        <v>1</v>
      </c>
      <c r="D14">
        <v>1</v>
      </c>
      <c r="E14">
        <v>69.900000000000006</v>
      </c>
      <c r="F14">
        <v>22.667684495</v>
      </c>
      <c r="G14">
        <v>5</v>
      </c>
      <c r="H14">
        <v>6</v>
      </c>
      <c r="I14">
        <v>3</v>
      </c>
      <c r="J14">
        <v>64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1</v>
      </c>
      <c r="AG14">
        <v>1</v>
      </c>
      <c r="AH14">
        <v>0</v>
      </c>
      <c r="AI14">
        <v>1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2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62.5</v>
      </c>
      <c r="BC14">
        <v>7.75</v>
      </c>
      <c r="BD14">
        <v>3.375</v>
      </c>
      <c r="BE14">
        <v>17</v>
      </c>
      <c r="BF14">
        <v>23</v>
      </c>
      <c r="BG14">
        <v>25</v>
      </c>
      <c r="BH14">
        <v>1.3</v>
      </c>
      <c r="BI14">
        <v>0.2</v>
      </c>
      <c r="BJ14">
        <v>33.1</v>
      </c>
      <c r="BK14">
        <v>10.925000000000001</v>
      </c>
      <c r="BL14">
        <v>159</v>
      </c>
      <c r="BM14">
        <v>3.9</v>
      </c>
      <c r="BN14">
        <v>134</v>
      </c>
      <c r="BO14">
        <v>0.5</v>
      </c>
      <c r="BP14">
        <v>6.6</v>
      </c>
      <c r="BQ14">
        <v>5.8</v>
      </c>
      <c r="BR14">
        <v>1</v>
      </c>
      <c r="BS14">
        <v>0</v>
      </c>
      <c r="BT14">
        <v>0</v>
      </c>
      <c r="BU14">
        <v>1</v>
      </c>
      <c r="BV14">
        <v>0.25</v>
      </c>
      <c r="BW14">
        <v>0.125</v>
      </c>
      <c r="BX14">
        <v>0</v>
      </c>
      <c r="BY14">
        <v>0.01</v>
      </c>
      <c r="BZ14">
        <v>15</v>
      </c>
      <c r="CA14">
        <v>56</v>
      </c>
      <c r="CB14">
        <v>90</v>
      </c>
      <c r="CC14">
        <v>69.5</v>
      </c>
      <c r="CD14">
        <v>-8.6111111109999996</v>
      </c>
      <c r="CE14">
        <v>130</v>
      </c>
      <c r="CF14">
        <v>28</v>
      </c>
      <c r="CG14">
        <v>0.30769230800000003</v>
      </c>
      <c r="CH14">
        <v>0.34464475100000003</v>
      </c>
      <c r="CI14">
        <v>1</v>
      </c>
      <c r="CJ14">
        <v>-1</v>
      </c>
      <c r="CK14">
        <v>-1</v>
      </c>
      <c r="CL14">
        <v>1</v>
      </c>
      <c r="CP14">
        <v>1</v>
      </c>
      <c r="CQ14">
        <v>0.29411764705882298</v>
      </c>
      <c r="CR14">
        <v>-0.54901960784313697</v>
      </c>
      <c r="CS14">
        <v>0.52941176470588203</v>
      </c>
      <c r="CT14">
        <v>5</v>
      </c>
      <c r="CU14">
        <v>5</v>
      </c>
      <c r="CV14">
        <v>5</v>
      </c>
      <c r="CW14">
        <f t="shared" ref="CW14:CW17" si="0">AVERAGE(CT14:CV14)</f>
        <v>5</v>
      </c>
      <c r="CX14">
        <v>5</v>
      </c>
    </row>
    <row r="15" spans="1:102" x14ac:dyDescent="0.2">
      <c r="A15" s="1">
        <v>0.5</v>
      </c>
      <c r="B15">
        <v>63</v>
      </c>
      <c r="C15">
        <v>1</v>
      </c>
      <c r="D15">
        <v>1</v>
      </c>
      <c r="E15">
        <v>82.1</v>
      </c>
      <c r="F15">
        <v>26.747404840000002</v>
      </c>
      <c r="G15">
        <v>8</v>
      </c>
      <c r="H15">
        <v>14.5</v>
      </c>
      <c r="I15">
        <v>4</v>
      </c>
      <c r="J15">
        <v>73.5</v>
      </c>
      <c r="K15">
        <v>1</v>
      </c>
      <c r="L15">
        <v>0</v>
      </c>
      <c r="M15">
        <v>1</v>
      </c>
      <c r="N15">
        <v>0</v>
      </c>
      <c r="O15">
        <v>0</v>
      </c>
      <c r="P15">
        <v>1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0.5</v>
      </c>
      <c r="AB15">
        <v>0</v>
      </c>
      <c r="AC15">
        <v>2</v>
      </c>
      <c r="AD15">
        <v>0.5</v>
      </c>
      <c r="AE15">
        <v>0</v>
      </c>
      <c r="AF15">
        <v>1</v>
      </c>
      <c r="AG15">
        <v>1</v>
      </c>
      <c r="AH15">
        <v>0</v>
      </c>
      <c r="AI15">
        <v>1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3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404</v>
      </c>
      <c r="BC15">
        <v>9.6999999999999993</v>
      </c>
      <c r="BD15">
        <v>3.7</v>
      </c>
      <c r="BE15">
        <v>26</v>
      </c>
      <c r="BF15">
        <v>29</v>
      </c>
      <c r="BG15">
        <v>36</v>
      </c>
      <c r="BH15">
        <v>1.6</v>
      </c>
      <c r="BI15">
        <v>0.3</v>
      </c>
      <c r="BJ15">
        <v>37</v>
      </c>
      <c r="BK15">
        <v>12.1</v>
      </c>
      <c r="BL15">
        <v>203</v>
      </c>
      <c r="BM15">
        <v>4.2</v>
      </c>
      <c r="BN15">
        <v>137</v>
      </c>
      <c r="BO15">
        <v>0.8</v>
      </c>
      <c r="BP15">
        <v>7.1</v>
      </c>
      <c r="BQ15">
        <v>7.1</v>
      </c>
      <c r="BR15">
        <v>1</v>
      </c>
      <c r="BS15">
        <v>1</v>
      </c>
      <c r="BT15">
        <v>1</v>
      </c>
      <c r="BU15">
        <v>1</v>
      </c>
      <c r="BV15">
        <v>0.375</v>
      </c>
      <c r="BW15">
        <v>0.125</v>
      </c>
      <c r="BX15">
        <v>0</v>
      </c>
      <c r="BY15">
        <v>0.01</v>
      </c>
      <c r="BZ15">
        <v>20</v>
      </c>
      <c r="CA15">
        <v>62</v>
      </c>
      <c r="CB15">
        <v>99</v>
      </c>
      <c r="CC15">
        <v>80</v>
      </c>
      <c r="CD15">
        <v>2.4448694400000002</v>
      </c>
      <c r="CE15">
        <v>140</v>
      </c>
      <c r="CF15">
        <v>38</v>
      </c>
      <c r="CG15">
        <v>0.38317757000000002</v>
      </c>
      <c r="CH15">
        <v>0.49367088599999998</v>
      </c>
      <c r="CI15">
        <v>1</v>
      </c>
      <c r="CJ15">
        <v>1</v>
      </c>
      <c r="CK15">
        <v>-1</v>
      </c>
      <c r="CL15">
        <v>1</v>
      </c>
      <c r="CP15">
        <v>2</v>
      </c>
      <c r="CQ15">
        <v>0.375</v>
      </c>
      <c r="CR15">
        <v>-0.42499999999999999</v>
      </c>
      <c r="CS15">
        <v>0.6</v>
      </c>
      <c r="CT15">
        <v>4</v>
      </c>
      <c r="CU15">
        <v>4</v>
      </c>
      <c r="CV15">
        <v>3</v>
      </c>
      <c r="CW15">
        <f t="shared" si="0"/>
        <v>3.6666666666666665</v>
      </c>
      <c r="CX15">
        <v>4</v>
      </c>
    </row>
    <row r="16" spans="1:102" x14ac:dyDescent="0.2">
      <c r="A16" s="1">
        <v>0.75</v>
      </c>
      <c r="B16">
        <v>71</v>
      </c>
      <c r="C16">
        <v>1</v>
      </c>
      <c r="D16">
        <v>1</v>
      </c>
      <c r="E16">
        <v>96</v>
      </c>
      <c r="F16">
        <v>31.152260245000001</v>
      </c>
      <c r="G16">
        <v>11.25</v>
      </c>
      <c r="H16">
        <v>26</v>
      </c>
      <c r="I16">
        <v>4</v>
      </c>
      <c r="J16">
        <v>87</v>
      </c>
      <c r="K16">
        <v>1</v>
      </c>
      <c r="L16">
        <v>0</v>
      </c>
      <c r="M16">
        <v>1</v>
      </c>
      <c r="N16">
        <v>0</v>
      </c>
      <c r="O16">
        <v>0</v>
      </c>
      <c r="P16">
        <v>1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1</v>
      </c>
      <c r="Z16">
        <v>0</v>
      </c>
      <c r="AA16">
        <v>1</v>
      </c>
      <c r="AB16">
        <v>0</v>
      </c>
      <c r="AC16">
        <v>3</v>
      </c>
      <c r="AD16">
        <v>1</v>
      </c>
      <c r="AE16">
        <v>0</v>
      </c>
      <c r="AF16">
        <v>1</v>
      </c>
      <c r="AG16">
        <v>1</v>
      </c>
      <c r="AH16">
        <v>0</v>
      </c>
      <c r="AI16">
        <v>1</v>
      </c>
      <c r="AJ16">
        <v>0</v>
      </c>
      <c r="AK16">
        <v>0</v>
      </c>
      <c r="AL16">
        <v>1</v>
      </c>
      <c r="AM16">
        <v>0</v>
      </c>
      <c r="AN16">
        <v>0</v>
      </c>
      <c r="AO16">
        <v>1</v>
      </c>
      <c r="AP16">
        <v>0</v>
      </c>
      <c r="AQ16">
        <v>0</v>
      </c>
      <c r="AR16">
        <v>0</v>
      </c>
      <c r="AS16">
        <v>3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824.25</v>
      </c>
      <c r="BC16">
        <v>11.1175</v>
      </c>
      <c r="BD16">
        <v>4.0999999999999996</v>
      </c>
      <c r="BE16">
        <v>34.75</v>
      </c>
      <c r="BF16">
        <v>36</v>
      </c>
      <c r="BG16">
        <v>56</v>
      </c>
      <c r="BH16">
        <v>2.1</v>
      </c>
      <c r="BI16">
        <v>0.5</v>
      </c>
      <c r="BJ16">
        <v>40.075000000000003</v>
      </c>
      <c r="BK16">
        <v>13.275</v>
      </c>
      <c r="BL16">
        <v>241</v>
      </c>
      <c r="BM16">
        <v>4.5</v>
      </c>
      <c r="BN16">
        <v>139</v>
      </c>
      <c r="BO16">
        <v>1.2</v>
      </c>
      <c r="BP16">
        <v>7.6</v>
      </c>
      <c r="BQ16">
        <v>9</v>
      </c>
      <c r="BR16">
        <v>1</v>
      </c>
      <c r="BS16">
        <v>1</v>
      </c>
      <c r="BT16">
        <v>1</v>
      </c>
      <c r="BU16">
        <v>1</v>
      </c>
      <c r="BV16">
        <v>0.5</v>
      </c>
      <c r="BW16">
        <v>0.125</v>
      </c>
      <c r="BX16">
        <v>0</v>
      </c>
      <c r="BY16">
        <v>0.01</v>
      </c>
      <c r="BZ16">
        <v>25</v>
      </c>
      <c r="CA16">
        <v>70</v>
      </c>
      <c r="CB16">
        <v>111</v>
      </c>
      <c r="CC16">
        <v>87.5</v>
      </c>
      <c r="CD16">
        <v>12.45256301</v>
      </c>
      <c r="CE16">
        <v>156</v>
      </c>
      <c r="CF16">
        <v>48</v>
      </c>
      <c r="CG16">
        <v>0.45</v>
      </c>
      <c r="CH16">
        <v>0.65971659949999994</v>
      </c>
      <c r="CI16">
        <v>1</v>
      </c>
      <c r="CJ16">
        <v>1</v>
      </c>
      <c r="CK16">
        <v>-1</v>
      </c>
      <c r="CL16">
        <v>1</v>
      </c>
      <c r="CP16">
        <v>3</v>
      </c>
      <c r="CQ16">
        <v>0.44736842105263103</v>
      </c>
      <c r="CR16">
        <v>-0.36842105263157798</v>
      </c>
      <c r="CS16">
        <v>0.57894736842105199</v>
      </c>
      <c r="CT16">
        <v>3</v>
      </c>
      <c r="CU16">
        <v>3</v>
      </c>
      <c r="CV16">
        <v>4</v>
      </c>
      <c r="CW16">
        <f t="shared" si="0"/>
        <v>3.3333333333333335</v>
      </c>
      <c r="CX16">
        <v>3</v>
      </c>
    </row>
    <row r="17" spans="1:102" x14ac:dyDescent="0.2">
      <c r="A17" t="s">
        <v>93</v>
      </c>
      <c r="B17">
        <v>88</v>
      </c>
      <c r="C17">
        <v>2</v>
      </c>
      <c r="D17">
        <v>98</v>
      </c>
      <c r="E17">
        <v>129.69999999999999</v>
      </c>
      <c r="F17">
        <v>44.221453289999999</v>
      </c>
      <c r="G17">
        <v>51</v>
      </c>
      <c r="H17">
        <v>93</v>
      </c>
      <c r="I17">
        <v>4</v>
      </c>
      <c r="J17">
        <v>103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3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0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3</v>
      </c>
      <c r="AT17">
        <v>1</v>
      </c>
      <c r="AU17">
        <v>1</v>
      </c>
      <c r="AV17">
        <v>1</v>
      </c>
      <c r="AW17">
        <v>0</v>
      </c>
      <c r="AX17">
        <v>1</v>
      </c>
      <c r="AY17">
        <v>1</v>
      </c>
      <c r="AZ17">
        <v>1</v>
      </c>
      <c r="BA17">
        <v>1</v>
      </c>
      <c r="BB17">
        <v>1837.248</v>
      </c>
      <c r="BC17">
        <v>14.59</v>
      </c>
      <c r="BD17">
        <v>5.2</v>
      </c>
      <c r="BE17">
        <v>790</v>
      </c>
      <c r="BF17">
        <v>409</v>
      </c>
      <c r="BG17">
        <v>120</v>
      </c>
      <c r="BH17">
        <v>5.4</v>
      </c>
      <c r="BI17">
        <v>2</v>
      </c>
      <c r="BJ17">
        <v>51</v>
      </c>
      <c r="BK17">
        <v>17</v>
      </c>
      <c r="BL17">
        <v>649</v>
      </c>
      <c r="BM17">
        <v>6</v>
      </c>
      <c r="BN17">
        <v>145</v>
      </c>
      <c r="BO17">
        <v>2.2000000000000002</v>
      </c>
      <c r="BP17">
        <v>9.8000000000000007</v>
      </c>
      <c r="BQ17">
        <v>85</v>
      </c>
      <c r="BR17">
        <v>1</v>
      </c>
      <c r="BS17">
        <v>1</v>
      </c>
      <c r="BT17">
        <v>1</v>
      </c>
      <c r="BU17">
        <v>1</v>
      </c>
      <c r="BV17">
        <v>0.5</v>
      </c>
      <c r="BW17">
        <v>0.25</v>
      </c>
      <c r="BX17">
        <v>9.5</v>
      </c>
      <c r="BY17">
        <v>2</v>
      </c>
      <c r="BZ17">
        <v>35</v>
      </c>
      <c r="CA17">
        <v>96</v>
      </c>
      <c r="CB17">
        <v>165</v>
      </c>
      <c r="CC17">
        <v>131</v>
      </c>
      <c r="CD17">
        <v>82.724037530000004</v>
      </c>
      <c r="CE17">
        <v>206.33333329999999</v>
      </c>
      <c r="CF17">
        <v>103</v>
      </c>
      <c r="CG17">
        <v>0.76377952799999904</v>
      </c>
      <c r="CH17">
        <v>1.2875000000000001</v>
      </c>
      <c r="CI17">
        <v>1</v>
      </c>
      <c r="CJ17">
        <v>1</v>
      </c>
      <c r="CK17">
        <v>1</v>
      </c>
      <c r="CL17">
        <v>1</v>
      </c>
      <c r="CP17">
        <v>4</v>
      </c>
      <c r="CQ17">
        <v>0.54166666666666596</v>
      </c>
      <c r="CR17">
        <v>-0.125</v>
      </c>
      <c r="CS17">
        <v>0.83333333333333304</v>
      </c>
      <c r="CT17">
        <v>2</v>
      </c>
      <c r="CU17">
        <v>2</v>
      </c>
      <c r="CV17">
        <v>1</v>
      </c>
      <c r="CW17">
        <f t="shared" si="0"/>
        <v>1.6666666666666667</v>
      </c>
      <c r="CX17">
        <v>2</v>
      </c>
    </row>
    <row r="18" spans="1:102" x14ac:dyDescent="0.2">
      <c r="A18" t="s">
        <v>89</v>
      </c>
      <c r="B18">
        <v>160</v>
      </c>
      <c r="C18">
        <v>160</v>
      </c>
      <c r="D18">
        <v>160</v>
      </c>
      <c r="E18">
        <v>148</v>
      </c>
      <c r="F18">
        <v>142</v>
      </c>
      <c r="G18">
        <v>156</v>
      </c>
      <c r="H18">
        <v>160</v>
      </c>
      <c r="I18">
        <v>151</v>
      </c>
      <c r="J18">
        <v>156</v>
      </c>
      <c r="K18">
        <v>160</v>
      </c>
      <c r="L18">
        <v>160</v>
      </c>
      <c r="M18">
        <v>160</v>
      </c>
      <c r="N18">
        <v>160</v>
      </c>
      <c r="O18">
        <v>160</v>
      </c>
      <c r="P18">
        <v>160</v>
      </c>
      <c r="Q18">
        <v>160</v>
      </c>
      <c r="R18">
        <v>160</v>
      </c>
      <c r="S18">
        <v>160</v>
      </c>
      <c r="T18">
        <v>160</v>
      </c>
      <c r="U18">
        <v>160</v>
      </c>
      <c r="V18">
        <v>160</v>
      </c>
      <c r="W18">
        <v>160</v>
      </c>
      <c r="X18">
        <v>160</v>
      </c>
      <c r="Y18">
        <v>160</v>
      </c>
      <c r="Z18">
        <v>160</v>
      </c>
      <c r="AA18">
        <v>160</v>
      </c>
      <c r="AB18">
        <v>160</v>
      </c>
      <c r="AC18">
        <v>146</v>
      </c>
      <c r="AD18">
        <v>160</v>
      </c>
      <c r="AE18">
        <v>160</v>
      </c>
      <c r="AF18">
        <v>160</v>
      </c>
      <c r="AG18">
        <v>160</v>
      </c>
      <c r="AH18">
        <v>160</v>
      </c>
      <c r="AI18">
        <v>160</v>
      </c>
      <c r="AJ18">
        <v>160</v>
      </c>
      <c r="AK18">
        <v>160</v>
      </c>
      <c r="AL18">
        <v>160</v>
      </c>
      <c r="AM18">
        <v>160</v>
      </c>
      <c r="AN18">
        <v>160</v>
      </c>
      <c r="AO18">
        <v>160</v>
      </c>
      <c r="AP18">
        <v>160</v>
      </c>
      <c r="AQ18">
        <v>160</v>
      </c>
      <c r="AR18">
        <v>160</v>
      </c>
      <c r="AS18">
        <v>156</v>
      </c>
      <c r="AT18">
        <v>160</v>
      </c>
      <c r="AU18">
        <v>160</v>
      </c>
      <c r="AV18">
        <v>160</v>
      </c>
      <c r="AW18">
        <v>160</v>
      </c>
      <c r="AX18">
        <v>160</v>
      </c>
      <c r="AY18">
        <v>160</v>
      </c>
      <c r="AZ18">
        <v>160</v>
      </c>
      <c r="BA18">
        <v>160</v>
      </c>
      <c r="BB18">
        <v>125</v>
      </c>
      <c r="BC18">
        <v>57</v>
      </c>
      <c r="BD18">
        <v>113</v>
      </c>
      <c r="BE18">
        <v>115</v>
      </c>
      <c r="BF18">
        <v>112</v>
      </c>
      <c r="BG18">
        <v>153</v>
      </c>
      <c r="BH18">
        <v>153</v>
      </c>
      <c r="BI18">
        <v>79</v>
      </c>
      <c r="BJ18">
        <v>139</v>
      </c>
      <c r="BK18">
        <v>139</v>
      </c>
      <c r="BL18">
        <v>137</v>
      </c>
      <c r="BM18">
        <v>153</v>
      </c>
      <c r="BN18">
        <v>153</v>
      </c>
      <c r="BO18">
        <v>118</v>
      </c>
      <c r="BP18">
        <v>103</v>
      </c>
      <c r="BQ18">
        <v>139</v>
      </c>
      <c r="BR18">
        <v>160</v>
      </c>
      <c r="BS18">
        <v>160</v>
      </c>
      <c r="BT18">
        <v>160</v>
      </c>
      <c r="BU18">
        <v>160</v>
      </c>
      <c r="BV18">
        <v>7</v>
      </c>
      <c r="BW18">
        <v>115</v>
      </c>
      <c r="BX18">
        <v>160</v>
      </c>
      <c r="BY18">
        <v>4</v>
      </c>
      <c r="BZ18">
        <v>160</v>
      </c>
      <c r="CA18">
        <v>150</v>
      </c>
      <c r="CB18">
        <v>150</v>
      </c>
      <c r="CC18">
        <v>150</v>
      </c>
      <c r="CD18">
        <v>120</v>
      </c>
      <c r="CE18">
        <v>150</v>
      </c>
      <c r="CF18">
        <v>150</v>
      </c>
      <c r="CG18">
        <v>150</v>
      </c>
      <c r="CH18">
        <v>150</v>
      </c>
      <c r="CI18">
        <v>160</v>
      </c>
      <c r="CJ18">
        <v>160</v>
      </c>
      <c r="CK18">
        <v>160</v>
      </c>
      <c r="CL18">
        <v>160</v>
      </c>
    </row>
    <row r="19" spans="1:102" x14ac:dyDescent="0.2">
      <c r="A19" t="s">
        <v>90</v>
      </c>
      <c r="B19">
        <v>55.5</v>
      </c>
      <c r="C19">
        <v>1.25</v>
      </c>
      <c r="D19">
        <v>3.9</v>
      </c>
      <c r="E19">
        <v>87.268366093716196</v>
      </c>
      <c r="F19">
        <v>29.498994248169002</v>
      </c>
      <c r="G19">
        <v>9.6666666666666607</v>
      </c>
      <c r="H19">
        <v>18.25</v>
      </c>
      <c r="I19">
        <v>3.3907284768211898</v>
      </c>
      <c r="J19">
        <v>70.717948717948701</v>
      </c>
      <c r="K19">
        <v>0.66249999999999998</v>
      </c>
      <c r="L19">
        <v>0.17499999999999999</v>
      </c>
      <c r="M19">
        <v>3.7499999999999999E-2</v>
      </c>
      <c r="N19">
        <v>7.4999999999999997E-2</v>
      </c>
      <c r="O19">
        <v>3.7499999999999999E-2</v>
      </c>
      <c r="P19">
        <v>1</v>
      </c>
      <c r="Q19">
        <v>0</v>
      </c>
      <c r="R19">
        <v>0.15</v>
      </c>
      <c r="S19">
        <v>0.1</v>
      </c>
      <c r="T19">
        <v>0.1</v>
      </c>
      <c r="U19">
        <v>3.7499999999999999E-2</v>
      </c>
      <c r="V19">
        <v>0.17499999999999999</v>
      </c>
      <c r="W19">
        <v>0.27500000000000002</v>
      </c>
      <c r="X19">
        <v>8.7499999999999994E-2</v>
      </c>
      <c r="Y19">
        <v>0.2</v>
      </c>
      <c r="Z19">
        <v>6.25E-2</v>
      </c>
      <c r="AA19">
        <v>0.4375</v>
      </c>
      <c r="AB19">
        <v>0.26250000000000001</v>
      </c>
      <c r="AC19">
        <v>2.1506849315068401</v>
      </c>
      <c r="AD19">
        <v>0.48749999999999999</v>
      </c>
      <c r="AE19">
        <v>0.58750000000000002</v>
      </c>
      <c r="AF19">
        <v>0.13750000000000001</v>
      </c>
      <c r="AG19">
        <v>0.1</v>
      </c>
      <c r="AH19">
        <v>0.1</v>
      </c>
      <c r="AI19">
        <v>8.7499999999999994E-2</v>
      </c>
      <c r="AJ19">
        <v>1.2500000000000001E-2</v>
      </c>
      <c r="AK19">
        <v>0.27500000000000002</v>
      </c>
      <c r="AL19">
        <v>0.28749999999999998</v>
      </c>
      <c r="AM19">
        <v>0</v>
      </c>
      <c r="AN19">
        <v>0.25</v>
      </c>
      <c r="AO19">
        <v>2.5000000000000001E-2</v>
      </c>
      <c r="AP19">
        <v>0.1125</v>
      </c>
      <c r="AQ19">
        <v>6.25E-2</v>
      </c>
      <c r="AR19">
        <v>2.5000000000000001E-2</v>
      </c>
      <c r="AS19">
        <v>1.47435897435897</v>
      </c>
      <c r="AT19">
        <v>6.25E-2</v>
      </c>
      <c r="AU19">
        <v>0.1</v>
      </c>
      <c r="AV19">
        <v>0.4375</v>
      </c>
      <c r="AW19">
        <v>1.2500000000000001E-2</v>
      </c>
      <c r="AX19">
        <v>1.2500000000000001E-2</v>
      </c>
      <c r="AY19">
        <v>0.28749999999999998</v>
      </c>
      <c r="AZ19">
        <v>0.15</v>
      </c>
      <c r="BA19">
        <v>0.15</v>
      </c>
      <c r="BB19">
        <v>577.23387072000003</v>
      </c>
      <c r="BC19">
        <v>10.9033333333333</v>
      </c>
      <c r="BD19">
        <v>3.6159292035398201</v>
      </c>
      <c r="BE19">
        <v>41.826086956521699</v>
      </c>
      <c r="BF19">
        <v>39.125</v>
      </c>
      <c r="BG19">
        <v>34.452287581699302</v>
      </c>
      <c r="BH19">
        <v>1.4431372549019601</v>
      </c>
      <c r="BI19">
        <v>0.35277215189873401</v>
      </c>
      <c r="BJ19">
        <v>40.575539568345299</v>
      </c>
      <c r="BK19">
        <v>13.2129496402877</v>
      </c>
      <c r="BL19">
        <v>236.30510948905101</v>
      </c>
      <c r="BM19">
        <v>4.2143790849673204</v>
      </c>
      <c r="BN19">
        <v>136.02614379084901</v>
      </c>
      <c r="BO19">
        <v>0.81694915254237199</v>
      </c>
      <c r="BP19">
        <v>6.9766990291262099</v>
      </c>
      <c r="BQ19">
        <v>7.7744604316546697</v>
      </c>
      <c r="BR19">
        <v>0.90625</v>
      </c>
      <c r="BS19">
        <v>0.55000000000000004</v>
      </c>
      <c r="BT19">
        <v>0.38750000000000001</v>
      </c>
      <c r="BU19">
        <v>0.9375</v>
      </c>
      <c r="BV19">
        <v>0.70714285714285696</v>
      </c>
      <c r="BW19">
        <v>0.38087391304347801</v>
      </c>
      <c r="BX19">
        <v>0.31874999999999998</v>
      </c>
      <c r="BY19">
        <v>0.50749999999999895</v>
      </c>
      <c r="BZ19">
        <v>19.037500000000001</v>
      </c>
      <c r="CA19">
        <v>63.066666666666599</v>
      </c>
      <c r="CB19">
        <v>100.36</v>
      </c>
      <c r="CC19">
        <v>79.06</v>
      </c>
      <c r="CD19">
        <v>-6.4147166459499996</v>
      </c>
      <c r="CE19">
        <v>142.40444444273299</v>
      </c>
      <c r="CF19">
        <v>37.293333333333301</v>
      </c>
      <c r="CG19">
        <v>0.36992438214666601</v>
      </c>
      <c r="CH19">
        <v>0.489850586333333</v>
      </c>
      <c r="CI19">
        <v>2</v>
      </c>
      <c r="CJ19">
        <v>0.375</v>
      </c>
      <c r="CK19">
        <v>-0.42499999999999999</v>
      </c>
      <c r="CL19">
        <v>0.6</v>
      </c>
    </row>
    <row r="20" spans="1:102" x14ac:dyDescent="0.2">
      <c r="A20" t="s">
        <v>91</v>
      </c>
      <c r="B20">
        <v>12.7915066160884</v>
      </c>
      <c r="C20">
        <v>0.43437224276306902</v>
      </c>
      <c r="D20">
        <v>15.138438725444001</v>
      </c>
      <c r="E20">
        <v>21.9975680712855</v>
      </c>
      <c r="F20">
        <v>7.4071932019568001</v>
      </c>
      <c r="G20">
        <v>7.8101120006287701</v>
      </c>
      <c r="H20">
        <v>18.510238540267601</v>
      </c>
      <c r="I20">
        <v>0.74809544786544302</v>
      </c>
      <c r="J20">
        <v>17.693372140453501</v>
      </c>
      <c r="K20">
        <v>0.474341649025256</v>
      </c>
      <c r="L20">
        <v>0.381160096111757</v>
      </c>
      <c r="M20">
        <v>0.190580048055879</v>
      </c>
      <c r="N20">
        <v>0.26421832024808001</v>
      </c>
      <c r="O20">
        <v>0.190580048055879</v>
      </c>
      <c r="P20">
        <v>0</v>
      </c>
      <c r="Q20">
        <v>0</v>
      </c>
      <c r="R20">
        <v>0.35819252754971398</v>
      </c>
      <c r="S20">
        <v>0.30094191754531102</v>
      </c>
      <c r="T20">
        <v>0.30094191754531102</v>
      </c>
      <c r="U20">
        <v>0.190580048055879</v>
      </c>
      <c r="V20">
        <v>0.381160096111757</v>
      </c>
      <c r="W20">
        <v>0.44791620959461798</v>
      </c>
      <c r="X20">
        <v>0.283453544605964</v>
      </c>
      <c r="Y20">
        <v>0.40125589006041501</v>
      </c>
      <c r="Z20">
        <v>0.242821465589316</v>
      </c>
      <c r="AA20">
        <v>0.49763592056237399</v>
      </c>
      <c r="AB20">
        <v>0.44137435443704298</v>
      </c>
      <c r="AC20">
        <v>0.717682724573111</v>
      </c>
      <c r="AD20">
        <v>0.501413097495092</v>
      </c>
      <c r="AE20">
        <v>0.49382985382447397</v>
      </c>
      <c r="AF20">
        <v>0.34545567391708798</v>
      </c>
      <c r="AG20">
        <v>0.30094191754531102</v>
      </c>
      <c r="AH20">
        <v>0.30094191754531102</v>
      </c>
      <c r="AI20">
        <v>0.283453544605964</v>
      </c>
      <c r="AJ20">
        <v>0.111451261310936</v>
      </c>
      <c r="AK20">
        <v>0.44791620959461798</v>
      </c>
      <c r="AL20">
        <v>0.45401770391879798</v>
      </c>
      <c r="AM20">
        <v>0</v>
      </c>
      <c r="AN20">
        <v>0.43437224276306902</v>
      </c>
      <c r="AO20">
        <v>0.15661513939205299</v>
      </c>
      <c r="AP20">
        <v>0.31697270878296002</v>
      </c>
      <c r="AQ20">
        <v>0.242821465589316</v>
      </c>
      <c r="AR20">
        <v>0.15661513939205299</v>
      </c>
      <c r="AS20">
        <v>1.36049667376965</v>
      </c>
      <c r="AT20">
        <v>0.242821465589316</v>
      </c>
      <c r="AU20">
        <v>0.30094191754531102</v>
      </c>
      <c r="AV20">
        <v>0.49763592056237399</v>
      </c>
      <c r="AW20">
        <v>0.111451261310936</v>
      </c>
      <c r="AX20">
        <v>0.111451261310936</v>
      </c>
      <c r="AY20">
        <v>0.45401770391879798</v>
      </c>
      <c r="AZ20">
        <v>0.35819252754971398</v>
      </c>
      <c r="BA20">
        <v>0.35819252754971398</v>
      </c>
      <c r="BB20">
        <v>438.51531229432402</v>
      </c>
      <c r="BC20">
        <v>3.21931078101538</v>
      </c>
      <c r="BD20">
        <v>0.47632641338263698</v>
      </c>
      <c r="BE20">
        <v>51.696187526056598</v>
      </c>
      <c r="BF20">
        <v>32.499237690297399</v>
      </c>
      <c r="BG20">
        <v>17.483932793188998</v>
      </c>
      <c r="BH20">
        <v>0.44938037836359102</v>
      </c>
      <c r="BI20">
        <v>0.37945767472387198</v>
      </c>
      <c r="BJ20">
        <v>28.0600258290258</v>
      </c>
      <c r="BK20">
        <v>6.0930803534089097</v>
      </c>
      <c r="BL20">
        <v>81.385271395822798</v>
      </c>
      <c r="BM20">
        <v>0.57324311695704699</v>
      </c>
      <c r="BN20">
        <v>4.5116044998867801</v>
      </c>
      <c r="BO20">
        <v>0.53000646419953401</v>
      </c>
      <c r="BP20">
        <v>0.85831616775089203</v>
      </c>
      <c r="BQ20">
        <v>2.5763700935483298</v>
      </c>
      <c r="BR20">
        <v>0.29239576436546999</v>
      </c>
      <c r="BS20">
        <v>0.49905571209393501</v>
      </c>
      <c r="BT20">
        <v>0.48870899110556698</v>
      </c>
      <c r="BU20">
        <v>0.242821465589316</v>
      </c>
      <c r="BV20">
        <v>0.81005584757501503</v>
      </c>
      <c r="BW20">
        <v>2.3170529526271899</v>
      </c>
      <c r="BX20">
        <v>1.04081411652476</v>
      </c>
      <c r="BY20">
        <v>0.995</v>
      </c>
      <c r="BZ20">
        <v>5.5182800848035596</v>
      </c>
      <c r="CA20">
        <v>10.8872603752618</v>
      </c>
      <c r="CB20">
        <v>13.5489567195382</v>
      </c>
      <c r="CC20">
        <v>13.657964709282201</v>
      </c>
      <c r="CD20">
        <v>64.889088830654003</v>
      </c>
      <c r="CE20">
        <v>19.2531542194493</v>
      </c>
      <c r="CF20">
        <v>10.023158865673601</v>
      </c>
      <c r="CG20">
        <v>8.1789927300745593E-2</v>
      </c>
      <c r="CH20">
        <v>0.16790269688159101</v>
      </c>
      <c r="CI20">
        <v>0</v>
      </c>
      <c r="CJ20">
        <v>0.92993541400133595</v>
      </c>
      <c r="CK20">
        <v>0.90803540783759695</v>
      </c>
      <c r="CL20">
        <v>0.80251178012083002</v>
      </c>
    </row>
    <row r="21" spans="1:102" x14ac:dyDescent="0.2">
      <c r="A21" t="s">
        <v>92</v>
      </c>
      <c r="B21">
        <v>22</v>
      </c>
      <c r="C21">
        <v>1</v>
      </c>
      <c r="D21">
        <v>1</v>
      </c>
      <c r="E21">
        <v>50.727272730000003</v>
      </c>
      <c r="F21">
        <v>17.973098329999999</v>
      </c>
      <c r="G21">
        <v>1</v>
      </c>
      <c r="H21">
        <v>2</v>
      </c>
      <c r="I21">
        <v>1</v>
      </c>
      <c r="J21">
        <v>16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4.4000000000000004</v>
      </c>
      <c r="BD21">
        <v>1.7</v>
      </c>
      <c r="BE21">
        <v>9</v>
      </c>
      <c r="BF21">
        <v>15</v>
      </c>
      <c r="BG21">
        <v>12</v>
      </c>
      <c r="BH21">
        <v>0.7</v>
      </c>
      <c r="BI21">
        <v>0</v>
      </c>
      <c r="BJ21">
        <v>24</v>
      </c>
      <c r="BK21">
        <v>7.9</v>
      </c>
      <c r="BL21">
        <v>79</v>
      </c>
      <c r="BM21">
        <v>2.9</v>
      </c>
      <c r="BN21">
        <v>119</v>
      </c>
      <c r="BO21">
        <v>0.1</v>
      </c>
      <c r="BP21">
        <v>3.7</v>
      </c>
      <c r="BQ21">
        <v>2.2000000000000002</v>
      </c>
      <c r="BR21">
        <v>0</v>
      </c>
      <c r="BS21">
        <v>0</v>
      </c>
      <c r="BT21">
        <v>0</v>
      </c>
      <c r="BU21">
        <v>0</v>
      </c>
      <c r="BV21">
        <v>0.25</v>
      </c>
      <c r="BW21">
        <v>6.25E-2</v>
      </c>
      <c r="BX21">
        <v>0</v>
      </c>
      <c r="BY21">
        <v>0.01</v>
      </c>
      <c r="BZ21">
        <v>10</v>
      </c>
      <c r="CA21">
        <v>40</v>
      </c>
      <c r="CB21">
        <v>65</v>
      </c>
      <c r="CC21">
        <v>50</v>
      </c>
      <c r="CD21">
        <v>-477.85776090000002</v>
      </c>
      <c r="CE21">
        <v>95.666666669999998</v>
      </c>
      <c r="CF21">
        <v>10</v>
      </c>
      <c r="CG21">
        <v>9.8039215999999998E-2</v>
      </c>
      <c r="CH21">
        <v>0.1</v>
      </c>
      <c r="CI21">
        <v>2</v>
      </c>
      <c r="CJ21">
        <v>-1</v>
      </c>
      <c r="CK21">
        <v>-1</v>
      </c>
      <c r="CL21">
        <v>-1</v>
      </c>
    </row>
    <row r="22" spans="1:102" x14ac:dyDescent="0.2">
      <c r="A22" s="1">
        <v>0.25</v>
      </c>
      <c r="B22">
        <v>48.75</v>
      </c>
      <c r="C22">
        <v>1</v>
      </c>
      <c r="D22">
        <v>1</v>
      </c>
      <c r="E22">
        <v>69.849999999999994</v>
      </c>
      <c r="F22">
        <v>23.972093647499999</v>
      </c>
      <c r="G22">
        <v>5</v>
      </c>
      <c r="H22">
        <v>6.75</v>
      </c>
      <c r="I22">
        <v>3</v>
      </c>
      <c r="J22">
        <v>58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2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192</v>
      </c>
      <c r="BC22">
        <v>8.5</v>
      </c>
      <c r="BD22">
        <v>3.3</v>
      </c>
      <c r="BE22">
        <v>21</v>
      </c>
      <c r="BF22">
        <v>23</v>
      </c>
      <c r="BG22">
        <v>22</v>
      </c>
      <c r="BH22">
        <v>1.1000000000000001</v>
      </c>
      <c r="BI22">
        <v>0.1</v>
      </c>
      <c r="BJ22">
        <v>34.299999999999997</v>
      </c>
      <c r="BK22">
        <v>11.55</v>
      </c>
      <c r="BL22">
        <v>175</v>
      </c>
      <c r="BM22">
        <v>3.9</v>
      </c>
      <c r="BN22">
        <v>134</v>
      </c>
      <c r="BO22">
        <v>0.4</v>
      </c>
      <c r="BP22">
        <v>6.4</v>
      </c>
      <c r="BQ22">
        <v>5.95</v>
      </c>
      <c r="BR22">
        <v>1</v>
      </c>
      <c r="BS22">
        <v>0</v>
      </c>
      <c r="BT22">
        <v>0</v>
      </c>
      <c r="BU22">
        <v>1</v>
      </c>
      <c r="BV22">
        <v>0.27500000000000002</v>
      </c>
      <c r="BW22">
        <v>0.125</v>
      </c>
      <c r="BX22">
        <v>0</v>
      </c>
      <c r="BY22">
        <v>0.01</v>
      </c>
      <c r="BZ22">
        <v>15</v>
      </c>
      <c r="CA22">
        <v>57</v>
      </c>
      <c r="CB22">
        <v>90.25</v>
      </c>
      <c r="CC22">
        <v>69.25</v>
      </c>
      <c r="CD22">
        <v>-11.513307249999899</v>
      </c>
      <c r="CE22">
        <v>130</v>
      </c>
      <c r="CF22">
        <v>30</v>
      </c>
      <c r="CG22">
        <v>0.31104144924999999</v>
      </c>
      <c r="CH22">
        <v>0.36605691099999998</v>
      </c>
      <c r="CI22">
        <v>2</v>
      </c>
      <c r="CJ22">
        <v>-1</v>
      </c>
      <c r="CK22">
        <v>-1</v>
      </c>
      <c r="CL22">
        <v>1</v>
      </c>
    </row>
    <row r="23" spans="1:102" x14ac:dyDescent="0.2">
      <c r="A23" s="1">
        <v>0.5</v>
      </c>
      <c r="B23">
        <v>56.5</v>
      </c>
      <c r="C23">
        <v>1</v>
      </c>
      <c r="D23">
        <v>1</v>
      </c>
      <c r="E23">
        <v>86.786363635000001</v>
      </c>
      <c r="F23">
        <v>28.651265984999998</v>
      </c>
      <c r="G23">
        <v>7</v>
      </c>
      <c r="H23">
        <v>12</v>
      </c>
      <c r="I23">
        <v>4</v>
      </c>
      <c r="J23">
        <v>73.5</v>
      </c>
      <c r="K23">
        <v>1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2</v>
      </c>
      <c r="AD23">
        <v>0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1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530</v>
      </c>
      <c r="BC23">
        <v>10.6</v>
      </c>
      <c r="BD23">
        <v>3.6</v>
      </c>
      <c r="BE23">
        <v>29</v>
      </c>
      <c r="BF23">
        <v>32</v>
      </c>
      <c r="BG23">
        <v>30</v>
      </c>
      <c r="BH23">
        <v>1.4</v>
      </c>
      <c r="BI23">
        <v>0.2</v>
      </c>
      <c r="BJ23">
        <v>38.4</v>
      </c>
      <c r="BK23">
        <v>12.6</v>
      </c>
      <c r="BL23">
        <v>232</v>
      </c>
      <c r="BM23">
        <v>4.2</v>
      </c>
      <c r="BN23">
        <v>136</v>
      </c>
      <c r="BO23">
        <v>0.7</v>
      </c>
      <c r="BP23">
        <v>7</v>
      </c>
      <c r="BQ23">
        <v>7.5</v>
      </c>
      <c r="BR23">
        <v>1</v>
      </c>
      <c r="BS23">
        <v>1</v>
      </c>
      <c r="BT23">
        <v>0</v>
      </c>
      <c r="BU23">
        <v>1</v>
      </c>
      <c r="BV23">
        <v>0.4</v>
      </c>
      <c r="BW23">
        <v>0.125</v>
      </c>
      <c r="BX23">
        <v>0</v>
      </c>
      <c r="BY23">
        <v>0.01</v>
      </c>
      <c r="BZ23">
        <v>20</v>
      </c>
      <c r="CA23">
        <v>62.5</v>
      </c>
      <c r="CB23">
        <v>99</v>
      </c>
      <c r="CC23">
        <v>80</v>
      </c>
      <c r="CD23">
        <v>-3.9869123415000001</v>
      </c>
      <c r="CE23">
        <v>140</v>
      </c>
      <c r="CF23">
        <v>38</v>
      </c>
      <c r="CG23">
        <v>0.36363636399999999</v>
      </c>
      <c r="CH23">
        <v>0.45910003300000002</v>
      </c>
      <c r="CI23">
        <v>2</v>
      </c>
      <c r="CJ23">
        <v>1</v>
      </c>
      <c r="CK23">
        <v>-1</v>
      </c>
      <c r="CL23">
        <v>1</v>
      </c>
    </row>
    <row r="24" spans="1:102" x14ac:dyDescent="0.2">
      <c r="A24" s="1">
        <v>0.75</v>
      </c>
      <c r="B24">
        <v>66</v>
      </c>
      <c r="C24">
        <v>1.25</v>
      </c>
      <c r="D24">
        <v>2</v>
      </c>
      <c r="E24">
        <v>101.388636375</v>
      </c>
      <c r="F24">
        <v>32.875100337500001</v>
      </c>
      <c r="G24">
        <v>11</v>
      </c>
      <c r="H24">
        <v>23.25</v>
      </c>
      <c r="I24">
        <v>4</v>
      </c>
      <c r="J24">
        <v>83</v>
      </c>
      <c r="K24">
        <v>1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v>0</v>
      </c>
      <c r="AA24">
        <v>1</v>
      </c>
      <c r="AB24">
        <v>1</v>
      </c>
      <c r="AC24">
        <v>3</v>
      </c>
      <c r="AD24">
        <v>1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</v>
      </c>
      <c r="AL24">
        <v>1</v>
      </c>
      <c r="AM24">
        <v>0</v>
      </c>
      <c r="AN24">
        <v>0.25</v>
      </c>
      <c r="AO24">
        <v>0</v>
      </c>
      <c r="AP24">
        <v>0</v>
      </c>
      <c r="AQ24">
        <v>0</v>
      </c>
      <c r="AR24">
        <v>0</v>
      </c>
      <c r="AS24">
        <v>3</v>
      </c>
      <c r="AT24">
        <v>0</v>
      </c>
      <c r="AU24">
        <v>0</v>
      </c>
      <c r="AV24">
        <v>1</v>
      </c>
      <c r="AW24">
        <v>0</v>
      </c>
      <c r="AX24">
        <v>0</v>
      </c>
      <c r="AY24">
        <v>1</v>
      </c>
      <c r="AZ24">
        <v>0</v>
      </c>
      <c r="BA24">
        <v>0</v>
      </c>
      <c r="BB24">
        <v>915</v>
      </c>
      <c r="BC24">
        <v>12.4</v>
      </c>
      <c r="BD24">
        <v>4</v>
      </c>
      <c r="BE24">
        <v>44.5</v>
      </c>
      <c r="BF24">
        <v>42.25</v>
      </c>
      <c r="BG24">
        <v>44</v>
      </c>
      <c r="BH24">
        <v>1.7</v>
      </c>
      <c r="BI24">
        <v>0.5</v>
      </c>
      <c r="BJ24">
        <v>41.85</v>
      </c>
      <c r="BK24">
        <v>13.9</v>
      </c>
      <c r="BL24">
        <v>292</v>
      </c>
      <c r="BM24">
        <v>4.5999999999999996</v>
      </c>
      <c r="BN24">
        <v>139</v>
      </c>
      <c r="BO24">
        <v>1.1000000000000001</v>
      </c>
      <c r="BP24">
        <v>7.5</v>
      </c>
      <c r="BQ24">
        <v>9</v>
      </c>
      <c r="BR24">
        <v>1</v>
      </c>
      <c r="BS24">
        <v>1</v>
      </c>
      <c r="BT24">
        <v>1</v>
      </c>
      <c r="BU24">
        <v>1</v>
      </c>
      <c r="BV24">
        <v>0.625</v>
      </c>
      <c r="BW24">
        <v>0.25</v>
      </c>
      <c r="BX24">
        <v>0</v>
      </c>
      <c r="BY24">
        <v>0.50749999999999995</v>
      </c>
      <c r="BZ24">
        <v>23</v>
      </c>
      <c r="CA24">
        <v>70</v>
      </c>
      <c r="CB24">
        <v>110</v>
      </c>
      <c r="CC24">
        <v>88</v>
      </c>
      <c r="CD24">
        <v>16.204426755</v>
      </c>
      <c r="CE24">
        <v>156.66666669999901</v>
      </c>
      <c r="CF24">
        <v>45</v>
      </c>
      <c r="CG24">
        <v>0.428571429</v>
      </c>
      <c r="CH24">
        <v>0.59939024399999996</v>
      </c>
      <c r="CI24">
        <v>2</v>
      </c>
      <c r="CJ24">
        <v>1</v>
      </c>
      <c r="CK24">
        <v>1</v>
      </c>
      <c r="CL24">
        <v>1</v>
      </c>
    </row>
    <row r="25" spans="1:102" x14ac:dyDescent="0.2">
      <c r="A25" t="s">
        <v>93</v>
      </c>
      <c r="B25">
        <v>79</v>
      </c>
      <c r="C25">
        <v>2</v>
      </c>
      <c r="D25">
        <v>98</v>
      </c>
      <c r="E25">
        <v>134</v>
      </c>
      <c r="F25">
        <v>57.065556710000003</v>
      </c>
      <c r="G25">
        <v>44</v>
      </c>
      <c r="H25">
        <v>111</v>
      </c>
      <c r="I25">
        <v>4</v>
      </c>
      <c r="J25">
        <v>99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0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3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0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3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1814</v>
      </c>
      <c r="BC25">
        <v>18.2</v>
      </c>
      <c r="BD25">
        <v>4.7</v>
      </c>
      <c r="BE25">
        <v>453</v>
      </c>
      <c r="BF25">
        <v>279</v>
      </c>
      <c r="BG25">
        <v>99</v>
      </c>
      <c r="BH25">
        <v>3.2</v>
      </c>
      <c r="BI25">
        <v>1.5</v>
      </c>
      <c r="BJ25">
        <v>362</v>
      </c>
      <c r="BK25">
        <v>81</v>
      </c>
      <c r="BL25">
        <v>528</v>
      </c>
      <c r="BM25">
        <v>6.6</v>
      </c>
      <c r="BN25">
        <v>146</v>
      </c>
      <c r="BO25">
        <v>2.4</v>
      </c>
      <c r="BP25">
        <v>8.9</v>
      </c>
      <c r="BQ25">
        <v>16.3</v>
      </c>
      <c r="BR25">
        <v>1</v>
      </c>
      <c r="BS25">
        <v>1</v>
      </c>
      <c r="BT25">
        <v>1</v>
      </c>
      <c r="BU25">
        <v>1</v>
      </c>
      <c r="BV25">
        <v>2.5</v>
      </c>
      <c r="BW25">
        <v>25</v>
      </c>
      <c r="BX25">
        <v>7</v>
      </c>
      <c r="BY25">
        <v>2</v>
      </c>
      <c r="BZ25">
        <v>40</v>
      </c>
      <c r="CA25">
        <v>100</v>
      </c>
      <c r="CB25">
        <v>144</v>
      </c>
      <c r="CC25">
        <v>118</v>
      </c>
      <c r="CD25">
        <v>63.03801653</v>
      </c>
      <c r="CE25">
        <v>210.66666670000001</v>
      </c>
      <c r="CF25">
        <v>64</v>
      </c>
      <c r="CG25">
        <v>0.603773585</v>
      </c>
      <c r="CH25">
        <v>0.96</v>
      </c>
      <c r="CI25">
        <v>2</v>
      </c>
      <c r="CJ25">
        <v>1</v>
      </c>
      <c r="CK25">
        <v>1</v>
      </c>
      <c r="CL25">
        <v>1</v>
      </c>
    </row>
    <row r="26" spans="1:102" x14ac:dyDescent="0.2">
      <c r="A26" t="s">
        <v>89</v>
      </c>
      <c r="B26">
        <v>152</v>
      </c>
      <c r="C26">
        <v>152</v>
      </c>
      <c r="D26">
        <v>152</v>
      </c>
      <c r="E26">
        <v>141</v>
      </c>
      <c r="F26">
        <v>137</v>
      </c>
      <c r="G26">
        <v>150</v>
      </c>
      <c r="H26">
        <v>152</v>
      </c>
      <c r="I26">
        <v>146</v>
      </c>
      <c r="J26">
        <v>150</v>
      </c>
      <c r="K26">
        <v>152</v>
      </c>
      <c r="L26">
        <v>152</v>
      </c>
      <c r="M26">
        <v>152</v>
      </c>
      <c r="N26">
        <v>152</v>
      </c>
      <c r="O26">
        <v>152</v>
      </c>
      <c r="P26">
        <v>152</v>
      </c>
      <c r="Q26">
        <v>152</v>
      </c>
      <c r="R26">
        <v>152</v>
      </c>
      <c r="S26">
        <v>152</v>
      </c>
      <c r="T26">
        <v>152</v>
      </c>
      <c r="U26">
        <v>152</v>
      </c>
      <c r="V26">
        <v>152</v>
      </c>
      <c r="W26">
        <v>152</v>
      </c>
      <c r="X26">
        <v>152</v>
      </c>
      <c r="Y26">
        <v>152</v>
      </c>
      <c r="Z26">
        <v>152</v>
      </c>
      <c r="AA26">
        <v>152</v>
      </c>
      <c r="AB26">
        <v>152</v>
      </c>
      <c r="AC26">
        <v>148</v>
      </c>
      <c r="AD26">
        <v>152</v>
      </c>
      <c r="AE26">
        <v>152</v>
      </c>
      <c r="AF26">
        <v>152</v>
      </c>
      <c r="AG26">
        <v>152</v>
      </c>
      <c r="AH26">
        <v>152</v>
      </c>
      <c r="AI26">
        <v>152</v>
      </c>
      <c r="AJ26">
        <v>152</v>
      </c>
      <c r="AK26">
        <v>152</v>
      </c>
      <c r="AL26">
        <v>152</v>
      </c>
      <c r="AM26">
        <v>152</v>
      </c>
      <c r="AN26">
        <v>152</v>
      </c>
      <c r="AO26">
        <v>152</v>
      </c>
      <c r="AP26">
        <v>152</v>
      </c>
      <c r="AQ26">
        <v>152</v>
      </c>
      <c r="AR26">
        <v>146</v>
      </c>
      <c r="AS26">
        <v>150</v>
      </c>
      <c r="AT26">
        <v>152</v>
      </c>
      <c r="AU26">
        <v>152</v>
      </c>
      <c r="AV26">
        <v>152</v>
      </c>
      <c r="AW26">
        <v>152</v>
      </c>
      <c r="AX26">
        <v>152</v>
      </c>
      <c r="AY26">
        <v>152</v>
      </c>
      <c r="AZ26">
        <v>152</v>
      </c>
      <c r="BA26">
        <v>152</v>
      </c>
      <c r="BB26">
        <v>128</v>
      </c>
      <c r="BC26">
        <v>48</v>
      </c>
      <c r="BD26">
        <v>81</v>
      </c>
      <c r="BE26">
        <v>89</v>
      </c>
      <c r="BF26">
        <v>91</v>
      </c>
      <c r="BG26">
        <v>143</v>
      </c>
      <c r="BH26">
        <v>142</v>
      </c>
      <c r="BI26">
        <v>65</v>
      </c>
      <c r="BJ26">
        <v>128</v>
      </c>
      <c r="BK26">
        <v>126</v>
      </c>
      <c r="BL26">
        <v>123</v>
      </c>
      <c r="BM26">
        <v>143</v>
      </c>
      <c r="BN26">
        <v>143</v>
      </c>
      <c r="BO26">
        <v>89</v>
      </c>
      <c r="BP26">
        <v>77</v>
      </c>
      <c r="BQ26">
        <v>126</v>
      </c>
      <c r="BR26">
        <v>152</v>
      </c>
      <c r="BS26">
        <v>152</v>
      </c>
      <c r="BT26">
        <v>152</v>
      </c>
      <c r="BU26">
        <v>152</v>
      </c>
      <c r="BV26">
        <v>5</v>
      </c>
      <c r="BW26">
        <v>117</v>
      </c>
      <c r="BX26">
        <v>152</v>
      </c>
      <c r="BY26">
        <v>5</v>
      </c>
      <c r="BZ26">
        <v>150</v>
      </c>
      <c r="CA26">
        <v>146</v>
      </c>
      <c r="CB26">
        <v>146</v>
      </c>
      <c r="CC26">
        <v>146</v>
      </c>
      <c r="CD26">
        <v>104</v>
      </c>
      <c r="CE26">
        <v>146</v>
      </c>
      <c r="CF26">
        <v>146</v>
      </c>
      <c r="CG26">
        <v>146</v>
      </c>
      <c r="CH26">
        <v>145</v>
      </c>
      <c r="CI26">
        <v>152</v>
      </c>
      <c r="CJ26">
        <v>152</v>
      </c>
      <c r="CK26">
        <v>152</v>
      </c>
      <c r="CL26">
        <v>152</v>
      </c>
    </row>
    <row r="27" spans="1:102" x14ac:dyDescent="0.2">
      <c r="A27" t="s">
        <v>90</v>
      </c>
      <c r="B27">
        <v>60.697368421052602</v>
      </c>
      <c r="C27">
        <v>1.1578947368421</v>
      </c>
      <c r="D27">
        <v>2.73684210526315</v>
      </c>
      <c r="E27">
        <v>83.203288201631196</v>
      </c>
      <c r="F27">
        <v>28.1940279465693</v>
      </c>
      <c r="G27">
        <v>8.4666666666666597</v>
      </c>
      <c r="H27">
        <v>16.315789473684202</v>
      </c>
      <c r="I27">
        <v>3.3904109589040998</v>
      </c>
      <c r="J27">
        <v>72.959999999999994</v>
      </c>
      <c r="K27">
        <v>0</v>
      </c>
      <c r="L27">
        <v>5.2631578947368397E-2</v>
      </c>
      <c r="M27">
        <v>0.72368421052631504</v>
      </c>
      <c r="N27">
        <v>3.94736842105263E-2</v>
      </c>
      <c r="O27">
        <v>0</v>
      </c>
      <c r="P27">
        <v>0</v>
      </c>
      <c r="Q27">
        <v>0.61842105263157898</v>
      </c>
      <c r="R27">
        <v>0</v>
      </c>
      <c r="S27">
        <v>0.197368421052631</v>
      </c>
      <c r="T27">
        <v>0.18421052631578899</v>
      </c>
      <c r="U27">
        <v>0</v>
      </c>
      <c r="V27">
        <v>0.23684210526315699</v>
      </c>
      <c r="W27">
        <v>0.51315789473684204</v>
      </c>
      <c r="X27">
        <v>9.2105263157894704E-2</v>
      </c>
      <c r="Y27">
        <v>0.17105263157894701</v>
      </c>
      <c r="Z27">
        <v>3.94736842105263E-2</v>
      </c>
      <c r="AA27">
        <v>0.48684210526315702</v>
      </c>
      <c r="AB27">
        <v>0.17105263157894701</v>
      </c>
      <c r="AC27">
        <v>2.1081081081080999</v>
      </c>
      <c r="AD27">
        <v>0.105263157894736</v>
      </c>
      <c r="AE27">
        <v>2.6315789473684199E-2</v>
      </c>
      <c r="AF27">
        <v>1</v>
      </c>
      <c r="AG27">
        <v>1</v>
      </c>
      <c r="AH27">
        <v>0.105263157894736</v>
      </c>
      <c r="AI27">
        <v>0.94736842105263097</v>
      </c>
      <c r="AJ27">
        <v>0</v>
      </c>
      <c r="AK27">
        <v>0.13157894736842099</v>
      </c>
      <c r="AL27">
        <v>0.18421052631578899</v>
      </c>
      <c r="AM27">
        <v>0</v>
      </c>
      <c r="AN27">
        <v>3.94736842105263E-2</v>
      </c>
      <c r="AO27">
        <v>0.61842105263157898</v>
      </c>
      <c r="AP27">
        <v>0</v>
      </c>
      <c r="AQ27">
        <v>0.27631578947368401</v>
      </c>
      <c r="AR27">
        <v>2.7397260273972601E-2</v>
      </c>
      <c r="AS27">
        <v>2.0933333333333302</v>
      </c>
      <c r="AT27">
        <v>3.94736842105263E-2</v>
      </c>
      <c r="AU27">
        <v>0.118421052631578</v>
      </c>
      <c r="AV27">
        <v>0</v>
      </c>
      <c r="AW27">
        <v>0</v>
      </c>
      <c r="AX27">
        <v>6.5789473684210495E-2</v>
      </c>
      <c r="AY27">
        <v>7.8947368421052599E-2</v>
      </c>
      <c r="AZ27">
        <v>1.3157894736842099E-2</v>
      </c>
      <c r="BA27">
        <v>0</v>
      </c>
      <c r="BB27">
        <v>491.41661437499999</v>
      </c>
      <c r="BC27">
        <v>10.0811041666666</v>
      </c>
      <c r="BD27">
        <v>3.6382716049382702</v>
      </c>
      <c r="BE27">
        <v>27.7191011235955</v>
      </c>
      <c r="BF27">
        <v>31.3406593406593</v>
      </c>
      <c r="BG27">
        <v>38.7454545454545</v>
      </c>
      <c r="BH27">
        <v>1.6154225352112599</v>
      </c>
      <c r="BI27">
        <v>0.36275384615384598</v>
      </c>
      <c r="BJ27">
        <v>36.420312499999902</v>
      </c>
      <c r="BK27">
        <v>12.0094444444444</v>
      </c>
      <c r="BL27">
        <v>206.02032520325201</v>
      </c>
      <c r="BM27">
        <v>4.2538461538461503</v>
      </c>
      <c r="BN27">
        <v>135.895104895104</v>
      </c>
      <c r="BO27">
        <v>0.90112359550561805</v>
      </c>
      <c r="BP27">
        <v>7.1636363636363596</v>
      </c>
      <c r="BQ27">
        <v>7.4328571428571397</v>
      </c>
      <c r="BR27">
        <v>0.82236842105263097</v>
      </c>
      <c r="BS27">
        <v>0.61842105263157898</v>
      </c>
      <c r="BT27">
        <v>0.49342105263157798</v>
      </c>
      <c r="BU27">
        <v>0.95394736842105199</v>
      </c>
      <c r="BV27">
        <v>0.36</v>
      </c>
      <c r="BW27">
        <v>1.2305555555555501</v>
      </c>
      <c r="BX27">
        <v>0.185855263157894</v>
      </c>
      <c r="BY27">
        <v>1.056</v>
      </c>
      <c r="BZ27">
        <v>20.453333333333301</v>
      </c>
      <c r="CA27">
        <v>63.013698630136901</v>
      </c>
      <c r="CB27">
        <v>104.643835616438</v>
      </c>
      <c r="CC27">
        <v>77.438356164383507</v>
      </c>
      <c r="CD27">
        <v>11.8453118692115</v>
      </c>
      <c r="CE27">
        <v>146.65296803424599</v>
      </c>
      <c r="CF27">
        <v>41.630136986301302</v>
      </c>
      <c r="CG27">
        <v>0.39086572893150601</v>
      </c>
      <c r="CH27">
        <v>0.56859806916551703</v>
      </c>
      <c r="CI27">
        <v>3</v>
      </c>
      <c r="CJ27">
        <v>0.44736842105263103</v>
      </c>
      <c r="CK27">
        <v>-0.36842105263157798</v>
      </c>
      <c r="CL27">
        <v>0.57894736842105199</v>
      </c>
    </row>
    <row r="28" spans="1:102" x14ac:dyDescent="0.2">
      <c r="A28" t="s">
        <v>91</v>
      </c>
      <c r="B28">
        <v>11.9834540862339</v>
      </c>
      <c r="C28">
        <v>0.36584770757472101</v>
      </c>
      <c r="D28">
        <v>11.076337670314301</v>
      </c>
      <c r="E28">
        <v>18.224686972715102</v>
      </c>
      <c r="F28">
        <v>5.5077471101753597</v>
      </c>
      <c r="G28">
        <v>6.0029821075399799</v>
      </c>
      <c r="H28">
        <v>15.427858629413199</v>
      </c>
      <c r="I28">
        <v>0.66822758534058402</v>
      </c>
      <c r="J28">
        <v>16.250918404609799</v>
      </c>
      <c r="K28">
        <v>0</v>
      </c>
      <c r="L28">
        <v>0.22403505178125399</v>
      </c>
      <c r="M28">
        <v>0.44865314883656099</v>
      </c>
      <c r="N28">
        <v>0.19536276148338999</v>
      </c>
      <c r="O28">
        <v>0</v>
      </c>
      <c r="P28">
        <v>0</v>
      </c>
      <c r="Q28">
        <v>0.487379946519225</v>
      </c>
      <c r="R28">
        <v>0</v>
      </c>
      <c r="S28">
        <v>0.39932847081749301</v>
      </c>
      <c r="T28">
        <v>0.38893729608487498</v>
      </c>
      <c r="U28">
        <v>0</v>
      </c>
      <c r="V28">
        <v>0.42655003053162599</v>
      </c>
      <c r="W28">
        <v>0.501479164460091</v>
      </c>
      <c r="X28">
        <v>0.29013043784734599</v>
      </c>
      <c r="Y28">
        <v>0.37779976106825103</v>
      </c>
      <c r="Z28">
        <v>0.19536276148338999</v>
      </c>
      <c r="AA28">
        <v>0.501479164460091</v>
      </c>
      <c r="AB28">
        <v>0.37779976106825103</v>
      </c>
      <c r="AC28">
        <v>0.86610501268324003</v>
      </c>
      <c r="AD28">
        <v>0.30790672744494502</v>
      </c>
      <c r="AE28">
        <v>0.16060186555342401</v>
      </c>
      <c r="AF28">
        <v>0</v>
      </c>
      <c r="AG28">
        <v>0</v>
      </c>
      <c r="AH28">
        <v>0.30790672744494502</v>
      </c>
      <c r="AI28">
        <v>0.22403505178125399</v>
      </c>
      <c r="AJ28">
        <v>0</v>
      </c>
      <c r="AK28">
        <v>0.33914990192788202</v>
      </c>
      <c r="AL28">
        <v>0.38893729608487498</v>
      </c>
      <c r="AM28">
        <v>0</v>
      </c>
      <c r="AN28">
        <v>0.19536276148338999</v>
      </c>
      <c r="AO28">
        <v>0.487379946519225</v>
      </c>
      <c r="AP28">
        <v>0</v>
      </c>
      <c r="AQ28">
        <v>0.44865314883656099</v>
      </c>
      <c r="AR28">
        <v>0.163799940189962</v>
      </c>
      <c r="AS28">
        <v>1.1947686118216201</v>
      </c>
      <c r="AT28">
        <v>0.19536276148338999</v>
      </c>
      <c r="AU28">
        <v>0.32417415249099502</v>
      </c>
      <c r="AV28">
        <v>0</v>
      </c>
      <c r="AW28">
        <v>0</v>
      </c>
      <c r="AX28">
        <v>0.248733284415013</v>
      </c>
      <c r="AY28">
        <v>0.27054802830951802</v>
      </c>
      <c r="AZ28">
        <v>0.1143274086171</v>
      </c>
      <c r="BA28">
        <v>0</v>
      </c>
      <c r="BB28">
        <v>425.90729250812899</v>
      </c>
      <c r="BC28">
        <v>2.9346662809266402</v>
      </c>
      <c r="BD28">
        <v>0.42736632449064299</v>
      </c>
      <c r="BE28">
        <v>17.230383288648799</v>
      </c>
      <c r="BF28">
        <v>15.9786105502323</v>
      </c>
      <c r="BG28">
        <v>23.3439793102721</v>
      </c>
      <c r="BH28">
        <v>0.75298142465238804</v>
      </c>
      <c r="BI28">
        <v>0.27331895463274802</v>
      </c>
      <c r="BJ28">
        <v>5.8765027814972397</v>
      </c>
      <c r="BK28">
        <v>2.2042338553086598</v>
      </c>
      <c r="BL28">
        <v>73.507347641378104</v>
      </c>
      <c r="BM28">
        <v>0.55901941697855695</v>
      </c>
      <c r="BN28">
        <v>4.2653422938007797</v>
      </c>
      <c r="BO28">
        <v>0.45414614738751802</v>
      </c>
      <c r="BP28">
        <v>1.2789705040536401</v>
      </c>
      <c r="BQ28">
        <v>2.03633194038412</v>
      </c>
      <c r="BR28">
        <v>0.38346578603884701</v>
      </c>
      <c r="BS28">
        <v>0.487379946519225</v>
      </c>
      <c r="BT28">
        <v>0.50160946955894103</v>
      </c>
      <c r="BU28">
        <v>0.21029200100905601</v>
      </c>
      <c r="BV28">
        <v>0.134164078649987</v>
      </c>
      <c r="BW28">
        <v>11.5412821915089</v>
      </c>
      <c r="BX28">
        <v>0.75385143026495105</v>
      </c>
      <c r="BY28">
        <v>1.0015138541228401</v>
      </c>
      <c r="BZ28">
        <v>7.2302372780011002</v>
      </c>
      <c r="CA28">
        <v>11.2525775139987</v>
      </c>
      <c r="CB28">
        <v>17.011452420720701</v>
      </c>
      <c r="CC28">
        <v>13.7424449979087</v>
      </c>
      <c r="CD28">
        <v>40.487814692052602</v>
      </c>
      <c r="CE28">
        <v>21.479059630310399</v>
      </c>
      <c r="CF28">
        <v>15.5718639721554</v>
      </c>
      <c r="CG28">
        <v>9.9842208814946598E-2</v>
      </c>
      <c r="CH28">
        <v>0.28163034651680902</v>
      </c>
      <c r="CI28">
        <v>0</v>
      </c>
      <c r="CJ28">
        <v>0.89730629767312298</v>
      </c>
      <c r="CK28">
        <v>0.93273229996334395</v>
      </c>
      <c r="CL28">
        <v>0.81806034354954105</v>
      </c>
    </row>
    <row r="29" spans="1:102" x14ac:dyDescent="0.2">
      <c r="A29" t="s">
        <v>92</v>
      </c>
      <c r="B29">
        <v>38</v>
      </c>
      <c r="C29">
        <v>1</v>
      </c>
      <c r="D29">
        <v>1</v>
      </c>
      <c r="E29">
        <v>47</v>
      </c>
      <c r="F29">
        <v>18.2421875</v>
      </c>
      <c r="G29">
        <v>0</v>
      </c>
      <c r="H29">
        <v>1</v>
      </c>
      <c r="I29">
        <v>2</v>
      </c>
      <c r="J29">
        <v>32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1</v>
      </c>
      <c r="AG29">
        <v>1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0.79299999999999904</v>
      </c>
      <c r="BD29">
        <v>2.5</v>
      </c>
      <c r="BE29">
        <v>6</v>
      </c>
      <c r="BF29">
        <v>12</v>
      </c>
      <c r="BG29">
        <v>1.7</v>
      </c>
      <c r="BH29">
        <v>0.6</v>
      </c>
      <c r="BI29">
        <v>0</v>
      </c>
      <c r="BJ29">
        <v>11.9</v>
      </c>
      <c r="BK29">
        <v>3.89</v>
      </c>
      <c r="BL29">
        <v>52</v>
      </c>
      <c r="BM29">
        <v>3.1</v>
      </c>
      <c r="BN29">
        <v>126</v>
      </c>
      <c r="BO29">
        <v>0.1</v>
      </c>
      <c r="BP29">
        <v>2</v>
      </c>
      <c r="BQ29">
        <v>4</v>
      </c>
      <c r="BR29">
        <v>0</v>
      </c>
      <c r="BS29">
        <v>0</v>
      </c>
      <c r="BT29">
        <v>0</v>
      </c>
      <c r="BU29">
        <v>0</v>
      </c>
      <c r="BV29">
        <v>0.2</v>
      </c>
      <c r="BW29">
        <v>6.25E-2</v>
      </c>
      <c r="BX29">
        <v>0</v>
      </c>
      <c r="BY29">
        <v>0.01</v>
      </c>
      <c r="BZ29">
        <v>0</v>
      </c>
      <c r="CA29">
        <v>37</v>
      </c>
      <c r="CB29">
        <v>70</v>
      </c>
      <c r="CC29">
        <v>48</v>
      </c>
      <c r="CD29">
        <v>-16.928540040000001</v>
      </c>
      <c r="CE29">
        <v>98</v>
      </c>
      <c r="CF29">
        <v>18</v>
      </c>
      <c r="CG29">
        <v>0.18367346900000001</v>
      </c>
      <c r="CH29">
        <v>0.1875</v>
      </c>
      <c r="CI29">
        <v>3</v>
      </c>
      <c r="CJ29">
        <v>-1</v>
      </c>
      <c r="CK29">
        <v>-1</v>
      </c>
      <c r="CL29">
        <v>-1</v>
      </c>
    </row>
    <row r="30" spans="1:102" x14ac:dyDescent="0.2">
      <c r="A30" s="1">
        <v>0.25</v>
      </c>
      <c r="B30">
        <v>51</v>
      </c>
      <c r="C30">
        <v>1</v>
      </c>
      <c r="D30">
        <v>1</v>
      </c>
      <c r="E30">
        <v>68.5</v>
      </c>
      <c r="F30">
        <v>24.457142860000001</v>
      </c>
      <c r="G30">
        <v>5</v>
      </c>
      <c r="H30">
        <v>5.75</v>
      </c>
      <c r="I30">
        <v>3</v>
      </c>
      <c r="J30">
        <v>60.5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0</v>
      </c>
      <c r="AE30">
        <v>0</v>
      </c>
      <c r="AF30">
        <v>1</v>
      </c>
      <c r="AG30">
        <v>1</v>
      </c>
      <c r="AH30">
        <v>0</v>
      </c>
      <c r="AI30">
        <v>1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1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8.5749999999999993</v>
      </c>
      <c r="BD30">
        <v>3.4</v>
      </c>
      <c r="BE30">
        <v>19</v>
      </c>
      <c r="BF30">
        <v>21</v>
      </c>
      <c r="BG30">
        <v>24</v>
      </c>
      <c r="BH30">
        <v>1.2</v>
      </c>
      <c r="BI30">
        <v>0.1</v>
      </c>
      <c r="BJ30">
        <v>32.774999999999999</v>
      </c>
      <c r="BK30">
        <v>10.7</v>
      </c>
      <c r="BL30">
        <v>154.5</v>
      </c>
      <c r="BM30">
        <v>3.9</v>
      </c>
      <c r="BN30">
        <v>133.5</v>
      </c>
      <c r="BO30">
        <v>0.6</v>
      </c>
      <c r="BP30">
        <v>6.7</v>
      </c>
      <c r="BQ30">
        <v>6</v>
      </c>
      <c r="BR30">
        <v>1</v>
      </c>
      <c r="BS30">
        <v>0</v>
      </c>
      <c r="BT30">
        <v>0</v>
      </c>
      <c r="BU30">
        <v>1</v>
      </c>
      <c r="BV30">
        <v>0.3</v>
      </c>
      <c r="BW30">
        <v>0.125</v>
      </c>
      <c r="BX30">
        <v>0</v>
      </c>
      <c r="BY30">
        <v>0.01</v>
      </c>
      <c r="BZ30">
        <v>15</v>
      </c>
      <c r="CA30">
        <v>55.25</v>
      </c>
      <c r="CB30">
        <v>90</v>
      </c>
      <c r="CC30">
        <v>66.25</v>
      </c>
      <c r="CD30">
        <v>-7.5776158842499903</v>
      </c>
      <c r="CE30">
        <v>130.33333332500001</v>
      </c>
      <c r="CF30">
        <v>30</v>
      </c>
      <c r="CG30">
        <v>0.31446078425000001</v>
      </c>
      <c r="CH30">
        <v>0.375</v>
      </c>
      <c r="CI30">
        <v>3</v>
      </c>
      <c r="CJ30">
        <v>-1</v>
      </c>
      <c r="CK30">
        <v>-1</v>
      </c>
      <c r="CL30">
        <v>1</v>
      </c>
    </row>
    <row r="31" spans="1:102" x14ac:dyDescent="0.2">
      <c r="A31" s="1">
        <v>0.5</v>
      </c>
      <c r="B31">
        <v>60</v>
      </c>
      <c r="C31">
        <v>1</v>
      </c>
      <c r="D31">
        <v>1</v>
      </c>
      <c r="E31">
        <v>83.3</v>
      </c>
      <c r="F31">
        <v>27.56523773</v>
      </c>
      <c r="G31">
        <v>6</v>
      </c>
      <c r="H31">
        <v>12</v>
      </c>
      <c r="I31">
        <v>3</v>
      </c>
      <c r="J31">
        <v>76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1</v>
      </c>
      <c r="R31">
        <v>0</v>
      </c>
      <c r="S31">
        <v>0</v>
      </c>
      <c r="T31">
        <v>0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0</v>
      </c>
      <c r="AB31">
        <v>0</v>
      </c>
      <c r="AC31">
        <v>2</v>
      </c>
      <c r="AD31">
        <v>0</v>
      </c>
      <c r="AE31">
        <v>0</v>
      </c>
      <c r="AF31">
        <v>1</v>
      </c>
      <c r="AG31">
        <v>1</v>
      </c>
      <c r="AH31">
        <v>0</v>
      </c>
      <c r="AI31">
        <v>1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1</v>
      </c>
      <c r="AP31">
        <v>0</v>
      </c>
      <c r="AQ31">
        <v>0</v>
      </c>
      <c r="AR31">
        <v>0</v>
      </c>
      <c r="AS31">
        <v>3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486.06</v>
      </c>
      <c r="BC31">
        <v>9.5</v>
      </c>
      <c r="BD31">
        <v>3.7</v>
      </c>
      <c r="BE31">
        <v>23</v>
      </c>
      <c r="BF31">
        <v>26</v>
      </c>
      <c r="BG31">
        <v>33</v>
      </c>
      <c r="BH31">
        <v>1.4</v>
      </c>
      <c r="BI31">
        <v>0.3</v>
      </c>
      <c r="BJ31">
        <v>36.349999999999902</v>
      </c>
      <c r="BK31">
        <v>11.75</v>
      </c>
      <c r="BL31">
        <v>192</v>
      </c>
      <c r="BM31">
        <v>4.2</v>
      </c>
      <c r="BN31">
        <v>136</v>
      </c>
      <c r="BO31">
        <v>0.9</v>
      </c>
      <c r="BP31">
        <v>7.1</v>
      </c>
      <c r="BQ31">
        <v>7.25</v>
      </c>
      <c r="BR31">
        <v>1</v>
      </c>
      <c r="BS31">
        <v>1</v>
      </c>
      <c r="BT31">
        <v>0</v>
      </c>
      <c r="BU31">
        <v>1</v>
      </c>
      <c r="BV31">
        <v>0.3</v>
      </c>
      <c r="BW31">
        <v>0.125</v>
      </c>
      <c r="BX31">
        <v>0</v>
      </c>
      <c r="BY31">
        <v>1.26</v>
      </c>
      <c r="BZ31">
        <v>20</v>
      </c>
      <c r="CA31">
        <v>62</v>
      </c>
      <c r="CB31">
        <v>102</v>
      </c>
      <c r="CC31">
        <v>76</v>
      </c>
      <c r="CD31">
        <v>2.360698813</v>
      </c>
      <c r="CE31">
        <v>145.16666665</v>
      </c>
      <c r="CF31">
        <v>39</v>
      </c>
      <c r="CG31">
        <v>0.38138528150000001</v>
      </c>
      <c r="CH31">
        <v>0.49382715999999999</v>
      </c>
      <c r="CI31">
        <v>3</v>
      </c>
      <c r="CJ31">
        <v>1</v>
      </c>
      <c r="CK31">
        <v>-1</v>
      </c>
      <c r="CL31">
        <v>1</v>
      </c>
    </row>
    <row r="32" spans="1:102" x14ac:dyDescent="0.2">
      <c r="A32" s="1">
        <v>0.75</v>
      </c>
      <c r="B32">
        <v>69.25</v>
      </c>
      <c r="C32">
        <v>1</v>
      </c>
      <c r="D32">
        <v>2</v>
      </c>
      <c r="E32">
        <v>94</v>
      </c>
      <c r="F32">
        <v>30.853994490000002</v>
      </c>
      <c r="G32">
        <v>10</v>
      </c>
      <c r="H32">
        <v>21</v>
      </c>
      <c r="I32">
        <v>4</v>
      </c>
      <c r="J32">
        <v>83.75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0</v>
      </c>
      <c r="Y32">
        <v>0</v>
      </c>
      <c r="Z32">
        <v>0</v>
      </c>
      <c r="AA32">
        <v>1</v>
      </c>
      <c r="AB32">
        <v>0</v>
      </c>
      <c r="AC32">
        <v>3</v>
      </c>
      <c r="AD32">
        <v>0</v>
      </c>
      <c r="AE32">
        <v>0</v>
      </c>
      <c r="AF32">
        <v>1</v>
      </c>
      <c r="AG32">
        <v>1</v>
      </c>
      <c r="AH32">
        <v>0</v>
      </c>
      <c r="AI32">
        <v>1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1</v>
      </c>
      <c r="AP32">
        <v>0</v>
      </c>
      <c r="AQ32">
        <v>1</v>
      </c>
      <c r="AR32">
        <v>0</v>
      </c>
      <c r="AS32">
        <v>3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844.41359999999997</v>
      </c>
      <c r="BC32">
        <v>11.3</v>
      </c>
      <c r="BD32">
        <v>3.9</v>
      </c>
      <c r="BE32">
        <v>33</v>
      </c>
      <c r="BF32">
        <v>37</v>
      </c>
      <c r="BG32">
        <v>46.5</v>
      </c>
      <c r="BH32">
        <v>1.9</v>
      </c>
      <c r="BI32">
        <v>0.6</v>
      </c>
      <c r="BJ32">
        <v>39.849999999999902</v>
      </c>
      <c r="BK32">
        <v>13.4</v>
      </c>
      <c r="BL32">
        <v>246.5</v>
      </c>
      <c r="BM32">
        <v>4.5999999999999996</v>
      </c>
      <c r="BN32">
        <v>139</v>
      </c>
      <c r="BO32">
        <v>1.2</v>
      </c>
      <c r="BP32">
        <v>7.6</v>
      </c>
      <c r="BQ32">
        <v>8.9</v>
      </c>
      <c r="BR32">
        <v>1</v>
      </c>
      <c r="BS32">
        <v>1</v>
      </c>
      <c r="BT32">
        <v>1</v>
      </c>
      <c r="BU32">
        <v>1</v>
      </c>
      <c r="BV32">
        <v>0.5</v>
      </c>
      <c r="BW32">
        <v>0.25</v>
      </c>
      <c r="BX32">
        <v>0</v>
      </c>
      <c r="BY32">
        <v>2</v>
      </c>
      <c r="BZ32">
        <v>25</v>
      </c>
      <c r="CA32">
        <v>70</v>
      </c>
      <c r="CB32">
        <v>114.75</v>
      </c>
      <c r="CC32">
        <v>88</v>
      </c>
      <c r="CD32">
        <v>13.0974742349999</v>
      </c>
      <c r="CE32">
        <v>161.33333329999999</v>
      </c>
      <c r="CF32">
        <v>48.75</v>
      </c>
      <c r="CG32">
        <v>0.44781403925000002</v>
      </c>
      <c r="CH32">
        <v>0.69230769199999997</v>
      </c>
      <c r="CI32">
        <v>3</v>
      </c>
      <c r="CJ32">
        <v>1</v>
      </c>
      <c r="CK32">
        <v>1</v>
      </c>
      <c r="CL32">
        <v>1</v>
      </c>
    </row>
    <row r="33" spans="1:90" x14ac:dyDescent="0.2">
      <c r="A33" t="s">
        <v>93</v>
      </c>
      <c r="B33">
        <v>83</v>
      </c>
      <c r="C33">
        <v>2</v>
      </c>
      <c r="D33">
        <v>98</v>
      </c>
      <c r="E33">
        <v>134</v>
      </c>
      <c r="F33">
        <v>44.80300347</v>
      </c>
      <c r="G33">
        <v>30</v>
      </c>
      <c r="H33">
        <v>89</v>
      </c>
      <c r="I33">
        <v>4</v>
      </c>
      <c r="J33">
        <v>102</v>
      </c>
      <c r="K33">
        <v>0</v>
      </c>
      <c r="L33">
        <v>1</v>
      </c>
      <c r="M33">
        <v>1</v>
      </c>
      <c r="N33">
        <v>1</v>
      </c>
      <c r="O33">
        <v>0</v>
      </c>
      <c r="P33">
        <v>0</v>
      </c>
      <c r="Q33">
        <v>1</v>
      </c>
      <c r="R33">
        <v>0</v>
      </c>
      <c r="S33">
        <v>1</v>
      </c>
      <c r="T33">
        <v>1</v>
      </c>
      <c r="U33">
        <v>0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3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0</v>
      </c>
      <c r="AK33">
        <v>1</v>
      </c>
      <c r="AL33">
        <v>1</v>
      </c>
      <c r="AM33">
        <v>0</v>
      </c>
      <c r="AN33">
        <v>1</v>
      </c>
      <c r="AO33">
        <v>1</v>
      </c>
      <c r="AP33">
        <v>0</v>
      </c>
      <c r="AQ33">
        <v>1</v>
      </c>
      <c r="AR33">
        <v>1</v>
      </c>
      <c r="AS33">
        <v>3</v>
      </c>
      <c r="AT33">
        <v>1</v>
      </c>
      <c r="AU33">
        <v>1</v>
      </c>
      <c r="AV33">
        <v>0</v>
      </c>
      <c r="AW33">
        <v>0</v>
      </c>
      <c r="AX33">
        <v>1</v>
      </c>
      <c r="AY33">
        <v>1</v>
      </c>
      <c r="AZ33">
        <v>1</v>
      </c>
      <c r="BA33">
        <v>0</v>
      </c>
      <c r="BB33">
        <v>1584</v>
      </c>
      <c r="BC33">
        <v>18.46</v>
      </c>
      <c r="BD33">
        <v>4.8</v>
      </c>
      <c r="BE33">
        <v>114</v>
      </c>
      <c r="BF33">
        <v>112</v>
      </c>
      <c r="BG33">
        <v>139</v>
      </c>
      <c r="BH33">
        <v>6.2</v>
      </c>
      <c r="BI33">
        <v>1.1000000000000001</v>
      </c>
      <c r="BJ33">
        <v>52.7</v>
      </c>
      <c r="BK33">
        <v>17.5</v>
      </c>
      <c r="BL33">
        <v>514</v>
      </c>
      <c r="BM33">
        <v>5.6</v>
      </c>
      <c r="BN33">
        <v>147</v>
      </c>
      <c r="BO33">
        <v>1.9</v>
      </c>
      <c r="BP33">
        <v>14.8</v>
      </c>
      <c r="BQ33">
        <v>13.4</v>
      </c>
      <c r="BR33">
        <v>1</v>
      </c>
      <c r="BS33">
        <v>1</v>
      </c>
      <c r="BT33">
        <v>1</v>
      </c>
      <c r="BU33">
        <v>1</v>
      </c>
      <c r="BV33">
        <v>0.5</v>
      </c>
      <c r="BW33">
        <v>125</v>
      </c>
      <c r="BX33">
        <v>5</v>
      </c>
      <c r="BY33">
        <v>2</v>
      </c>
      <c r="BZ33">
        <v>45</v>
      </c>
      <c r="CA33">
        <v>94</v>
      </c>
      <c r="CB33">
        <v>167</v>
      </c>
      <c r="CC33">
        <v>110</v>
      </c>
      <c r="CD33">
        <v>241.41039240000001</v>
      </c>
      <c r="CE33">
        <v>229.66666670000001</v>
      </c>
      <c r="CF33">
        <v>103</v>
      </c>
      <c r="CG33">
        <v>0.68032786899999997</v>
      </c>
      <c r="CH33">
        <v>1.5344827590000001</v>
      </c>
      <c r="CI33">
        <v>3</v>
      </c>
      <c r="CJ33">
        <v>1</v>
      </c>
      <c r="CK33">
        <v>1</v>
      </c>
      <c r="CL33">
        <v>1</v>
      </c>
    </row>
    <row r="34" spans="1:90" x14ac:dyDescent="0.2">
      <c r="A34" t="s">
        <v>89</v>
      </c>
      <c r="B34">
        <v>96</v>
      </c>
      <c r="C34">
        <v>96</v>
      </c>
      <c r="D34">
        <v>96</v>
      </c>
      <c r="E34">
        <v>90</v>
      </c>
      <c r="F34">
        <v>90</v>
      </c>
      <c r="G34">
        <v>96</v>
      </c>
      <c r="H34">
        <v>96</v>
      </c>
      <c r="I34">
        <v>94</v>
      </c>
      <c r="J34">
        <v>96</v>
      </c>
      <c r="K34">
        <v>96</v>
      </c>
      <c r="L34">
        <v>96</v>
      </c>
      <c r="M34">
        <v>96</v>
      </c>
      <c r="N34">
        <v>96</v>
      </c>
      <c r="O34">
        <v>96</v>
      </c>
      <c r="P34">
        <v>96</v>
      </c>
      <c r="Q34">
        <v>96</v>
      </c>
      <c r="R34">
        <v>96</v>
      </c>
      <c r="S34">
        <v>96</v>
      </c>
      <c r="T34">
        <v>96</v>
      </c>
      <c r="U34">
        <v>96</v>
      </c>
      <c r="V34">
        <v>96</v>
      </c>
      <c r="W34">
        <v>96</v>
      </c>
      <c r="X34">
        <v>96</v>
      </c>
      <c r="Y34">
        <v>96</v>
      </c>
      <c r="Z34">
        <v>96</v>
      </c>
      <c r="AA34">
        <v>96</v>
      </c>
      <c r="AB34">
        <v>96</v>
      </c>
      <c r="AC34">
        <v>92</v>
      </c>
      <c r="AD34">
        <v>96</v>
      </c>
      <c r="AE34">
        <v>96</v>
      </c>
      <c r="AF34">
        <v>96</v>
      </c>
      <c r="AG34">
        <v>96</v>
      </c>
      <c r="AH34">
        <v>96</v>
      </c>
      <c r="AI34">
        <v>96</v>
      </c>
      <c r="AJ34">
        <v>96</v>
      </c>
      <c r="AK34">
        <v>96</v>
      </c>
      <c r="AL34">
        <v>96</v>
      </c>
      <c r="AM34">
        <v>96</v>
      </c>
      <c r="AN34">
        <v>96</v>
      </c>
      <c r="AO34">
        <v>96</v>
      </c>
      <c r="AP34">
        <v>96</v>
      </c>
      <c r="AQ34">
        <v>96</v>
      </c>
      <c r="AR34">
        <v>94</v>
      </c>
      <c r="AS34">
        <v>96</v>
      </c>
      <c r="AT34">
        <v>96</v>
      </c>
      <c r="AU34">
        <v>96</v>
      </c>
      <c r="AV34">
        <v>96</v>
      </c>
      <c r="AW34">
        <v>96</v>
      </c>
      <c r="AX34">
        <v>96</v>
      </c>
      <c r="AY34">
        <v>96</v>
      </c>
      <c r="AZ34">
        <v>96</v>
      </c>
      <c r="BA34">
        <v>96</v>
      </c>
      <c r="BB34">
        <v>80</v>
      </c>
      <c r="BC34">
        <v>29</v>
      </c>
      <c r="BD34">
        <v>57</v>
      </c>
      <c r="BE34">
        <v>55</v>
      </c>
      <c r="BF34">
        <v>58</v>
      </c>
      <c r="BG34">
        <v>93</v>
      </c>
      <c r="BH34">
        <v>94</v>
      </c>
      <c r="BI34">
        <v>41</v>
      </c>
      <c r="BJ34">
        <v>87</v>
      </c>
      <c r="BK34">
        <v>87</v>
      </c>
      <c r="BL34">
        <v>83</v>
      </c>
      <c r="BM34">
        <v>94</v>
      </c>
      <c r="BN34">
        <v>94</v>
      </c>
      <c r="BO34">
        <v>58</v>
      </c>
      <c r="BP34">
        <v>54</v>
      </c>
      <c r="BQ34">
        <v>86</v>
      </c>
      <c r="BR34">
        <v>96</v>
      </c>
      <c r="BS34">
        <v>96</v>
      </c>
      <c r="BT34">
        <v>96</v>
      </c>
      <c r="BU34">
        <v>96</v>
      </c>
      <c r="BV34">
        <v>1</v>
      </c>
      <c r="BW34">
        <v>73</v>
      </c>
      <c r="BX34">
        <v>96</v>
      </c>
      <c r="BY34">
        <v>4</v>
      </c>
      <c r="BZ34">
        <v>90</v>
      </c>
      <c r="CA34">
        <v>96</v>
      </c>
      <c r="CB34">
        <v>96</v>
      </c>
      <c r="CC34">
        <v>96</v>
      </c>
      <c r="CD34">
        <v>78</v>
      </c>
      <c r="CE34">
        <v>96</v>
      </c>
      <c r="CF34">
        <v>96</v>
      </c>
      <c r="CG34">
        <v>96</v>
      </c>
      <c r="CH34">
        <v>96</v>
      </c>
      <c r="CI34">
        <v>96</v>
      </c>
      <c r="CJ34">
        <v>96</v>
      </c>
      <c r="CK34">
        <v>96</v>
      </c>
      <c r="CL34">
        <v>96</v>
      </c>
    </row>
    <row r="35" spans="1:90" x14ac:dyDescent="0.2">
      <c r="A35" t="s">
        <v>90</v>
      </c>
      <c r="B35">
        <v>57.3541666666666</v>
      </c>
      <c r="C35">
        <v>1.2291666666666601</v>
      </c>
      <c r="D35">
        <v>3.7916666666666599</v>
      </c>
      <c r="E35">
        <v>79.783131313666601</v>
      </c>
      <c r="F35">
        <v>27.582447834555499</v>
      </c>
      <c r="G35">
        <v>8.0208333333333304</v>
      </c>
      <c r="H35">
        <v>12.75</v>
      </c>
      <c r="I35">
        <v>3.2978723404255299</v>
      </c>
      <c r="J35">
        <v>73.3541666666666</v>
      </c>
      <c r="K35">
        <v>2.0833333333333301E-2</v>
      </c>
      <c r="L35">
        <v>0.27083333333333298</v>
      </c>
      <c r="M35">
        <v>0.33333333333333298</v>
      </c>
      <c r="N35">
        <v>6.25E-2</v>
      </c>
      <c r="O35">
        <v>4.1666666666666602E-2</v>
      </c>
      <c r="P35">
        <v>6.25E-2</v>
      </c>
      <c r="Q35">
        <v>0.25</v>
      </c>
      <c r="R35">
        <v>0</v>
      </c>
      <c r="S35">
        <v>0.20833333333333301</v>
      </c>
      <c r="T35">
        <v>0.14583333333333301</v>
      </c>
      <c r="U35">
        <v>0</v>
      </c>
      <c r="V35">
        <v>0.10416666666666601</v>
      </c>
      <c r="W35">
        <v>0.25</v>
      </c>
      <c r="X35">
        <v>0.27083333333333298</v>
      </c>
      <c r="Y35">
        <v>0.1875</v>
      </c>
      <c r="Z35">
        <v>4.1666666666666602E-2</v>
      </c>
      <c r="AA35">
        <v>0.45833333333333298</v>
      </c>
      <c r="AB35">
        <v>0.35416666666666602</v>
      </c>
      <c r="AC35">
        <v>2.1956521739130399</v>
      </c>
      <c r="AD35">
        <v>8.3333333333333301E-2</v>
      </c>
      <c r="AE35">
        <v>0.3125</v>
      </c>
      <c r="AF35">
        <v>0.875</v>
      </c>
      <c r="AG35">
        <v>0.58333333333333304</v>
      </c>
      <c r="AH35">
        <v>8.3333333333333301E-2</v>
      </c>
      <c r="AI35">
        <v>0.41666666666666602</v>
      </c>
      <c r="AJ35">
        <v>2.0833333333333301E-2</v>
      </c>
      <c r="AK35">
        <v>0.33333333333333298</v>
      </c>
      <c r="AL35">
        <v>8.3333333333333301E-2</v>
      </c>
      <c r="AM35">
        <v>0</v>
      </c>
      <c r="AN35">
        <v>0.125</v>
      </c>
      <c r="AO35">
        <v>4.1666666666666602E-2</v>
      </c>
      <c r="AP35">
        <v>4.1666666666666602E-2</v>
      </c>
      <c r="AQ35">
        <v>0.125</v>
      </c>
      <c r="AR35">
        <v>6.3829787234042507E-2</v>
      </c>
      <c r="AS35">
        <v>1.7291666666666601</v>
      </c>
      <c r="AT35">
        <v>6.25E-2</v>
      </c>
      <c r="AU35">
        <v>0.125</v>
      </c>
      <c r="AV35">
        <v>4.1666666666666602E-2</v>
      </c>
      <c r="AW35">
        <v>0</v>
      </c>
      <c r="AX35">
        <v>6.25E-2</v>
      </c>
      <c r="AY35">
        <v>0.20833333333333301</v>
      </c>
      <c r="AZ35">
        <v>4.1666666666666602E-2</v>
      </c>
      <c r="BA35">
        <v>0</v>
      </c>
      <c r="BB35">
        <v>479.24784899999997</v>
      </c>
      <c r="BC35">
        <v>10.937241379310301</v>
      </c>
      <c r="BD35">
        <v>3.59824561403508</v>
      </c>
      <c r="BE35">
        <v>27.8</v>
      </c>
      <c r="BF35">
        <v>32.362068965517203</v>
      </c>
      <c r="BG35">
        <v>36.815053763440801</v>
      </c>
      <c r="BH35">
        <v>1.5499999999999901</v>
      </c>
      <c r="BI35">
        <v>0.28658536585365801</v>
      </c>
      <c r="BJ35">
        <v>38.525287356321797</v>
      </c>
      <c r="BK35">
        <v>12.7528735632183</v>
      </c>
      <c r="BL35">
        <v>231.87228915662601</v>
      </c>
      <c r="BM35">
        <v>4.3478723404255302</v>
      </c>
      <c r="BN35">
        <v>136.70212765957399</v>
      </c>
      <c r="BO35">
        <v>0.82931034482758603</v>
      </c>
      <c r="BP35">
        <v>6.94629629629629</v>
      </c>
      <c r="BQ35">
        <v>7.8060465116279003</v>
      </c>
      <c r="BR35">
        <v>0.94791666666666596</v>
      </c>
      <c r="BS35">
        <v>0.54166666666666596</v>
      </c>
      <c r="BT35">
        <v>0.47916666666666602</v>
      </c>
      <c r="BU35">
        <v>0.95833333333333304</v>
      </c>
      <c r="BV35">
        <v>0.25</v>
      </c>
      <c r="BW35">
        <v>0.159246575342465</v>
      </c>
      <c r="BX35">
        <v>0.21354166666666599</v>
      </c>
      <c r="BY35">
        <v>0.01</v>
      </c>
      <c r="BZ35">
        <v>19.7777777777777</v>
      </c>
      <c r="CA35">
        <v>65.3854166666666</v>
      </c>
      <c r="CB35">
        <v>106.708333333333</v>
      </c>
      <c r="CC35">
        <v>80.1770833333333</v>
      </c>
      <c r="CD35">
        <v>2.8794341199743498</v>
      </c>
      <c r="CE35">
        <v>150.298611109375</v>
      </c>
      <c r="CF35">
        <v>41.3229166666666</v>
      </c>
      <c r="CG35">
        <v>0.38412712705208302</v>
      </c>
      <c r="CH35">
        <v>0.53392261485416603</v>
      </c>
      <c r="CI35">
        <v>4</v>
      </c>
      <c r="CJ35">
        <v>0.54166666666666596</v>
      </c>
      <c r="CK35">
        <v>-0.125</v>
      </c>
      <c r="CL35">
        <v>0.83333333333333304</v>
      </c>
    </row>
    <row r="36" spans="1:90" x14ac:dyDescent="0.2">
      <c r="A36" t="s">
        <v>91</v>
      </c>
      <c r="B36">
        <v>11.4790235846146</v>
      </c>
      <c r="C36">
        <v>0.42250298452179502</v>
      </c>
      <c r="D36">
        <v>13.8517843552576</v>
      </c>
      <c r="E36">
        <v>21.370704221633201</v>
      </c>
      <c r="F36">
        <v>7.0885623050092397</v>
      </c>
      <c r="G36">
        <v>6.3195255762416096</v>
      </c>
      <c r="H36">
        <v>12.079560814602599</v>
      </c>
      <c r="I36">
        <v>0.74530483384703305</v>
      </c>
      <c r="J36">
        <v>18.2745028972158</v>
      </c>
      <c r="K36">
        <v>0.14357588616379499</v>
      </c>
      <c r="L36">
        <v>0.44672296057934102</v>
      </c>
      <c r="M36">
        <v>0.47387910220727397</v>
      </c>
      <c r="N36">
        <v>0.24333213169614301</v>
      </c>
      <c r="O36">
        <v>0.20087527770480401</v>
      </c>
      <c r="P36">
        <v>0.24333213169614301</v>
      </c>
      <c r="Q36">
        <v>0.435285750066007</v>
      </c>
      <c r="R36">
        <v>0</v>
      </c>
      <c r="S36">
        <v>0.40824829046386202</v>
      </c>
      <c r="T36">
        <v>0.35479176002615398</v>
      </c>
      <c r="U36">
        <v>0</v>
      </c>
      <c r="V36">
        <v>0.30708019410902199</v>
      </c>
      <c r="W36">
        <v>0.435285750066007</v>
      </c>
      <c r="X36">
        <v>0.44672296057934102</v>
      </c>
      <c r="Y36">
        <v>0.39236127283544697</v>
      </c>
      <c r="Z36">
        <v>0.20087527770480401</v>
      </c>
      <c r="AA36">
        <v>0.50087642486191697</v>
      </c>
      <c r="AB36">
        <v>0.48077058029500103</v>
      </c>
      <c r="AC36">
        <v>0.85471067574120696</v>
      </c>
      <c r="AD36">
        <v>0.27783625115549598</v>
      </c>
      <c r="AE36">
        <v>0.465945558148046</v>
      </c>
      <c r="AF36">
        <v>0.33245498310218402</v>
      </c>
      <c r="AG36">
        <v>0.495594627783352</v>
      </c>
      <c r="AH36">
        <v>0.27783625115549598</v>
      </c>
      <c r="AI36">
        <v>0.495594627783352</v>
      </c>
      <c r="AJ36">
        <v>0.14357588616379499</v>
      </c>
      <c r="AK36">
        <v>0.47387910220727397</v>
      </c>
      <c r="AL36">
        <v>0.27783625115549598</v>
      </c>
      <c r="AM36">
        <v>0</v>
      </c>
      <c r="AN36">
        <v>0.33245498310218402</v>
      </c>
      <c r="AO36">
        <v>0.20087527770480401</v>
      </c>
      <c r="AP36">
        <v>0.20087527770480401</v>
      </c>
      <c r="AQ36">
        <v>0.33245498310218402</v>
      </c>
      <c r="AR36">
        <v>0.24576020475855101</v>
      </c>
      <c r="AS36">
        <v>1.2935399545569</v>
      </c>
      <c r="AT36">
        <v>0.24333213169614301</v>
      </c>
      <c r="AU36">
        <v>0.33245498310218402</v>
      </c>
      <c r="AV36">
        <v>0.20087527770480401</v>
      </c>
      <c r="AW36">
        <v>0</v>
      </c>
      <c r="AX36">
        <v>0.24333213169614301</v>
      </c>
      <c r="AY36">
        <v>0.40824829046386202</v>
      </c>
      <c r="AZ36">
        <v>0.20087527770480401</v>
      </c>
      <c r="BA36">
        <v>0</v>
      </c>
      <c r="BB36">
        <v>384.26734846462199</v>
      </c>
      <c r="BC36">
        <v>4.9589082154900899</v>
      </c>
      <c r="BD36">
        <v>0.57149279087759497</v>
      </c>
      <c r="BE36">
        <v>15.581803252274501</v>
      </c>
      <c r="BF36">
        <v>17.247118524514999</v>
      </c>
      <c r="BG36">
        <v>24.887891879894902</v>
      </c>
      <c r="BH36">
        <v>0.67676491685678497</v>
      </c>
      <c r="BI36">
        <v>0.28447855592379501</v>
      </c>
      <c r="BJ36">
        <v>6.3285844405457103</v>
      </c>
      <c r="BK36">
        <v>2.1662226839330199</v>
      </c>
      <c r="BL36">
        <v>81.666493581910004</v>
      </c>
      <c r="BM36">
        <v>0.65446830154052904</v>
      </c>
      <c r="BN36">
        <v>3.73541547324007</v>
      </c>
      <c r="BO36">
        <v>0.520798516682628</v>
      </c>
      <c r="BP36">
        <v>0.62426196816055002</v>
      </c>
      <c r="BQ36">
        <v>2.5747796155009901</v>
      </c>
      <c r="BR36">
        <v>0.22336148028967001</v>
      </c>
      <c r="BS36">
        <v>0.50087642486191697</v>
      </c>
      <c r="BT36">
        <v>0.502188194262012</v>
      </c>
      <c r="BU36">
        <v>0.20087527770480401</v>
      </c>
      <c r="BW36">
        <v>5.61351991034734E-2</v>
      </c>
      <c r="BX36">
        <v>0.80047614667990497</v>
      </c>
      <c r="BY36">
        <v>0</v>
      </c>
      <c r="BZ36">
        <v>5.8861440379467096</v>
      </c>
      <c r="CA36">
        <v>12.7497118990497</v>
      </c>
      <c r="CB36">
        <v>17.7917288096207</v>
      </c>
      <c r="CC36">
        <v>14.8826955620607</v>
      </c>
      <c r="CD36">
        <v>22.464281784502901</v>
      </c>
      <c r="CE36">
        <v>24.4597045016274</v>
      </c>
      <c r="CF36">
        <v>12.8403105321251</v>
      </c>
      <c r="CG36">
        <v>8.6975845022149001E-2</v>
      </c>
      <c r="CH36">
        <v>0.195051589157689</v>
      </c>
      <c r="CI36">
        <v>0</v>
      </c>
      <c r="CJ36">
        <v>0.84500596904359004</v>
      </c>
      <c r="CK36">
        <v>0.99736494930655295</v>
      </c>
      <c r="CL36">
        <v>0.55567250231099297</v>
      </c>
    </row>
    <row r="37" spans="1:90" x14ac:dyDescent="0.2">
      <c r="A37" t="s">
        <v>92</v>
      </c>
      <c r="B37">
        <v>34</v>
      </c>
      <c r="C37">
        <v>1</v>
      </c>
      <c r="D37">
        <v>1</v>
      </c>
      <c r="E37">
        <v>47.1</v>
      </c>
      <c r="F37">
        <v>15.64253648</v>
      </c>
      <c r="G37">
        <v>2</v>
      </c>
      <c r="H37">
        <v>1</v>
      </c>
      <c r="I37">
        <v>1</v>
      </c>
      <c r="J37">
        <v>26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4</v>
      </c>
      <c r="BD37">
        <v>2.5</v>
      </c>
      <c r="BE37">
        <v>2</v>
      </c>
      <c r="BF37">
        <v>8</v>
      </c>
      <c r="BG37">
        <v>7.8</v>
      </c>
      <c r="BH37">
        <v>0.6</v>
      </c>
      <c r="BI37">
        <v>0</v>
      </c>
      <c r="BJ37">
        <v>23.3</v>
      </c>
      <c r="BK37">
        <v>8</v>
      </c>
      <c r="BL37">
        <v>9.6999999999999993</v>
      </c>
      <c r="BM37">
        <v>2.6</v>
      </c>
      <c r="BN37">
        <v>124</v>
      </c>
      <c r="BO37">
        <v>0.1</v>
      </c>
      <c r="BP37">
        <v>5.8</v>
      </c>
      <c r="BQ37">
        <v>3.9</v>
      </c>
      <c r="BR37">
        <v>0</v>
      </c>
      <c r="BS37">
        <v>0</v>
      </c>
      <c r="BT37">
        <v>0</v>
      </c>
      <c r="BU37">
        <v>0</v>
      </c>
      <c r="BV37">
        <v>0.25</v>
      </c>
      <c r="BW37">
        <v>0.125</v>
      </c>
      <c r="BX37">
        <v>0</v>
      </c>
      <c r="BY37">
        <v>0.01</v>
      </c>
      <c r="BZ37">
        <v>10</v>
      </c>
      <c r="CA37">
        <v>40</v>
      </c>
      <c r="CB37">
        <v>77</v>
      </c>
      <c r="CC37">
        <v>51</v>
      </c>
      <c r="CD37">
        <v>-31.52505227</v>
      </c>
      <c r="CE37">
        <v>109</v>
      </c>
      <c r="CF37">
        <v>15</v>
      </c>
      <c r="CG37">
        <v>0.15</v>
      </c>
      <c r="CH37">
        <v>0.2</v>
      </c>
      <c r="CI37">
        <v>4</v>
      </c>
      <c r="CJ37">
        <v>-1</v>
      </c>
      <c r="CK37">
        <v>-1</v>
      </c>
      <c r="CL37">
        <v>-1</v>
      </c>
    </row>
    <row r="38" spans="1:90" x14ac:dyDescent="0.2">
      <c r="A38" s="1">
        <v>0.25</v>
      </c>
      <c r="B38">
        <v>48.75</v>
      </c>
      <c r="C38">
        <v>1</v>
      </c>
      <c r="D38">
        <v>1</v>
      </c>
      <c r="E38">
        <v>65</v>
      </c>
      <c r="F38">
        <v>22.416082840000001</v>
      </c>
      <c r="G38">
        <v>4.75</v>
      </c>
      <c r="H38">
        <v>5</v>
      </c>
      <c r="I38">
        <v>3</v>
      </c>
      <c r="J38">
        <v>64.5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1</v>
      </c>
      <c r="AD38">
        <v>0</v>
      </c>
      <c r="AE38">
        <v>0</v>
      </c>
      <c r="AF38">
        <v>1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90</v>
      </c>
      <c r="BC38">
        <v>8</v>
      </c>
      <c r="BD38">
        <v>3.1</v>
      </c>
      <c r="BE38">
        <v>19.5</v>
      </c>
      <c r="BF38">
        <v>21</v>
      </c>
      <c r="BG38">
        <v>20</v>
      </c>
      <c r="BH38">
        <v>1</v>
      </c>
      <c r="BI38">
        <v>0.09</v>
      </c>
      <c r="BJ38">
        <v>34.65</v>
      </c>
      <c r="BK38">
        <v>11.3</v>
      </c>
      <c r="BL38">
        <v>179.5</v>
      </c>
      <c r="BM38">
        <v>4</v>
      </c>
      <c r="BN38">
        <v>135</v>
      </c>
      <c r="BO38">
        <v>0.5</v>
      </c>
      <c r="BP38">
        <v>6.7</v>
      </c>
      <c r="BQ38">
        <v>5.8249999999999904</v>
      </c>
      <c r="BR38">
        <v>1</v>
      </c>
      <c r="BS38">
        <v>0</v>
      </c>
      <c r="BT38">
        <v>0</v>
      </c>
      <c r="BU38">
        <v>1</v>
      </c>
      <c r="BV38">
        <v>0.25</v>
      </c>
      <c r="BW38">
        <v>0.125</v>
      </c>
      <c r="BX38">
        <v>0</v>
      </c>
      <c r="BY38">
        <v>0.01</v>
      </c>
      <c r="BZ38">
        <v>15</v>
      </c>
      <c r="CA38">
        <v>56</v>
      </c>
      <c r="CB38">
        <v>93.5</v>
      </c>
      <c r="CC38">
        <v>68.75</v>
      </c>
      <c r="CD38">
        <v>-12.185778859999999</v>
      </c>
      <c r="CE38">
        <v>133.16666665</v>
      </c>
      <c r="CF38">
        <v>30.75</v>
      </c>
      <c r="CG38">
        <v>0.33272058799999998</v>
      </c>
      <c r="CH38">
        <v>0.37887396675000001</v>
      </c>
      <c r="CI38">
        <v>4</v>
      </c>
      <c r="CJ38">
        <v>1</v>
      </c>
      <c r="CK38">
        <v>-1</v>
      </c>
      <c r="CL38">
        <v>1</v>
      </c>
    </row>
    <row r="39" spans="1:90" x14ac:dyDescent="0.2">
      <c r="A39" s="1">
        <v>0.5</v>
      </c>
      <c r="B39">
        <v>56.5</v>
      </c>
      <c r="C39">
        <v>1</v>
      </c>
      <c r="D39">
        <v>1.5</v>
      </c>
      <c r="E39">
        <v>75.877272724999997</v>
      </c>
      <c r="F39">
        <v>25.494957339999999</v>
      </c>
      <c r="G39">
        <v>6.5</v>
      </c>
      <c r="H39">
        <v>9</v>
      </c>
      <c r="I39">
        <v>3</v>
      </c>
      <c r="J39">
        <v>74.5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2</v>
      </c>
      <c r="AD39">
        <v>0</v>
      </c>
      <c r="AE39">
        <v>0</v>
      </c>
      <c r="AF39">
        <v>1</v>
      </c>
      <c r="AG39">
        <v>1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2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449.65600000000001</v>
      </c>
      <c r="BC39">
        <v>9.6999999999999993</v>
      </c>
      <c r="BD39">
        <v>3.6</v>
      </c>
      <c r="BE39">
        <v>23</v>
      </c>
      <c r="BF39">
        <v>27.5</v>
      </c>
      <c r="BG39">
        <v>30</v>
      </c>
      <c r="BH39">
        <v>1.4</v>
      </c>
      <c r="BI39">
        <v>0.2</v>
      </c>
      <c r="BJ39">
        <v>39</v>
      </c>
      <c r="BK39">
        <v>12.8</v>
      </c>
      <c r="BL39">
        <v>216</v>
      </c>
      <c r="BM39">
        <v>4.3</v>
      </c>
      <c r="BN39">
        <v>137</v>
      </c>
      <c r="BO39">
        <v>0.7</v>
      </c>
      <c r="BP39">
        <v>6.9</v>
      </c>
      <c r="BQ39">
        <v>7.55</v>
      </c>
      <c r="BR39">
        <v>1</v>
      </c>
      <c r="BS39">
        <v>1</v>
      </c>
      <c r="BT39">
        <v>0</v>
      </c>
      <c r="BU39">
        <v>1</v>
      </c>
      <c r="BV39">
        <v>0.25</v>
      </c>
      <c r="BW39">
        <v>0.125</v>
      </c>
      <c r="BX39">
        <v>0</v>
      </c>
      <c r="BY39">
        <v>0.01</v>
      </c>
      <c r="BZ39">
        <v>20</v>
      </c>
      <c r="CA39">
        <v>64</v>
      </c>
      <c r="CB39">
        <v>103</v>
      </c>
      <c r="CC39">
        <v>80</v>
      </c>
      <c r="CD39">
        <v>-0.39359117100000002</v>
      </c>
      <c r="CE39">
        <v>145</v>
      </c>
      <c r="CF39">
        <v>40</v>
      </c>
      <c r="CG39">
        <v>0.383891547</v>
      </c>
      <c r="CH39">
        <v>0.5</v>
      </c>
      <c r="CI39">
        <v>4</v>
      </c>
      <c r="CJ39">
        <v>1</v>
      </c>
      <c r="CK39">
        <v>-1</v>
      </c>
      <c r="CL39">
        <v>1</v>
      </c>
    </row>
    <row r="40" spans="1:90" x14ac:dyDescent="0.2">
      <c r="A40" s="1">
        <v>0.75</v>
      </c>
      <c r="B40">
        <v>67.25</v>
      </c>
      <c r="C40">
        <v>1</v>
      </c>
      <c r="D40">
        <v>2</v>
      </c>
      <c r="E40">
        <v>87.179545454999996</v>
      </c>
      <c r="F40">
        <v>29.401276607500002</v>
      </c>
      <c r="G40">
        <v>9</v>
      </c>
      <c r="H40">
        <v>16</v>
      </c>
      <c r="I40">
        <v>4</v>
      </c>
      <c r="J40">
        <v>86.25</v>
      </c>
      <c r="K40">
        <v>0</v>
      </c>
      <c r="L40">
        <v>1</v>
      </c>
      <c r="M40">
        <v>1</v>
      </c>
      <c r="N40">
        <v>0</v>
      </c>
      <c r="O40">
        <v>0</v>
      </c>
      <c r="P40">
        <v>0</v>
      </c>
      <c r="Q40">
        <v>0.25</v>
      </c>
      <c r="R40">
        <v>0</v>
      </c>
      <c r="S40">
        <v>0</v>
      </c>
      <c r="T40">
        <v>0</v>
      </c>
      <c r="U40">
        <v>0</v>
      </c>
      <c r="V40">
        <v>0</v>
      </c>
      <c r="W40">
        <v>0.25</v>
      </c>
      <c r="X40">
        <v>1</v>
      </c>
      <c r="Y40">
        <v>0</v>
      </c>
      <c r="Z40">
        <v>0</v>
      </c>
      <c r="AA40">
        <v>1</v>
      </c>
      <c r="AB40">
        <v>1</v>
      </c>
      <c r="AC40">
        <v>3</v>
      </c>
      <c r="AD40">
        <v>0</v>
      </c>
      <c r="AE40">
        <v>1</v>
      </c>
      <c r="AF40">
        <v>1</v>
      </c>
      <c r="AG40">
        <v>1</v>
      </c>
      <c r="AH40">
        <v>0</v>
      </c>
      <c r="AI40">
        <v>1</v>
      </c>
      <c r="AJ40">
        <v>0</v>
      </c>
      <c r="AK40">
        <v>1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3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740.36519999999996</v>
      </c>
      <c r="BC40">
        <v>13</v>
      </c>
      <c r="BD40">
        <v>4</v>
      </c>
      <c r="BE40">
        <v>33</v>
      </c>
      <c r="BF40">
        <v>37.75</v>
      </c>
      <c r="BG40">
        <v>43</v>
      </c>
      <c r="BH40">
        <v>2</v>
      </c>
      <c r="BI40">
        <v>0.4</v>
      </c>
      <c r="BJ40">
        <v>42.7</v>
      </c>
      <c r="BK40">
        <v>14.3</v>
      </c>
      <c r="BL40">
        <v>281.5</v>
      </c>
      <c r="BM40">
        <v>4.7</v>
      </c>
      <c r="BN40">
        <v>139</v>
      </c>
      <c r="BO40">
        <v>1.2</v>
      </c>
      <c r="BP40">
        <v>7.375</v>
      </c>
      <c r="BQ40">
        <v>9.0924999999999994</v>
      </c>
      <c r="BR40">
        <v>1</v>
      </c>
      <c r="BS40">
        <v>1</v>
      </c>
      <c r="BT40">
        <v>1</v>
      </c>
      <c r="BU40">
        <v>1</v>
      </c>
      <c r="BV40">
        <v>0.25</v>
      </c>
      <c r="BW40">
        <v>0.25</v>
      </c>
      <c r="BX40">
        <v>0</v>
      </c>
      <c r="BY40">
        <v>0.01</v>
      </c>
      <c r="BZ40">
        <v>25</v>
      </c>
      <c r="CA40">
        <v>72</v>
      </c>
      <c r="CB40">
        <v>118</v>
      </c>
      <c r="CC40">
        <v>90</v>
      </c>
      <c r="CD40">
        <v>13.0603506525</v>
      </c>
      <c r="CE40">
        <v>167.49999997500001</v>
      </c>
      <c r="CF40">
        <v>49</v>
      </c>
      <c r="CG40">
        <v>0.42330769224999998</v>
      </c>
      <c r="CH40">
        <v>0.66162395775000005</v>
      </c>
      <c r="CI40">
        <v>4</v>
      </c>
      <c r="CJ40">
        <v>1</v>
      </c>
      <c r="CK40">
        <v>1</v>
      </c>
      <c r="CL40">
        <v>1</v>
      </c>
    </row>
    <row r="41" spans="1:90" x14ac:dyDescent="0.2">
      <c r="A41" t="s">
        <v>93</v>
      </c>
      <c r="B41">
        <v>83</v>
      </c>
      <c r="C41">
        <v>2</v>
      </c>
      <c r="D41">
        <v>98</v>
      </c>
      <c r="E41">
        <v>134</v>
      </c>
      <c r="F41">
        <v>48.990634759999999</v>
      </c>
      <c r="G41">
        <v>34</v>
      </c>
      <c r="H41">
        <v>69</v>
      </c>
      <c r="I41">
        <v>4</v>
      </c>
      <c r="J41">
        <v>101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0</v>
      </c>
      <c r="S41">
        <v>1</v>
      </c>
      <c r="T41">
        <v>1</v>
      </c>
      <c r="U41">
        <v>0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3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0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3</v>
      </c>
      <c r="AT41">
        <v>1</v>
      </c>
      <c r="AU41">
        <v>1</v>
      </c>
      <c r="AV41">
        <v>1</v>
      </c>
      <c r="AW41">
        <v>0</v>
      </c>
      <c r="AX41">
        <v>1</v>
      </c>
      <c r="AY41">
        <v>1</v>
      </c>
      <c r="AZ41">
        <v>1</v>
      </c>
      <c r="BA41">
        <v>0</v>
      </c>
      <c r="BB41">
        <v>1368</v>
      </c>
      <c r="BC41">
        <v>25.3</v>
      </c>
      <c r="BD41">
        <v>4.7</v>
      </c>
      <c r="BE41">
        <v>84</v>
      </c>
      <c r="BF41">
        <v>90</v>
      </c>
      <c r="BG41">
        <v>129</v>
      </c>
      <c r="BH41">
        <v>3.5</v>
      </c>
      <c r="BI41">
        <v>1</v>
      </c>
      <c r="BJ41">
        <v>51.7</v>
      </c>
      <c r="BK41">
        <v>17.3</v>
      </c>
      <c r="BL41">
        <v>469</v>
      </c>
      <c r="BM41">
        <v>8</v>
      </c>
      <c r="BN41">
        <v>144</v>
      </c>
      <c r="BO41">
        <v>2</v>
      </c>
      <c r="BP41">
        <v>8.4</v>
      </c>
      <c r="BQ41">
        <v>16.7</v>
      </c>
      <c r="BR41">
        <v>1</v>
      </c>
      <c r="BS41">
        <v>1</v>
      </c>
      <c r="BT41">
        <v>1</v>
      </c>
      <c r="BU41">
        <v>1</v>
      </c>
      <c r="BV41">
        <v>0.25</v>
      </c>
      <c r="BW41">
        <v>0.25</v>
      </c>
      <c r="BX41">
        <v>5</v>
      </c>
      <c r="BY41">
        <v>0.01</v>
      </c>
      <c r="BZ41">
        <v>30</v>
      </c>
      <c r="CA41">
        <v>99</v>
      </c>
      <c r="CB41">
        <v>150</v>
      </c>
      <c r="CC41">
        <v>121</v>
      </c>
      <c r="CD41">
        <v>93.611746760000003</v>
      </c>
      <c r="CE41">
        <v>210</v>
      </c>
      <c r="CF41">
        <v>85</v>
      </c>
      <c r="CG41">
        <v>0.63636363600000001</v>
      </c>
      <c r="CH41">
        <v>1.038461538</v>
      </c>
      <c r="CI41">
        <v>4</v>
      </c>
      <c r="CJ41">
        <v>1</v>
      </c>
      <c r="CK41">
        <v>1</v>
      </c>
      <c r="CL41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Cluster_Descriptions_AllData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2020-10-19T17:25:38Z</dcterms:created>
  <dcterms:modified xsi:type="dcterms:W3CDTF">2020-10-19T17:32:09Z</dcterms:modified>
</cp:coreProperties>
</file>