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kor1/Library/CloudStorage/OneDrive-ThePennsylvaniaStateUniversity/Desktop/"/>
    </mc:Choice>
  </mc:AlternateContent>
  <xr:revisionPtr revIDLastSave="0" documentId="13_ncr:1_{860E2105-78AB-4647-BCFC-318BEB018145}" xr6:coauthVersionLast="47" xr6:coauthVersionMax="47" xr10:uidLastSave="{00000000-0000-0000-0000-000000000000}"/>
  <bookViews>
    <workbookView xWindow="0" yWindow="760" windowWidth="34560" windowHeight="20080" xr2:uid="{00000000-000D-0000-FFFF-FFFF00000000}"/>
  </bookViews>
  <sheets>
    <sheet name="data dictionary" sheetId="2" r:id="rId1"/>
    <sheet name="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97" i="1" l="1"/>
  <c r="N796" i="1"/>
  <c r="N795" i="1"/>
  <c r="N794" i="1"/>
  <c r="N793" i="1"/>
  <c r="N792" i="1"/>
  <c r="N791" i="1"/>
  <c r="N790" i="1"/>
  <c r="N789" i="1"/>
  <c r="N788" i="1"/>
  <c r="N787" i="1"/>
  <c r="N786" i="1"/>
  <c r="N785"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695" i="1"/>
  <c r="N694" i="1"/>
  <c r="N693" i="1"/>
  <c r="N692" i="1"/>
  <c r="N691" i="1"/>
  <c r="N690" i="1"/>
  <c r="N689" i="1"/>
  <c r="N688" i="1"/>
  <c r="N687" i="1"/>
  <c r="N686" i="1"/>
  <c r="N685" i="1"/>
  <c r="N684" i="1"/>
  <c r="N683" i="1"/>
  <c r="N682" i="1"/>
  <c r="N681" i="1"/>
  <c r="N680" i="1"/>
  <c r="N679"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8" i="1"/>
  <c r="N627" i="1"/>
  <c r="N626" i="1"/>
  <c r="N625" i="1"/>
  <c r="N624" i="1"/>
  <c r="N623" i="1"/>
  <c r="N622" i="1"/>
  <c r="N621" i="1"/>
  <c r="N620" i="1"/>
  <c r="N619" i="1"/>
  <c r="N618" i="1"/>
  <c r="N617" i="1"/>
  <c r="N616" i="1"/>
  <c r="N615" i="1"/>
  <c r="N614" i="1"/>
  <c r="N613" i="1"/>
  <c r="N612" i="1"/>
  <c r="N594" i="1"/>
  <c r="N593" i="1"/>
  <c r="N591" i="1"/>
  <c r="N577" i="1"/>
  <c r="N576" i="1"/>
  <c r="N575" i="1"/>
  <c r="N574" i="1"/>
  <c r="N573" i="1"/>
  <c r="N572" i="1"/>
  <c r="N571" i="1"/>
  <c r="N570" i="1"/>
  <c r="N569" i="1"/>
  <c r="N568" i="1"/>
  <c r="N567" i="1"/>
  <c r="N566" i="1"/>
  <c r="N565" i="1"/>
  <c r="N564" i="1"/>
  <c r="N563" i="1"/>
  <c r="N562" i="1"/>
  <c r="N561"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09" i="1"/>
  <c r="N508" i="1"/>
  <c r="N507" i="1"/>
  <c r="N506" i="1"/>
  <c r="N505" i="1"/>
  <c r="N504" i="1"/>
  <c r="N503" i="1"/>
  <c r="N502" i="1"/>
  <c r="N501" i="1"/>
  <c r="N500" i="1"/>
  <c r="N499" i="1"/>
  <c r="N498" i="1"/>
  <c r="N497" i="1"/>
  <c r="N496" i="1"/>
  <c r="N495" i="1"/>
  <c r="N494" i="1"/>
  <c r="N493"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62" i="1"/>
  <c r="N361" i="1"/>
  <c r="N360" i="1"/>
  <c r="N359" i="1"/>
  <c r="N358" i="1"/>
  <c r="N357" i="1"/>
  <c r="N356" i="1"/>
  <c r="N355" i="1"/>
  <c r="N354" i="1"/>
  <c r="N353" i="1"/>
  <c r="N352" i="1"/>
  <c r="N351" i="1"/>
  <c r="N350" i="1"/>
  <c r="N349" i="1"/>
  <c r="N348" i="1"/>
  <c r="N347" i="1"/>
  <c r="N346" i="1"/>
  <c r="N345" i="1"/>
  <c r="N343" i="1"/>
  <c r="N342" i="1"/>
  <c r="N341" i="1"/>
  <c r="N340" i="1"/>
  <c r="N339" i="1"/>
  <c r="N338" i="1"/>
  <c r="N337" i="1"/>
  <c r="N336" i="1"/>
  <c r="N335" i="1"/>
  <c r="N334" i="1"/>
  <c r="N326" i="1"/>
  <c r="N325" i="1"/>
  <c r="N324" i="1"/>
  <c r="N323" i="1"/>
  <c r="N322" i="1"/>
  <c r="N321" i="1"/>
  <c r="N320" i="1"/>
  <c r="N319" i="1"/>
  <c r="N318" i="1"/>
  <c r="N317" i="1"/>
  <c r="N316" i="1"/>
  <c r="N315"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57" i="1"/>
  <c r="N256" i="1"/>
  <c r="N255" i="1"/>
  <c r="N254" i="1"/>
  <c r="N253" i="1"/>
  <c r="N252" i="1"/>
  <c r="N251" i="1"/>
  <c r="N250" i="1"/>
  <c r="N249" i="1"/>
  <c r="N248" i="1"/>
  <c r="N247" i="1"/>
  <c r="N229" i="1"/>
  <c r="N228" i="1"/>
  <c r="N227" i="1"/>
  <c r="N197" i="1"/>
  <c r="N196" i="1"/>
  <c r="N189" i="1"/>
  <c r="N188" i="1"/>
  <c r="N187" i="1"/>
  <c r="N186" i="1"/>
  <c r="N185" i="1"/>
  <c r="N184" i="1"/>
  <c r="N183" i="1"/>
  <c r="N182" i="1"/>
  <c r="N181" i="1"/>
  <c r="N180" i="1"/>
  <c r="N179"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03" i="1"/>
  <c r="N102" i="1"/>
  <c r="N101" i="1"/>
  <c r="N100" i="1"/>
  <c r="N99" i="1"/>
  <c r="N98" i="1"/>
  <c r="N92" i="1"/>
  <c r="N91" i="1"/>
  <c r="N90" i="1"/>
  <c r="N89" i="1"/>
  <c r="N88" i="1"/>
  <c r="N87" i="1"/>
  <c r="N69" i="1"/>
  <c r="N68" i="1"/>
  <c r="N67" i="1"/>
  <c r="N66" i="1"/>
  <c r="N65" i="1"/>
  <c r="N64" i="1"/>
  <c r="N63" i="1"/>
  <c r="N62" i="1"/>
  <c r="N61" i="1"/>
  <c r="N60" i="1"/>
  <c r="N59" i="1"/>
  <c r="N58" i="1"/>
  <c r="N57" i="1"/>
  <c r="N56" i="1"/>
  <c r="N55" i="1"/>
  <c r="N54" i="1"/>
  <c r="N53" i="1"/>
  <c r="R797" i="1"/>
  <c r="R796" i="1"/>
  <c r="R795" i="1"/>
  <c r="R794" i="1"/>
  <c r="R793" i="1"/>
  <c r="R792" i="1"/>
  <c r="R791" i="1"/>
  <c r="R790" i="1"/>
  <c r="R789" i="1"/>
  <c r="R788" i="1"/>
  <c r="R787" i="1"/>
  <c r="R786" i="1"/>
  <c r="R785"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2" i="1"/>
  <c r="R731" i="1"/>
  <c r="R730" i="1"/>
  <c r="R729" i="1"/>
  <c r="R728" i="1"/>
  <c r="R727" i="1"/>
  <c r="R726" i="1"/>
  <c r="R725" i="1"/>
  <c r="R724" i="1"/>
  <c r="R723" i="1"/>
  <c r="R722" i="1"/>
  <c r="R721" i="1"/>
  <c r="R720" i="1"/>
  <c r="R719" i="1"/>
  <c r="R718" i="1"/>
  <c r="R717" i="1"/>
  <c r="R716" i="1"/>
  <c r="R715" i="1"/>
  <c r="R714" i="1"/>
  <c r="R713" i="1"/>
  <c r="R678" i="1"/>
  <c r="R677" i="1"/>
  <c r="R676" i="1"/>
  <c r="R675" i="1"/>
  <c r="R674" i="1"/>
  <c r="R673" i="1"/>
  <c r="R672" i="1"/>
  <c r="R671" i="1"/>
  <c r="R670" i="1"/>
  <c r="R669" i="1"/>
  <c r="R668" i="1"/>
  <c r="R661" i="1"/>
  <c r="R660" i="1"/>
  <c r="R659" i="1"/>
  <c r="R658" i="1"/>
  <c r="R657" i="1"/>
  <c r="R656" i="1"/>
  <c r="R655" i="1"/>
  <c r="R654" i="1"/>
  <c r="R653" i="1"/>
  <c r="R652" i="1"/>
  <c r="R651" i="1"/>
  <c r="R650" i="1"/>
  <c r="R649" i="1"/>
  <c r="R648" i="1"/>
  <c r="R647" i="1"/>
  <c r="R646" i="1"/>
  <c r="R645" i="1"/>
  <c r="R628" i="1"/>
  <c r="R627" i="1"/>
  <c r="R626" i="1"/>
  <c r="R625" i="1"/>
  <c r="R624" i="1"/>
  <c r="R623" i="1"/>
  <c r="R622" i="1"/>
  <c r="R621" i="1"/>
  <c r="R620" i="1"/>
  <c r="R619" i="1"/>
  <c r="R618" i="1"/>
  <c r="R617" i="1"/>
  <c r="R616" i="1"/>
  <c r="R615" i="1"/>
  <c r="R614" i="1"/>
  <c r="R613" i="1"/>
  <c r="R612" i="1"/>
  <c r="R592" i="1"/>
  <c r="R577" i="1"/>
  <c r="R576" i="1"/>
  <c r="R575" i="1"/>
  <c r="R574" i="1"/>
  <c r="R573" i="1"/>
  <c r="R572" i="1"/>
  <c r="R571" i="1"/>
  <c r="R570" i="1"/>
  <c r="R569" i="1"/>
  <c r="R568" i="1"/>
  <c r="R567" i="1"/>
  <c r="R566" i="1"/>
  <c r="R565" i="1"/>
  <c r="R564" i="1"/>
  <c r="R563" i="1"/>
  <c r="R562" i="1"/>
  <c r="R561" i="1"/>
  <c r="R509" i="1"/>
  <c r="R508" i="1"/>
  <c r="R507" i="1"/>
  <c r="R506" i="1"/>
  <c r="R505" i="1"/>
  <c r="R492" i="1"/>
  <c r="R491" i="1"/>
  <c r="R490" i="1"/>
  <c r="R489" i="1"/>
  <c r="R488" i="1"/>
  <c r="R487" i="1"/>
  <c r="R486" i="1"/>
  <c r="R485" i="1"/>
  <c r="R484" i="1"/>
  <c r="R483" i="1"/>
  <c r="R482" i="1"/>
  <c r="R481" i="1"/>
  <c r="R480" i="1"/>
  <c r="R479" i="1"/>
  <c r="R478" i="1"/>
  <c r="R477" i="1"/>
  <c r="R476" i="1"/>
  <c r="R403" i="1"/>
  <c r="R402" i="1"/>
  <c r="R401" i="1"/>
  <c r="R400" i="1"/>
  <c r="R399" i="1"/>
  <c r="R398" i="1"/>
  <c r="R397" i="1"/>
  <c r="R396" i="1"/>
  <c r="R395" i="1"/>
  <c r="R394" i="1"/>
  <c r="R393" i="1"/>
  <c r="R392" i="1"/>
  <c r="R391" i="1"/>
  <c r="R390" i="1"/>
  <c r="R389" i="1"/>
  <c r="R388" i="1"/>
  <c r="R387" i="1"/>
  <c r="R386" i="1"/>
  <c r="R385" i="1"/>
  <c r="R384" i="1"/>
  <c r="R383" i="1"/>
  <c r="R373" i="1"/>
  <c r="R372" i="1"/>
  <c r="R371" i="1"/>
  <c r="R365" i="1"/>
  <c r="R364" i="1"/>
  <c r="R363" i="1"/>
  <c r="R362" i="1"/>
  <c r="R361" i="1"/>
  <c r="R360" i="1"/>
  <c r="R359" i="1"/>
  <c r="R358" i="1"/>
  <c r="R357" i="1"/>
  <c r="R356" i="1"/>
  <c r="R355" i="1"/>
  <c r="R354" i="1"/>
  <c r="R353" i="1"/>
  <c r="R352" i="1"/>
  <c r="R351" i="1"/>
  <c r="R350" i="1"/>
  <c r="R349" i="1"/>
  <c r="R348" i="1"/>
  <c r="R347" i="1"/>
  <c r="R346" i="1"/>
  <c r="R345"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288" i="1"/>
  <c r="R287" i="1"/>
  <c r="R286" i="1"/>
  <c r="R285" i="1"/>
  <c r="R284" i="1"/>
  <c r="R283" i="1"/>
  <c r="R282" i="1"/>
  <c r="R281" i="1"/>
  <c r="R263" i="1"/>
  <c r="R262" i="1"/>
  <c r="R261" i="1"/>
  <c r="R260" i="1"/>
  <c r="R259" i="1"/>
  <c r="R258" i="1"/>
  <c r="R257" i="1"/>
  <c r="R256" i="1"/>
  <c r="R255" i="1"/>
  <c r="R254" i="1"/>
  <c r="R253" i="1"/>
  <c r="R252" i="1"/>
  <c r="R251" i="1"/>
  <c r="R250" i="1"/>
  <c r="R249" i="1"/>
  <c r="R248" i="1"/>
  <c r="R247" i="1"/>
  <c r="R243" i="1"/>
  <c r="R242" i="1"/>
  <c r="R241" i="1"/>
  <c r="R240" i="1"/>
  <c r="R239" i="1"/>
  <c r="R238" i="1"/>
  <c r="R237" i="1"/>
  <c r="R236" i="1"/>
  <c r="R235" i="1"/>
  <c r="R234" i="1"/>
  <c r="R229" i="1"/>
  <c r="R228" i="1"/>
  <c r="R227" i="1"/>
  <c r="R226" i="1"/>
  <c r="R225" i="1"/>
  <c r="R224" i="1"/>
  <c r="R223" i="1"/>
  <c r="R222" i="1"/>
  <c r="R221" i="1"/>
  <c r="R220" i="1"/>
  <c r="R219" i="1"/>
  <c r="R218" i="1"/>
  <c r="R217" i="1"/>
  <c r="R216" i="1"/>
  <c r="R215" i="1"/>
  <c r="R214" i="1"/>
  <c r="R213" i="1"/>
  <c r="R195" i="1"/>
  <c r="R194" i="1"/>
  <c r="R193" i="1"/>
  <c r="R192" i="1"/>
  <c r="R191" i="1"/>
  <c r="R190" i="1"/>
  <c r="R189" i="1"/>
  <c r="R188" i="1"/>
  <c r="R187" i="1"/>
  <c r="R186" i="1"/>
  <c r="R185" i="1"/>
  <c r="R184" i="1"/>
  <c r="R183" i="1"/>
  <c r="R178" i="1"/>
  <c r="R177" i="1"/>
  <c r="R176" i="1"/>
  <c r="R175" i="1"/>
  <c r="R174" i="1"/>
  <c r="R173" i="1"/>
  <c r="R172" i="1"/>
  <c r="R171" i="1"/>
  <c r="R170" i="1"/>
  <c r="R169" i="1"/>
  <c r="R168" i="1"/>
  <c r="R167" i="1"/>
  <c r="R166" i="1"/>
  <c r="R16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95" i="1"/>
  <c r="R94" i="1"/>
  <c r="R93" i="1"/>
  <c r="R92" i="1"/>
  <c r="R91" i="1"/>
  <c r="R90" i="1"/>
  <c r="R89" i="1"/>
  <c r="R88" i="1"/>
  <c r="R87" i="1"/>
  <c r="R86" i="1"/>
  <c r="R85" i="1"/>
  <c r="R84" i="1"/>
  <c r="R83" i="1"/>
  <c r="R82" i="1"/>
  <c r="R81" i="1"/>
  <c r="R80" i="1"/>
  <c r="R79" i="1"/>
  <c r="R78" i="1"/>
  <c r="R77" i="1"/>
  <c r="R76" i="1"/>
  <c r="R75" i="1"/>
  <c r="R74" i="1"/>
  <c r="R73" i="1"/>
  <c r="R72" i="1"/>
  <c r="R71" i="1"/>
  <c r="R70" i="1"/>
  <c r="R59" i="1"/>
  <c r="R58" i="1"/>
  <c r="R57" i="1"/>
  <c r="R56" i="1"/>
  <c r="R55" i="1"/>
  <c r="R54" i="1"/>
  <c r="R53" i="1"/>
  <c r="R35" i="1"/>
  <c r="R34" i="1"/>
  <c r="R33" i="1"/>
  <c r="R32" i="1"/>
  <c r="R31" i="1"/>
  <c r="R30" i="1"/>
  <c r="R29" i="1"/>
  <c r="R28" i="1"/>
  <c r="R27"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78" i="1"/>
  <c r="J177" i="1"/>
  <c r="J176" i="1"/>
  <c r="J175" i="1"/>
  <c r="J174" i="1"/>
  <c r="J173" i="1"/>
  <c r="J172" i="1"/>
  <c r="J171" i="1"/>
  <c r="J170" i="1"/>
  <c r="J169" i="1"/>
  <c r="J168" i="1"/>
  <c r="J167" i="1"/>
  <c r="J166" i="1"/>
  <c r="J165" i="1"/>
  <c r="J164" i="1"/>
  <c r="J163" i="1"/>
  <c r="J162"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<sst xmlns="http://schemas.openxmlformats.org/spreadsheetml/2006/main" count="19301" uniqueCount="3027">
  <si>
    <t>stateid</t>
  </si>
  <si>
    <t>01</t>
  </si>
  <si>
    <t>02</t>
  </si>
  <si>
    <t>04</t>
  </si>
  <si>
    <t>05</t>
  </si>
  <si>
    <t>06</t>
  </si>
  <si>
    <t>08</t>
  </si>
  <si>
    <t>09</t>
  </si>
  <si>
    <t>10</t>
  </si>
  <si>
    <t>12</t>
  </si>
  <si>
    <t>13</t>
  </si>
  <si>
    <t>15</t>
  </si>
  <si>
    <t>16</t>
  </si>
  <si>
    <t>17</t>
  </si>
  <si>
    <t>18</t>
  </si>
  <si>
    <t>19</t>
  </si>
  <si>
    <t>20</t>
  </si>
  <si>
    <t>21</t>
  </si>
  <si>
    <t>22</t>
  </si>
  <si>
    <t>23</t>
  </si>
  <si>
    <t>24</t>
  </si>
  <si>
    <t>25</t>
  </si>
  <si>
    <t>26</t>
  </si>
  <si>
    <t>27</t>
  </si>
  <si>
    <t>28</t>
  </si>
  <si>
    <t>29</t>
  </si>
  <si>
    <t>30</t>
  </si>
  <si>
    <t>31</t>
  </si>
  <si>
    <t>32</t>
  </si>
  <si>
    <t>34</t>
  </si>
  <si>
    <t>35</t>
  </si>
  <si>
    <t>36</t>
  </si>
  <si>
    <t>37</t>
  </si>
  <si>
    <t>38</t>
  </si>
  <si>
    <t>39</t>
  </si>
  <si>
    <t>40</t>
  </si>
  <si>
    <t>41</t>
  </si>
  <si>
    <t>42</t>
  </si>
  <si>
    <t>45</t>
  </si>
  <si>
    <t>46</t>
  </si>
  <si>
    <t>47</t>
  </si>
  <si>
    <t>48</t>
  </si>
  <si>
    <t>49</t>
  </si>
  <si>
    <t>50</t>
  </si>
  <si>
    <t>51</t>
  </si>
  <si>
    <t>53</t>
  </si>
  <si>
    <t>54</t>
  </si>
  <si>
    <t>55</t>
  </si>
  <si>
    <t>56</t>
  </si>
  <si>
    <t>state</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</si>
  <si>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</si>
  <si>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</si>
  <si>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</si>
  <si>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</si>
  <si>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</si>
  <si>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</si>
  <si>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</si>
  <si>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</si>
  <si>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</si>
  <si>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</si>
  <si>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</si>
  <si>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</si>
  <si>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</si>
  <si>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</si>
  <si>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</si>
  <si>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</si>
  <si>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</si>
  <si>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</si>
  <si>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</si>
  <si>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</si>
  <si>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</si>
  <si>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</si>
  <si>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</si>
  <si>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</si>
  <si>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</si>
  <si>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</si>
  <si>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</si>
  <si>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</si>
  <si>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NJ</t>
  </si>
  <si>
    <t>NM</t>
  </si>
  <si>
    <t>NY</t>
  </si>
  <si>
    <t>NC</t>
  </si>
  <si>
    <t>ND</t>
  </si>
  <si>
    <t>OH</t>
  </si>
  <si>
    <t>OK</t>
  </si>
  <si>
    <t>OR</t>
  </si>
  <si>
    <t>PA</t>
  </si>
  <si>
    <t>SC</t>
  </si>
  <si>
    <t>SD</t>
  </si>
  <si>
    <t>TN</t>
  </si>
  <si>
    <t>TX</t>
  </si>
  <si>
    <t>UT</t>
  </si>
  <si>
    <t>VT</t>
  </si>
  <si>
    <t>VA</t>
  </si>
  <si>
    <t>WA</t>
  </si>
  <si>
    <t>WV</t>
  </si>
  <si>
    <t>WI</t>
  </si>
  <si>
    <t>WY</t>
  </si>
  <si>
    <t>year</t>
  </si>
  <si>
    <t>public_two_yr</t>
  </si>
  <si>
    <t>public_four_yr</t>
  </si>
  <si>
    <t>private_not_profit</t>
  </si>
  <si>
    <t>for_profit</t>
  </si>
  <si>
    <t>need_amt</t>
  </si>
  <si>
    <t>need_number</t>
  </si>
  <si>
    <t>x_need_notes</t>
  </si>
  <si>
    <t>Alabama Student Assistance Program; data from ACHE 2004 Accountability Report (state did not qualify for matching federal funds)</t>
  </si>
  <si>
    <t>Alabama Student Assistance Program; data from ACHE 2005 Accountability Report (state did not qualify for matching federal funds)</t>
  </si>
  <si>
    <t>Alabama Student Assistance Program, data from ACHE 2006 Accountability Report (state met maintenance of effort requirements and qualified for federal funds)</t>
  </si>
  <si>
    <t>Alabama Student Assistance Program, data from ACHE 2007 Accountability Report (state met maintenance of effort requirements and qualified for federal funds)</t>
  </si>
  <si>
    <t>Alabama Student Assistance Program, data from ACHE 2008 Accountability Report (state met maintenance of effort requirements and qualified for federal funds)</t>
  </si>
  <si>
    <t>Alabama Student Assistance Program; data from ACHE 2009 Accountability Report (no info on whether state received matching federal funds)</t>
  </si>
  <si>
    <t>Alabama Student Assistance Program; data from ACHE 2010 Accountability Report (no info on whether state received matching federal funds)</t>
  </si>
  <si>
    <t>Alabama Student Assistance Program; data from ACHE 2011 Accountability Report (no info on whether state received matching federal funds)</t>
  </si>
  <si>
    <t>Alabama Student Assistance Program; data from ACHE 2012 Accountability Report (no info on whether state received matching federal funds)</t>
  </si>
  <si>
    <t xml:space="preserve">Alabama Student Assistance Program; data from ACHE 2013 Accountability Report </t>
  </si>
  <si>
    <t>Alabama Student Assistance Program; data from ACHE 2014 Accountability Report</t>
  </si>
  <si>
    <t>Alabama Student Assistance Program; data from ACHE 2015 Accountability Report</t>
  </si>
  <si>
    <t>Alabama Student Assistance Program; data from ACHE 2016 Accountability Report</t>
  </si>
  <si>
    <t>Alabama Student Assistance Program; data from ACHE 2017 Accountability Report</t>
  </si>
  <si>
    <t>Alabama Student Assistance Program; data from ACHE 2018 Accountability Report</t>
  </si>
  <si>
    <t>Alabama Student Assistance Program, data from state communication</t>
  </si>
  <si>
    <t>AlaskAdvantage Education Grant (Alaska Commission on Postsecondary Education &amp; the Alaska Student Loan Corporation History Timeline)</t>
  </si>
  <si>
    <t>AlaskAdvantage Education Grant (FY13 Alaska Commission on Postsecondary Education Analysis of AlaskAdvantage Education Grant Program)</t>
  </si>
  <si>
    <t>AlaskAdvantage Education Grant (2006-2017 Alaska Commission on Postsecondary Education Outcomes Report Alaska Education Grant Program)</t>
  </si>
  <si>
    <t>AlaskAdvantage Education Grant (Data gathered from communication with the Alaska Commission on Postsecondary Education)</t>
  </si>
  <si>
    <t>2004 Arizona Commission for Postsecondary Education Annual Report</t>
  </si>
  <si>
    <t>2005 Arizona Commission for Postsecondary Education Annual Report</t>
  </si>
  <si>
    <t>2006 Arizona Commission for Postsecondary Education Annual Report</t>
  </si>
  <si>
    <t>2007 Arizona Commission for Postsecondary Education Annual Report</t>
  </si>
  <si>
    <t>2008 Arizona Commission for Postsecondary Education Annual Report (includes LEAP and SLEAP numbers)</t>
  </si>
  <si>
    <t>2009 Arizona Commission for Postsecondary Education Annual Report</t>
  </si>
  <si>
    <t>2010 Arizona Commission for Postsecondary Education Annual Report</t>
  </si>
  <si>
    <t>2011 Arizona Commission for Postsecondary Education Annual Report</t>
  </si>
  <si>
    <t>2012 Arizona Commission for Postsecondary Education Annual Report</t>
  </si>
  <si>
    <t>2013 Arizona Commission for Postsecondary Education Annual Report</t>
  </si>
  <si>
    <t>2014 Arizona Commission for Postsecondary Education Annual Report</t>
  </si>
  <si>
    <t>2015 Arizona Commission for Postsecondary Education Annual Report</t>
  </si>
  <si>
    <t>2016 Arizona Commission for Postsecondary Education Annual Report</t>
  </si>
  <si>
    <t>2017 Arizona Commission for Postsecondary Education Annual Report</t>
  </si>
  <si>
    <t>2018 Arizona Commission for Postsecondary Education Annual Report</t>
  </si>
  <si>
    <t>2019 Arizona Commission for Postsecondary Education Annual report</t>
  </si>
  <si>
    <t>2020 Arizona Commission for Postsecondary Education Annual Report</t>
  </si>
  <si>
    <t>Arkansas Student Assistance Grant: NASSGAP.</t>
  </si>
  <si>
    <t xml:space="preserve">NASSGAP indicates no grant funding for this year. </t>
  </si>
  <si>
    <t>Higher Education Opportunity (Go! Opportunities) Grant: Arkansas Division of Higher Education Scholarship Programs &amp; Report FY19.</t>
  </si>
  <si>
    <t>Higher Education Opportunity (GO! Opportunities) Grant: NASSGAP.</t>
  </si>
  <si>
    <t>Higher Education Opportunity (Go! Opportunities) Grant: Arkansas Division of Higher Education Scholarship Programs &amp; Report FY19.</t>
  </si>
  <si>
    <t xml:space="preserve">Higher Education Opportunity (Go! Opportunities) Grant: Data stems from communication with Arkansas Division of Higher Education. </t>
  </si>
  <si>
    <t>Cal Promise (data stems from the California Community Colleges Chancellor's Office Data Mart 2003-2004); Cal Grant C (data stems from communiction with the California Student Aid Commission).</t>
  </si>
  <si>
    <t>Cal Promise (data stems from the California Community Colleges Chancellor's Office Data Mart 2004-2005); Cal Grant C (data stems from communiction with the California Student Aid Commission).</t>
  </si>
  <si>
    <t>Cal Promise (data stems from the California Community Colleges Chancellor's Office Data Mart 2005-2006); Cal Grant C (data stems from communiction with the California Student Aid Commission).</t>
  </si>
  <si>
    <t>Cal Promise (data stems from the California Community Colleges Chancellor's Office Data Mart 2006-2007); Cal Grant C (data stems from communiction with the California Student Aid Commission).</t>
  </si>
  <si>
    <t>Cal Promise (data stems from the California Community Colleges Chancellor's Office Data Mart 2007-2008); Cal Grant C (data stems from communiction with the California Student Aid Commission).</t>
  </si>
  <si>
    <t>Cal Promise (data stems from the California Community Colleges Chancellor's Office Data Mart 2008-2009); Cal Grant C (data stems from communiction with the California Student Aid Commission).</t>
  </si>
  <si>
    <t>Cal Promise (data stems from the California Community Colleges Chancellor's Office Data Mart 2009-2010); Cal Grant C (data stems from communiction with the California Student Aid Commission).</t>
  </si>
  <si>
    <t>Cal Promise (data stems from the California Community Colleges Chancellor's Office Data Mart 2010-2011); Cal Grant C (data stems from communiction with the California Student Aid Commission).</t>
  </si>
  <si>
    <t>Cal Promise (data stems from the California Community Colleges Chancellor's Office Data Mart 2011-2012); Cal Grant C (data stems from communiction with the California Student Aid Commission).</t>
  </si>
  <si>
    <t>Cal Promise (data stems from the California Community Colleges Chancellor's Office Data Mart 2012-2013); Cal Grant C (data stems from communiction with the California Student Aid Commission).</t>
  </si>
  <si>
    <t>Cal Promise (data stems from the California Community Colleges Chancellor's Office Data Mart 2013-2014); Cal Grant C (data stems from communiction with the California Student Aid Commission).</t>
  </si>
  <si>
    <t>Cal Promise (data stems from the California Community Colleges Chancellor's Office Data Mart 2014-2015); Cal Grant C (data stems from communiction with the California Student Aid Commission).</t>
  </si>
  <si>
    <t>Cal Promise (data stems from the California Community Colleges Chancellor's Office Data Mart 2015-2016); Cal Grant C (data stems from communiction with the California Student Aid Commission).</t>
  </si>
  <si>
    <t>Cal Promise (data stems from the California Community Colleges Chancellor's Office Data Mart 2016-2017); Cal Grant C (data stems from communiction with the California Student Aid Commission).</t>
  </si>
  <si>
    <t>Cal Promise (data stems from the California Community Colleges Chancellor's Office Data Mart 2017-2018); Cal Grant C (data stems from communiction with the California Student Aid Commission).</t>
  </si>
  <si>
    <t>Cal Promise (data stems from the California Community Colleges Chancellor's Office Data Mart 2018-2019); Cal Grant C (data stems from communiction with the California Student Aid Commission).</t>
  </si>
  <si>
    <t>Cal Promise (data stems from the California Community Colleges Chancellor's Office Data Mart 2019-2020); Cal Grant C (data stems from communiction with the California Student Aid Commission).</t>
  </si>
  <si>
    <t xml:space="preserve">Undergraduate Need </t>
  </si>
  <si>
    <t>Undergraduate Need</t>
  </si>
  <si>
    <t xml:space="preserve">Undergraduate Need </t>
  </si>
  <si>
    <t>Undergraduate Need</t>
  </si>
  <si>
    <t xml:space="preserve">Undergraduate Need </t>
  </si>
  <si>
    <t>Undergraduate Need</t>
  </si>
  <si>
    <t>Undergraduate Need and COSI</t>
  </si>
  <si>
    <t>Connecticut Aid to Public College Students &amp; Connecticut Independent College Student Grant (All data stems from communication with the Connecticut Office of Higher Education).</t>
  </si>
  <si>
    <t>Connecticut Aid to Public College Students &amp; Connecticut Independent College Student Grant (All data stems from the Connecticut Office of Higher Education 2013 Trends Report, authors' calculations of rate of change).</t>
  </si>
  <si>
    <t>Governor's Need Scholarship (Data stems from the Connecticut Office of Higher Education Sytem Data &amp; Trends Report 2019).</t>
  </si>
  <si>
    <t>Roberta B. Willis Need Scholarship - formerly Governor's Need Scholarship (data stems from the Connecticut Office of Higher Education Sytem Data &amp; Trends Report 2019).</t>
  </si>
  <si>
    <t>Roberta B. Willis Need Scholarship - formerly Governor's Need Scholarship (data stems from communication with the Connecticut Office of Higher Education).</t>
  </si>
  <si>
    <t>UD Needy Students, DSU Needy Students, DTCC Needy Students (Awards - State Budgets, Recipients - NASSGAP)</t>
  </si>
  <si>
    <t>UD Needy Students (All NASSGAP), DSU Needy Students (Awards - State Budgets, Recipients - NASSGAP), DTCC Needy Students (Awards - State Budgets, Recipients - NASSGAP)</t>
  </si>
  <si>
    <t>Florida Student Assistance Grant (public, private, and postsecondary) (data for FY04-14 comes from Office of Student Financial Assistance Annual Reports, appropriations, net of federal funds, data for FY14 includes federal CGAC funds, data for FY15-20 has no evidence of federal funds and represents expenditures), Rosewood Family Scholarship (data comes from Office of Financial Assistance Annual Reports)</t>
  </si>
  <si>
    <t>Florida Student Assistance Grant (public, private, and postsecondary) (data for FY04-14 comes from Office of Student Financial Assistance Annual Reports, appropriations, net of federal funds, data for FY14 includes federal CGAC funds, data for FY15-20 has no evidence of federal funds and represents expenditures), Rosewood Family Scholarship (data comes from Office of Financial Assistance Annual Reports), First Generation Match Scholarship (data comes from Office of Student Financial Assistance Annual Reports, more recent reports indicate 1:1 matching funds were included in expended funds, so we divided total expended in half until FY19 when funds switch to 2:1, so we rely on appropriations for FY19 and 20)</t>
  </si>
  <si>
    <t>LEAP (data from state communication, excludes federal funds)</t>
  </si>
  <si>
    <t xml:space="preserve"> and College Opportunity Grant (FY11 only, data from state communication)</t>
  </si>
  <si>
    <t/>
  </si>
  <si>
    <t/>
  </si>
  <si>
    <t/>
  </si>
  <si>
    <t/>
  </si>
  <si>
    <t/>
  </si>
  <si>
    <t/>
  </si>
  <si>
    <t/>
  </si>
  <si>
    <t/>
  </si>
  <si>
    <t/>
  </si>
  <si>
    <t>Opportunity Grant and Student Incentive Grant (all data stems from communication with the University of Hawai'i System).</t>
  </si>
  <si>
    <t>Opportunity Grant and Hawai'i Promise (all data stems from communication with the University of Hawai'i System).</t>
  </si>
  <si>
    <t>.</t>
  </si>
  <si>
    <t>Monetary Award Program, Silas Purnell Illinois Incentive for Access (MAP data come from ISAC Data Book, Table 2a, paid awards, Incentive for Access data come from ISAC Data Book, Table 5.4a of 2008 Data Book)</t>
  </si>
  <si>
    <t>Monetary Award Program, Silas Purnell Illinois Incentive for Access. Nurse Educator Scholarship Program (MAP data come from ISAC Data Book, Table 2a, paid awards, Incentive for Access data come from ISAC Data Book, Table 5.4a of 2008 Data Book, NESP data comes from communication with state, only funded FY07-10)</t>
  </si>
  <si>
    <t>Monetary Award Program, Silas Purnell Illinois Incentive for Access. Nurse Educator Scholarship Program (MAP data come from ISAC Data Book, Table 2a, paid awards, Incentive for Access data come from ISAC Data Book, Table 5.4a of 2013 Data Book, NESP data comes from communication with state, only funded FY07-10)</t>
  </si>
  <si>
    <t>Monetary Award Program (data come from ISAC Data Book, Table 2a, paid awards)</t>
  </si>
  <si>
    <t>Monetary Award Program, AIM HIGH (MAP data comes from communication with state, AIM HIGH data come from 2020 Data Book, Table 1.1, excludes institutional matching funds)</t>
  </si>
  <si>
    <t>Frank O'Bannon Grant (Base awards only), Part-Time Grant (data come from State Student Assistance Commission of Indiana, 2003-2004 Annual Report, O'Bannon numbers come from table on p16 and are the sum of Base columns, Part-Time Grant numbers come from table on p17)</t>
  </si>
  <si>
    <t>Frank O'Bannon Grant (Base awards only), Part-Time Grant (data come from State Student Assistance Commission of Indiana, 2004-2005 Annual Report, O'Bannon numbers come from table on p16 and are the sum of Base columns, Part-Time Grant numbers come from table on p17)</t>
  </si>
  <si>
    <t>Frank O'Bannon Grant (Base awards only), Part-Time Grant (data come from State Student Assistance Commission of Indiana, 2005-2006 Annual Report, O'Bannon numbers come from table on p20 and are the sum of Base columns, Part-Time Grant numbers come from table on p21)</t>
  </si>
  <si>
    <t>Frank O'Bannon Grant (Base awards only), Part-Time Grant (data come from State Student Assistance Commission of Indiana, 2006-2007 Annual Report, O'Bannon numbers come from Table 7 and are the sum of Base columns, Part-Time Grant numbers come from Table 5)</t>
  </si>
  <si>
    <t>Frank O'Bannon Grant (Base awards only), Part-Time Grant (data come from State Student Assistance Commission of Indiana, 2007-2008 Annual Report, O'Bannon numbers come from Table 9 and are the sum of Base columns, Part-Time Grant numbers come from Table 7)</t>
  </si>
  <si>
    <t>Frank O'Bannon Grant (Base awards only), Part-Time Grant (data come from State Student Assistance Commission of Indiana, 2008-2009 Annual Report, Part-Time Grant numbers come from Table 8, O'Bannon numbers come from Table 11)</t>
  </si>
  <si>
    <t>Frank O'Bannon Grant (Base awards only), Part-Time Grant (data come from State Student Assistance Commission of Indiana, 2009-2010 Annual Report, Part-Time Grant numbers come from Table 9, O'Bannon numbers come from Table 13)</t>
  </si>
  <si>
    <t>Frank O'Bannon Grant (all awards), Part-Time Grant (data come from State Student Assistance Commission of Indiana, 2010-2011 Annual Report, O'Bannon awards not broken down into need/merit components, so total amount is included in need-based aid; Part-Time Grant and O'Bannon numbers come from Table 9)</t>
  </si>
  <si>
    <t>Frank O'Bannon Grant (all awards), Part-Time Grant (data come from HCM Evaluation of Indiana's Financial Aid Programs and Policies (2012), numbers come from Table 17)</t>
  </si>
  <si>
    <t>Frank O'Bannon Grant (all awards), Part-Time Grant (data come from Indiana Commission for Higher Education, 2012-2013 Annual Report, numbers come from Table 9)</t>
  </si>
  <si>
    <t>Frank O'Bannon Grant (all awards), Part-Time Grant (data come from Indiana Commission for Higher Education, 2013-2014 Annual Report, numbers come from Table 9, Beginning in FY13, students who received a 21st Century Scholarship cannot receive an O'Bannon award, so numbers from prior to FY14 not directly comparable to FY14 and after)</t>
  </si>
  <si>
    <t>Frank O'Bannon Grant (all awards), Adult Student Grant (data come from Indiana Commission for Higher Education, State Financial Aid Report 2015)</t>
  </si>
  <si>
    <t>Frank O'Bannon Grant (all awards), Adult Student Grant (data come from Indiana Commission for Higher Education, State Financial Aid Report 2016)</t>
  </si>
  <si>
    <t>Frank O'Bannon Grant (all awards), Adult Student Grant (data come from Indiana Commission for Higher Education, State Financial Aid Report 2017)</t>
  </si>
  <si>
    <t>Frank O'Bannon Grant (all awards), Adult Student Grant (data come from Indiana Commission for Higher Education, State Financial Aid Report 2018)</t>
  </si>
  <si>
    <t>Frank O'Bannon Grant (all awards), Adult Student Grant (data come from Indiana Commission for Higher Education, State Financial Aid Report 2019)</t>
  </si>
  <si>
    <t>Frank O'Bannon Grant (all awards), Adult Student Grant (data come from data come from NASSGAP https://www.nassgapsurvey.com/survey/state_data_check.asp)</t>
  </si>
  <si>
    <t>Iowa Tuition Grant, Iowa Technical-Vocational Tuition Grant, Iowa Grant (data for these 3 programs come from communication with state), and Accelerated Career Education grant (data from NASSGAP)</t>
  </si>
  <si>
    <t>Iowa Tuition Grant, Iowa Technical-Vocational Tuition Grant, Iowa Grant (data for these 3 programs come from communication with state)</t>
  </si>
  <si>
    <t>Iowa Tuition Grant, Iowa Technical-Vocational Tuition Grant, Iowa Grant (annual report)</t>
  </si>
  <si>
    <t>Iowa Tuition Grant, Iowa Technical-Vocational Tuition Grant, Iowa Grant, Kibbie Workforce Shortage Grant (annual report)</t>
  </si>
  <si>
    <t>Iowa Tuition Grant, Iowa Technical-Vocational Tuition Grant, Kibbie Workforce Shortage Grant (annual report)</t>
  </si>
  <si>
    <t>Iowa Tuition Grant, Iowa Technical-Vocational Tuition Grant, All Iowa Opportunity Scholarship (HS GPA requirement removed), Kibbie Workforce Shortage Grant (annual report)</t>
  </si>
  <si>
    <t>Iowa Tuition Grant, Iowa Technical-Vocational Tuition Grant, All Iowa Opportunity Scholarship (HS GPA requirement removed), Kibbie Workforce Shortage Grant, Future Ready Last-Dollar Scholarship (annual report)</t>
  </si>
  <si>
    <t xml:space="preserve">Kansas Comprehensive Grant (data stems from communication with Kansas Board of Regents Student Financial Aid). </t>
  </si>
  <si>
    <t>Kansas Comprehensive Grant (data stems from Kansas Board of Regents Student Financial Aid Annual Report FY19).</t>
  </si>
  <si>
    <t>Kansas Comprehensive Grant and Career Vocational Technical Grant (data stems from  Kansas Board of Regents Student Financial Aid Annual Report FY19).</t>
  </si>
  <si>
    <t>Kansas Comprehensive Grant and Career Vocational Technical Grant (data stems from communication with Kansas Board of Regents Student Financial Aid).</t>
  </si>
  <si>
    <t>College Access Promise, Kentucky Tuition Grant, and Teacher Scholarship (all data stems from communication with the Kentucky Higher Education Assistance Authority).</t>
  </si>
  <si>
    <t>College Access Promise and Kentucky Tuition Grant (data stems from Kentucky Higher Education Assistance Authority &amp; The Student Loan People Annual Report 2009); Teacher Scholarship (data stems from communication with the Kentucky Higher Education Assistance Authority due to official reports combining scholarship and loan forgiveness amounts).</t>
  </si>
  <si>
    <t>College Access Promise and Kentucky Tuition Grant (data stems from Kentucky Higher Education Assistance Authority &amp; The Student Loan People Annual Report 2010); Teacher Scholarship (data stems from communication with the Kentucky Higher Education Assistance Authority due to official reports combining scholarship and loan forgiveness amounts).</t>
  </si>
  <si>
    <t>College Access Promise and Kentucky Tuition Grant (data stems from Kentucky Higher Education Assistance Authority &amp; The Student Loan People Annual Report 2011); Teacher Scholarship (data stems from communication with the Kentucky Higher Education Assistance Authority due to official reports combining scholarship and loan forgiveness amounts).</t>
  </si>
  <si>
    <t>College Access Promise, Kentucky Tuition Grant, and Teacher Scholarship (all data stems from the Kentucky Higher Education Assistance Authority &amp; The Student Loan People Annual Report 2012).</t>
  </si>
  <si>
    <t>College Access Promise, Kentucky Tuition Grant, and Teacher Scholarship (all data stems from the Kentucky Higher Education Assistance Authority &amp; The Student Loan People Annual Report 2013).</t>
  </si>
  <si>
    <t>College Access Promise, Kentucky Tuition Grant, and Teacher Scholarship (all data stems from the Kentucky Higher Education Assistance Authority &amp; The Student Loan People Annual Report 2014).</t>
  </si>
  <si>
    <t>College Access Promise and Kentucky Tuition Grant (data stems from Kentucky Higher Education Assistance Authority &amp; The Student Loan People Annual Report 2015); Teacher Scholarship (data stems from communication with the Kentucky Higher Education Assistance Authority due to official reports combining scholarship and loan forgiveness amounts).</t>
  </si>
  <si>
    <t>College Access Promise, Kentucky Tuition Grant, and Teacher Scholarship (all data stems from the Kentucky Higher Education Assistance Authority &amp; The Student Loan People Annual Report 2016).</t>
  </si>
  <si>
    <t>College Access Promise, Kentucky Tuition Grant, and Teacher Scholarship (all data stems from the Kentucky Higher Education Assistance Authority &amp; The Student Loan People Annual Report 2017).</t>
  </si>
  <si>
    <t>College Access Promise, Kentucky Tuition Grant, and Teacher Scholarship (all data stems from the Kentucky Higher Education Assistance Authority &amp; The Student Loan People Annual Report 2018).</t>
  </si>
  <si>
    <t>College Access Promise, Kentucky Tuition Grant, and Teacher Scholarship (all data stems from the Kentucky Higher Education Assistance Authority &amp; The Student Loan People Annual Report 2019).</t>
  </si>
  <si>
    <t>College Access Promise, Kentucky Tuition Grant, and Teacher Scholarship (all data stems from communication with the Kentucky Higher Education Assistance Authority).</t>
  </si>
  <si>
    <t/>
  </si>
  <si>
    <t/>
  </si>
  <si>
    <t/>
  </si>
  <si>
    <t/>
  </si>
  <si>
    <t>GO Grant (data comes from Louisiana Office of Student Financial Assistance, Programs &amp; Statistics, GO Grant Payment Summary by Enrollment Status for Academic Year 2007-2008, https://mylosfa.la.gov/policymakers/programs-statistics/, number of recipients is unduplicated count)</t>
  </si>
  <si>
    <t>GO Grant (data comes from Louisiana Office of Student Financial Assistance, Programs &amp; Statistics, GO Grant Payment Summary by Enrollment Status for Academic Year 2008-2009, https://mylosfa.la.gov/policymakers/programs-statistics/, number of recipients is unduplicated count)</t>
  </si>
  <si>
    <t>GO Grant (data comes from Louisiana Office of Student Financial Assistance, Programs &amp; Statistics, GO Grant Payment Summary by Enrollment Status for Academic Year 2009-2010, https://mylosfa.la.gov/policymakers/programs-statistics/, number of recipients is unduplicated count)</t>
  </si>
  <si>
    <t>GO Grant (data comes from Louisiana Office of Student Financial Assistance, Programs &amp; Statistics, GO Grant Payment Summary by Enrollment Status for Academic Year 2010-2011, https://mylosfa.la.gov/policymakers/programs-statistics/, number of recipients is unduplicated count)</t>
  </si>
  <si>
    <t>GO Grant (data comes from Louisiana Office of Student Financial Assistance, Programs &amp; Statistics, GO Grant Payment Summary by Enrollment Status for Academic Year 2011-2012, https://mylosfa.la.gov/policymakers/programs-statistics/, number of recipients is unduplicated count)</t>
  </si>
  <si>
    <t>GO Grant (data comes from Louisiana Office of Student Financial Assistance, Programs &amp; Statistics, GO Grant Payment Summary by Enrollment Status for Academic Year 2012-2013, https://mylosfa.la.gov/policymakers/programs-statistics/, number of recipients is unduplicated count)</t>
  </si>
  <si>
    <t>GO Grant (data comes from Louisiana Office of Student Financial Assistance, Programs &amp; Statistics, GO Grant Payment Summary by Enrollment Status for Academic Year 2013-2014, https://mylosfa.la.gov/policymakers/programs-statistics/, number of recipients is unduplicated count)</t>
  </si>
  <si>
    <t>GO Grant (data comes from Louisiana Office of Student Financial Assistance, Programs &amp; Statistics, GO Grant Payment Summary by Enrollment Status for Academic Year 2014-2015, https://mylosfa.la.gov/policymakers/programs-statistics/, number of recipients is unduplicated count)</t>
  </si>
  <si>
    <t>GO Grant (data comes from Louisiana Office of Student Financial Assistance, Programs &amp; Statistics, GO Grant Payment Summary by Enrollment Status for Academic Year 2015-2016, https://mylosfa.la.gov/policymakers/programs-statistics/, number of recipients is unduplicated count)</t>
  </si>
  <si>
    <t>GO Grant (data comes from Louisiana Office of Student Financial Assistance, Programs &amp; Statistics, GO Grant Payment Summary by Enrollment Status for Academic Year 2016-2017, https://mylosfa.la.gov/policymakers/programs-statistics/, number of recipients is unduplicated count)</t>
  </si>
  <si>
    <t>GO Grant (data comes from Louisiana Office of Student Financial Assistance, Programs &amp; Statistics, GO Grant Payment Summary by Enrollment Status for Academic Year 2017-2018, https://mylosfa.la.gov/policymakers/programs-statistics/, number of recipients is unduplicated count)</t>
  </si>
  <si>
    <t>GO Grant (data comes from Louisiana Office of Student Financial Assistance, Programs &amp; Statistics, GO Grant Payment Summary by Enrollment Status for Academic Year 2018-2019, https://mylosfa.la.gov/policymakers/programs-statistics/, number of recipients is unduplicated count)</t>
  </si>
  <si>
    <t>GO Grant (data comes from Louisiana Office of Student Financial Assistance, Programs &amp; Statistics, GO Grant Payment Summary by Enrollment Status for Academic Year 2019-2020, https://mylosfa.la.gov/policymakers/programs-statistics/, number of recipients is unduplicated count)</t>
  </si>
  <si>
    <t>Maine State Grant Program (data stems from communication with the Finance Authority of Maine).</t>
  </si>
  <si>
    <t>Educational Assistance Grant and Campus-Based Assistance Grant (data for both programs stems from the Maryland Higher Education Commission Data Book 2005); Part-Time Grant (data stems from the Maryland Higher Education Commission Financial Aid Information System Report 2004, includes numbers for dual enrollment students because the state cannot disaggregate).</t>
  </si>
  <si>
    <t>Educational Assistance Grant and Campus-Based Assistance Grant (data for both programs stems from the Maryland Higher Education Commission Data Book 2006); Part-Time Grant (data stems from the Maryland Higher Education Commission Financial Aid Information System Report 2005, includes numbers for dual enrollment students because the state cannot disaggregate).</t>
  </si>
  <si>
    <t>Educational Assistance Grant and Campus-Based Assistance Grant (data for both programs stems from the Maryland Higher Education Commission Data Book 2007); Part-Time Grant (data stems from the Maryland Higher Education Commission Financial Aid Information System Report 2006, includes numbers for dual enrollment students because the state cannot disaggregate).</t>
  </si>
  <si>
    <t>Educational Assistance Grant and Campus-Based Assistance Grant (data for both programs stems from the Maryland Higher Education Commission Data Book 2008); Part-Time Grant (data stems from the Maryland Higher Education Commission Financial Aid Information System Report 2007, includes numbers for dual enrollment students because the state cannot disaggregate).</t>
  </si>
  <si>
    <t>Educational Assistance Grant and Campus-Based Assistance Grant (data for both programs stems from the Maryland Higher Education Commission Data Book 2009); Part-Time Grant (data stems from the Maryland Higher Education Commission Financial Aid Information System Report 2008, includes numbers for dual enrollment students because the state cannot disaggregate).</t>
  </si>
  <si>
    <t xml:space="preserve">Educational Assistance Grant and Part-Time Grant (data for both programs stems from the Maryland Higher Education Commission Financial Aid Information System Report 2009, Part-Time Grant includes numbers for dual enrollment students because the state cannot disaggregate); Campus-Based Assistance Grant (data stems from state NASSGAP data). </t>
  </si>
  <si>
    <t xml:space="preserve">Educational Assistance Grant and Part-Time Grant (data for both programs stems from the Maryland Higher Education Commission Financial Aid Information System Report 2010, Part-Time Grant includes numbers for dual enrollment students because the state cannot disaggregate); Campus-Based Assistance Grant (data stems from state NASSGAP data). </t>
  </si>
  <si>
    <t>Educational Assistance Grant and Campus-Based Assistance Grant (data for both programs stems from the Maryland Higher Education Commission Data Book 2012); Part-Time Grant (data stems from the Maryland Higher Education Commission Financial Aid Information System Report 2011, includes numbers for dual enrollment students because the state cannot disaggregate).</t>
  </si>
  <si>
    <t>Educational Assistance Grant and Campus-Based Assistance Grant (data for both programs stems from the Maryland Higher Education Commission Data Book 2013); Part-Time Grant (data stems from the Maryland Higher Education Commission Financial Aid Information System Report 2012, includes numbers for dual enrollment students because the state cannot disaggregate).</t>
  </si>
  <si>
    <t>Educational Assistance Grant and Campus-Based Assistance Grant (data for both programs stems from the Maryland Higher Education Commission Data Book 2014); Part-Time Grant (data stems from the Maryland Higher Education Commission Financial Aid Information System Report 2013, includes numbers for dual enrollment students because the state cannot disaggregate).</t>
  </si>
  <si>
    <t>Educational Assistance Grant and Campus-Based Assistance Grant (data for both programs stems from the Maryland Higher Education Commission Data Book 2015); Part-Time Grant (data stems from the Maryland Higher Education Commission Financial Aid Information System Report 2014, includes numbers for dual enrollment students because the state cannot disaggregate).</t>
  </si>
  <si>
    <t>Educational Assistance Grant and Campus-Based Assistance Grant (data for both programs stems from the Maryland Higher Education Commission Data Book 2016); Part-Time Grant (data stems from the Maryland Higher Education Commission Financial Aid Information System Report 2015, includes numbers for dual enrollment students because the state cannot disaggregate).</t>
  </si>
  <si>
    <t>Educational Assistance Grant and Campus-Based Assistance Grant (data for both programs stems from the Maryland Higher Education Commission Data Book 2017); Part-Time Grant (data stems from the Maryland Higher Education Commission Financial Aid Information System Report 2016, includes numbers for dual enrollment students because the state cannot disaggregate).</t>
  </si>
  <si>
    <t>Educational Assistance Grant and Campus-Based Assistance Grant (data for both programs stems from the Maryland Higher Education Commission Data Book 2018); Part-Time Grant (data stems from the Maryland Higher Education Commission Financial Aid Information System Report 2017, includes numbers for dual enrollment students because the state cannot disaggregate).</t>
  </si>
  <si>
    <t>Educational Assistance Grant and Campus-Based Assistance Grant (data for both programs stems from the Maryland Higher Education Commission Data Book 2019); Part-Time Grant (data stems from the Maryland Higher Education Commission Financial Aid Information System Report 2018, includes numbers for dual enrollment students because the state cannot disaggregate).</t>
  </si>
  <si>
    <t>Educational Assistance Grant and Campus-Based Assistance Grant (data for both programs stems from the Maryland Higher Education Commission Data Book 2020); Part-Time Grant (data stems from the Maryland Higher Education Commission Financial Aid Information System Report 2019, includes numbers for dual enrollment students because the state cannot disaggregate).</t>
  </si>
  <si>
    <t>Educational Assistance Grant and Campus-Based Assistance Grant (data for both programs stems from the Maryland Higher Education Commission Data Book 2021); Part-Time Grant (data stems from the Maryland Higher Education Commission Financial Aid Information System Report 2020, includes numbers for dual enrollment students because the state cannot disaggregate).</t>
  </si>
  <si>
    <t>MASSGrant, Part-Time Grant, Access Grant (all data stems from state NASSGAP records).</t>
  </si>
  <si>
    <t>MASSGrant, Part-Time Grant, Cash Grant (data stems from communication with the Massachusetts Department of Higher Education ); Access Grant ( data stems from state NASSGAP records).</t>
  </si>
  <si>
    <t>MASSGrant, MASSGrant Plus, Part-Time Grant, Cash Grant (data stems from communication with the Massachusetts Department of Higher Education ); Access Grant ( data stems from state NASSGAP records).</t>
  </si>
  <si>
    <t>Michigan Tuition Grant, Michigan Educational Opportunity Scholarship (data for both programs stems from the Michigan Higher Education Assistance Authority and the Michigan Higher Education Student Loan Authority's Annual Report 2003-2004); Tuition Incentive Grant (data stems from the Michigan Merit Award Annual Report 2003-2004).</t>
  </si>
  <si>
    <t>Michigan Tuition Grant, Michigan Educational Opportunity Scholarship (data for both programs stems from the Michigan Higher Education Assistance Authority and the Michigan Higher Education Student Loan Authority's Annual Report 2004-2005); Tuition Incentive Grant (data stems from the Michigan Merit Award Annual Report 2004-2005).</t>
  </si>
  <si>
    <t>Michigan Tuition Grant, Michigan Educational Opportunity Scholarship (data for both programs stems from the Michigan Higher Education Assistance Authority and the Michigan Higher Education Student Loan Authority's Annual Report 2005-2006); Tuition Incentive Grant (data stems from the Michigan Merit Award Annual Report 2005-2006).</t>
  </si>
  <si>
    <t xml:space="preserve">Michigan Tuition Grant (data stems from the Michigan Higher Education Assistance Authority and the Michigan Higher Education Student Loan Authority's Annual Report 2010-2011); Michigan Educational Opportunity Scholarship, Tuition Incentive Grant (data for both programs stems from state NASSGAP records). </t>
  </si>
  <si>
    <t>Michigan Tuition Grant, Michigan Educational Opportunity Scholarship (data for both programs stems from the Michigan Higher Education Assistance Authority and the Michigan Higher Education Student Loan Authority's Annual Report 2007-2008); Tuition Incentive Grant (data stems from the Michigan Merit Award Annual Report 2007-2008).</t>
  </si>
  <si>
    <t>Michigan Tuition Grant, Michigan Educational Opportunity Scholarship (data for both programs stems from the Michigan Higher Education Assistance Authority and the Michigan Higher Education Student Loan Authority's Annual Report 2008-2009); Tuition Incentive Grant (data stems from the Michigan Merit Award Annual Report 2008-2009).</t>
  </si>
  <si>
    <t>Michigan Tuition Grant, Tuition Incentive Grant  (data for all programs stems from the Michigan Higher Education Assistance Authority and the Michigan Higher Education Student Loan Authority's Annual Report 2009-2010).</t>
  </si>
  <si>
    <t>Michigan Tuition Grant, Tuition Incentive Grant  (data for all programs stems from the Michigan Higher Education Assistance Authority and the Michigan Higher Education Student Loan Authority's Annual Report 2010-2011).</t>
  </si>
  <si>
    <t>Michigan Tuition Grant, Tuition Incentive Grant  (data for all programs stems from the Michigan Higher Education Assistance Authority and the Michigan Higher Education Student Loan Authority's Annual Report 2011-2012).</t>
  </si>
  <si>
    <t>Michigan Tuition Grant, Tuition Incentive Grant  (data for all programs stems from the Michigan Higher Education Assistance Authority and the Michigan Higher Education Student Loan Authority's Annual Report 2012-2013).</t>
  </si>
  <si>
    <t>Michigan Tuition Grant, Tuition Incentive Grant  (data for all programs stems from the Michigan Higher Education Assistance Authority and the Michigan Higher Education Student Loan Authority's Annual Report 2013-2014).</t>
  </si>
  <si>
    <t>Michigan Tuition Grant, Tuition Incentive Grant  (data for all programs stems from the Michigan Higher Education Assistance Authority and the Michigan Higher Education Student Loan Authority's Annual Report 2014-2015).</t>
  </si>
  <si>
    <t>Michigan Tuition Grant, Tuition Incentive Grant  (data for all programs stems from the Michigan Higher Education Assistance Authority and the Michigan Higher Education Student Loan Authority's Annual Report 2015-2016).</t>
  </si>
  <si>
    <t>Michigan Tuition Grant, Tuition Incentive Grant  (data for all programs stems from the Michigan Higher Education Assistance Authority and the Michigan Higher Education Student Loan Authority's Annual Report 2016-2017).</t>
  </si>
  <si>
    <t>Michigan Tuition Grant, Tuition Incentive Grant  (data for all programs stems from the Michigan Higher Education Assistance Authority and the Michigan Higher Education Student Loan Authority's Annual Report 2017-2018).</t>
  </si>
  <si>
    <t>Michigan Tuition Grant, Tuition Incentive Grant  (data for all programs stems from the Michigan Higher Education Assistance Authority and the Michigan Higher Education Student Loan Authority's Annual Report 2018-2019).</t>
  </si>
  <si>
    <t>Michigan Tuition Grant, Tuition Incentive Grant  (data for all programs stems from the Michigan Higher Education Assistance Authority and the Michigan Higher Education Student Loan Authority's Annual Report 2019-2020).</t>
  </si>
  <si>
    <t>Minnesota State Grant (data stems from the Minnesota State Grant Program End of Year Statistics FY04).</t>
  </si>
  <si>
    <t>Minnesota State Grant (data stems from the Minnesota State Grant Program End of Year Statistics FY05).</t>
  </si>
  <si>
    <t>Minnesota State Grant (data stems from the Minnesota State Grant Program End of Year Statistics FY06).</t>
  </si>
  <si>
    <t>Minnesota State Grant (data stems from the Minnesota State Grant Program End of Year Statistics FY07).</t>
  </si>
  <si>
    <t>Minnesota State Grant (data stems from the Minnesota State Grant Program End of Year Statistics FY08).</t>
  </si>
  <si>
    <t>Minnesota State Grant (data stems from the Minnesota State Grant Program End of Year Statistics FY09).</t>
  </si>
  <si>
    <t>Minnesota State Grant (data stems from the Minnesota State Grant Program End of Year Statistics FY10).</t>
  </si>
  <si>
    <t>Minnesota State Grant (data stems from the Minnesota State Grant Program End of Year Statistics FY11).</t>
  </si>
  <si>
    <t>Minnesota State Grant (data stems from the Minnesota State Grant Program End of Year Statistics FY12).</t>
  </si>
  <si>
    <t>Minnesota State Grant (data stems from the Minnesota State Grant Program End of Year Statistics FY13).</t>
  </si>
  <si>
    <t>Minnesota State Grant (data stems from the Minnesota State Grant Program End of Year Statistics FY14).</t>
  </si>
  <si>
    <t>Minnesota State Grant (data stems from the Minnesota State Grant Program End of Year Statistics FY15).</t>
  </si>
  <si>
    <t>Minnesota State Grant (data stems from the Minnesota State Grant Program End of Year Statistics FY16).</t>
  </si>
  <si>
    <t>Minnesota State Grant (data stems from the Minnesota State Grant Program End of Year Statistics FY17); MnSCU Two-Year Occupational Grant Pilot Program (data stems from the MnSCU Two_year Occupational Grant Pilot Program Report 2018).</t>
  </si>
  <si>
    <t>Minnesota State Grant (data stems from the Minnesota State Grant Program End of Year Statistics FY18); MnSCU Two-Year Occupational Grant Pilot Program (data stems from the MnSCU Two_year Occupational Grant Pilot Program Report 2018).</t>
  </si>
  <si>
    <t>Minnesota State Grant (data stems from the Minnesota State Grant Program End of Year Statistics FY19).</t>
  </si>
  <si>
    <t>Minnesota State Grant (data stems from communication with the Minnesota Office of Higher Education).</t>
  </si>
  <si>
    <t>.</t>
  </si>
  <si>
    <t>Gallagher Student Assistance Grant (data stems from communication with the Missouri Department of Higher Education &amp; Workforce Development).</t>
  </si>
  <si>
    <t xml:space="preserve">Access Missouri Student Financial Assistant Program (data stems from the Missouri Department of Higher Education &amp; Workforce Development's FY08 report on Access Missouri Student Financial Assistance Program Recipients Enrolled in Public Institutions). </t>
  </si>
  <si>
    <t xml:space="preserve">Access Missouri Student Financial Assistant Program (data stems from the Missouri Department of Higher Education &amp; Workforce Development's FY09 report on Access Missouri Student Financial Assistance Program Recipients Enrolled in Public Institutions). </t>
  </si>
  <si>
    <t xml:space="preserve">Access Missouri Student Financial Assistant Program (data stems from the Missouri Department of Higher Education &amp; Workforce Development's FY10 report on Access Missouri Student Financial Assistance Program Recipients Enrolled in Public Institutions). </t>
  </si>
  <si>
    <t xml:space="preserve">Access Missouri Student Financial Assistant Program (data stems from the Missouri Department of Higher Education &amp; Workforce Development's FY11 report on Access Missouri Student Financial Assistance Program Recipients Enrolled in Public Institutions). </t>
  </si>
  <si>
    <t xml:space="preserve">Access Missouri Student Financial Assistant Program (data stems from the Missouri Department of Higher Education &amp; Workforce Development's FY12 report on Access Missouri Student Financial Assistance Program Recipients Enrolled in Public Institutions). </t>
  </si>
  <si>
    <t xml:space="preserve">Access Missouri Student Financial Assistant Program (data stems from the Missouri Department of Higher Education &amp; Workforce Development's FY13 report on Access Missouri Student Financial Assistance Program Recipients Enrolled in Public Institutions). </t>
  </si>
  <si>
    <t xml:space="preserve">Access Missouri Student Financial Assistant Program (data stems from the Missouri Department of Higher Education &amp; Workforce Development's FY14 report on Access Missouri Student Financial Assistance Program Recipients Enrolled in Public Institutions). </t>
  </si>
  <si>
    <t xml:space="preserve">Access Missouri Student Financial Assistant Program (data stems from the Missouri Department of Higher Education &amp; Workforce Development's FY15 report on Access Missouri Student Financial Assistance Program Recipients Enrolled in Public Institutions). </t>
  </si>
  <si>
    <t>Access Missouri Student Financial Assistant Program (data stems from communication with the Missouri Department of Higher Education &amp; Workforce Development).</t>
  </si>
  <si>
    <t>MHEG, MTAP Baker (data comes from NASSGAP)</t>
  </si>
  <si>
    <t>MHEG, MTAP Baker, Best and Brightest-Need, Best and Brightest-Health Sciences, Best and Brightest-Technology (data comes from NASSGAP; Best and Brightest FY10 Annual Report has recipient numbers that are sometimes similar but no total amount awarded information, so we relied on NASSGAP data)</t>
  </si>
  <si>
    <t>MHEG, MTAP Baker, Best and Brightest-Need (data comes from NASSGAP)</t>
  </si>
  <si>
    <t>Best and Brightest-Need (data comes from NASSGAP)</t>
  </si>
  <si>
    <t/>
  </si>
  <si>
    <t/>
  </si>
  <si>
    <t/>
  </si>
  <si>
    <t>Montana Access (data comes from MUS Legislative Report and does not include community colleges https://mus.edu/data/leg/MUS_Need-based_Aid_Distributions.pdf)</t>
  </si>
  <si>
    <t>Nebraska Opportunity Grant/Nebraska State Grant (data come from communication with state, amount excludes federal funds)</t>
  </si>
  <si>
    <t>Nebraska Opportunity Grant/Nebraska State Grant (data on amount comes from communication with state, excludes federal funds; data on recipients comes from 2004-05 Nebraska State Grant Year-end Summary)</t>
  </si>
  <si>
    <t>Nebraska Opportunity Grant/Nebraska State Grant (data come from communication with state, amount excludes federal funds)</t>
  </si>
  <si>
    <t>Nebraska Opportunity Grant/Nebraska State Grant (data on amount comes from communication with state, excludes federal funds; data on recipients comes from 2006-07 Nebraska State Grant Year-end Summary)</t>
  </si>
  <si>
    <t>Nebraska Opportunity Grant/Nebraska State Grant (data come from communication with state, amount excludes federal funds)</t>
  </si>
  <si>
    <t>Nebraska Opportunity Grant/Nebraska State Grant (data comes from 2011-12 Nebraska Opportunity Grant Year-end Report)</t>
  </si>
  <si>
    <t>Nebraska Opportunity Grant/Nebraska State Grant (data comes from 2012-13 Nebraska Opportunity Grant Year-end Report)</t>
  </si>
  <si>
    <t>Nebraska Opportunity Grant/Nebraska State Grant (data comes from 2013-14 Nebraska Opportunity Grant Year-end Report)</t>
  </si>
  <si>
    <t>Nebraska Opportunity Grant/Nebraska State Grant (data comes from 2014-15 Nebraska Opportunity Grant Year-end Report)</t>
  </si>
  <si>
    <t>Nebraska Opportunity Grant/Nebraska State Grant (data comes from 2015-16 Nebraska Opportunity Grant Year-end Report)</t>
  </si>
  <si>
    <t>Nebraska Opportunity Grant/Nebraska State Grant (data comes from 2016-17 Nebraska Opportunity Grant Year-end Report); Community College Gap Assistance Program existed but is excluded in its first 2 years because it only covered non-credit programs of study, according to 2016-17 Annual Report</t>
  </si>
  <si>
    <t>Nebraska Opportunity Grant/Nebraska State Grant (data comes from 2017-18 Nebraska Opportunity Grant Year-end Report); Community College Gap Assistance Program existed but is excluded in its first 2 years because it only covered non-credit programs of study, according to 2017-18 Annual Report</t>
  </si>
  <si>
    <t>Nebraska Opportunity Grant/Nebraska State Grant, Community College Gap Assistance Program (NOG data comes from 2018-19 Nebraska Opportunity Grant Year-end Report; data for Community College Gap Assistance Program comes from 2018-19 Annual Report, Table 1, amount is net of administrative costs, and recipients is the number of approved participants)</t>
  </si>
  <si>
    <t>Nebraska Opportunity Grant/Nebraska State Grant, Community College Gap Assistance Program (NOG (data comes from 2019-20 Nebraska Opportunity Grant Year-end Report; data for Community College Gap Assistance Program comes from 2018=9-20 Annual Report, Table 1, amount is net of administrative costs, and recipients is the number of approved participants)</t>
  </si>
  <si>
    <t>Student Access Grant/Regents' Higher Education Opportunity Award (RHEOA) (RHEOA data come from NSHE 2012-13 Financial Aid Report, award amount calculated as 80% of state allocation from Figure 10, recipients comes from Table 5)</t>
  </si>
  <si>
    <t>Student Access Grant/Regents' Higher Education Opportunity Award (RHEOA) (RHEOA data come from NSHE 2013-14 Financial Aid Report, award amount calculated as 80% of state allocation from Figure 10, recipients comes from Table 5)</t>
  </si>
  <si>
    <t>Student Access Grant/Regents' Higher Education Opportunity Award (RHEOA) (RHEOA data come from NSHE 2014-15 Financial Aid Report, award amount calculated as 80% of state allocation from Figure 10, recipients comes from Table 5)</t>
  </si>
  <si>
    <t>Student Access Grant/Regents' Higher Education Opportunity Award (RHEOA), Silver State Opportunity Grant (RHEOA data come from NSHE 2015-16 Financial Aid Report, award amount calculated as 80% of state allocation from Figure 11, recipients comes from Table 5; SSOG data comes from NSHE 2015-16 Financial Aid Report, Table 9)</t>
  </si>
  <si>
    <t>Student Access Grant/Regents' Higher Education Opportunity Award (RHEOA), Silver State Opportunity Grant (RHEOA data come from NSHE 2016-17 Financial Aid Report, award amount calculated as 80% of state allocation from Figure 12, recipients comes from Table 5; SSOG data comes from NSHE 2016-17 Financial Aid Report, Table 9)</t>
  </si>
  <si>
    <t>Student Access Grant/Regents' Higher Education Opportunity Award (RHEOA), Silver State Opportunity Grant (RHEOA data come from NSHE 2017-18 Financial Aid Report, award amount calculated as 80% of state allocation from Figure 12, recipients comes from Table 5; SSOG data comes from NSHE 2017-18 Financial Aid Report, Table 9)</t>
  </si>
  <si>
    <t>Student Access Grant/Regents' Higher Education Opportunity Award (RHEOA), Silver State Opportunity Grant (RHEOA data come from NSHE 2018-19 Financial Aid Report, award amount calculated as 80% of state allocation from Figure 13, recipients comes from Table 5; SSOG data comes from NSHE 2018-19 Financial Aid Report, Table 13)</t>
  </si>
  <si>
    <t>Student Access Grant/Regents' Higher Education Opportunity Award (RHEOA), Silver State Opportunity Graint (RHEOA data come from NSHE 2019-20 Financial Aid Report, award amount calculated as 80% of state allocation from Figure 13, recipients comes from Table 5; SSOG data comes from NSHE 2019-20 Financial Aid Report, Table 13)</t>
  </si>
  <si>
    <t>Tuition Assistance Grant, Part-Time Tuition Assistance Grant for County College Students (data for both programs stems from the New Jersey Higher Education Student Assistance Authority 2004 Annual Report); Educational Opportunity Fund (data stems from communication with the Office of the Secretary of Higher Education in order to remove extraneous programs found in other reported numbers); Part-Time Tuition Assistance Grant for EOF Students (data stems from state NASSGAP records).</t>
  </si>
  <si>
    <t>Tuition Assistance Grant, Part-Time Tuition Assistance Grant for County College Students, Educational Opportunity Fund (data for all programs stems from the New Jersey Higher Education Student Assistance Authority 2005 Annual Report, EOF data cannot separate undergraduates and graduates); Part-Time Tuition Assistance Grant for EOF Students (data stems from state NASSGAP records).</t>
  </si>
  <si>
    <t>Tuition Assistance Grant, Part-Time Tuition Assistance Grant for County College Students, Educational Opportunity Fund (data for all programs stems from the New Jersey Higher Education Student Assistance Authority 2006-2007 Annual Report, EOF data cannot separate undergraduates and graduates); Part-Time Tuition Assistance Grant for EOF Students (data stems from state NASSGAP records).</t>
  </si>
  <si>
    <t>Tuition Assistance Grant, Part-Time Tuition Assistance Grant for County College Students, Educational Opportunity Fund (data for all programs stems from the New Jersey Higher Education Student Assistance Authority 2009 Annual Report, EOF data cannot separate undergraduates and graduates); Part-Time Tuition Assistance Grant for EOF Students (data stems from state NASSGAP records).</t>
  </si>
  <si>
    <t>Tuition Assistance Grant, Part-Time Tuition Assistance Grant for County College Students, Educational Opportunity Fund (data for all programs stems from the New Jersey Higher Education Student Assistance Authority 2010 Annual Report, EOF data cannot separate undergraduates and graduates); Part-Time Tuition Assistance Grant for EOF Students (data stems from state NASSGAP records).</t>
  </si>
  <si>
    <t>Tuition Assistance Grant, Part-Time Tuition Assistance Grant for County College Students, Educational Opportunity Fund (data for all programs stems from the New Jersey Higher Education Student Assistance Authority 2011 Annual Report, EOF data cannot separate undergraduates and graduates); Part-Time Tuition Assistance Grant for EOF Students (data stems from state NASSGAP records).</t>
  </si>
  <si>
    <t>Tuition Assistance Grant, Part-Time Tuition Assistance Grant for County College Students, Educational Opportunity Fund (data for all programs stems from the New Jersey Higher Education Student Assistance Authority 2012 Annual Report, EOF data cannot separate undergraduates and graduates);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</si>
  <si>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2013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</si>
  <si>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2014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</si>
  <si>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2015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</si>
  <si>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2016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</si>
  <si>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2017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</si>
  <si>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2018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</si>
  <si>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2019 Annual Report); Educational Opportunity Fund (data stems from communication with the Office of the Secretary of Higher Education); Part-Time Tuition Assistance Grant for EOF Students (data stems from state NASSGAP records).</t>
  </si>
  <si>
    <t>Tuition Assistance Grant, Part-Time Tuition Assistance Grant for County College Students (data for both programs stems from the New Jersey Higher Education Student Assistance Authority 2020 Annual Report); Educational Opportunity Fund (data stems from communication with the Office of the Secretary of Higher Education); Part-Time Tuition Assistance Grant for EOF Students (data stems from state NASSGAP records).</t>
  </si>
  <si>
    <t>Student Incentive Grant, Legislative Endowment Scholarship, Student Choice Program (data comes from NASSGAP)</t>
  </si>
  <si>
    <t>Student Incentive Grant, Legislative Endowment Scholarship, Student Choice Program, College Affordability Grant (data comes from NMHED 2007 Annual Report)</t>
  </si>
  <si>
    <t>Student Incentive Grant, Legislative Endowment Scholarship, Student Choice Program, College Affordability Grant (data comes from NMHED 2008 Annual Report, typo in number of Student Incentive Grant recipients, corrected to 13,880)</t>
  </si>
  <si>
    <t>Student Incentive Grant, Legislative Endowment Scholarship, Student Choice Program, College Affordability Grant (data comes from NMHED 2009 Annual Report)</t>
  </si>
  <si>
    <t>Student Incentive Grant, Legislative Endowment Scholarship, Student Choice Program, College Affordability Grant (data comes from NMHED 2010 Annual Report)</t>
  </si>
  <si>
    <t>Student Incentive Grant, Legislative Endowment Scholarship, Student Choice Program, College Affordability Grant (data comes from communication with state)</t>
  </si>
  <si>
    <t>Student Incentive Grant, Legislative Endowment Scholarship, College Affordability Grant (data comes from communication with state)</t>
  </si>
  <si>
    <t>Student Incentive Grant, Legislative Endowment Scholarship, College Affordability Grant (data comes from NMHED 2013 Annual Report)</t>
  </si>
  <si>
    <t>Student Incentive Grant, Legislative Endowment Scholarship, College Affordability Grant (data comes from NMHED 2014 Annual Report)</t>
  </si>
  <si>
    <t>Student Incentive Grant, Legislative Endowment Scholarship, College Affordability Grant (data comes from NMHED 2015 Annual Report)</t>
  </si>
  <si>
    <t>Student Incentive Grant, Legislative Endowment Scholarship, College Affordability Grant (data comes from communication with state)</t>
  </si>
  <si>
    <t>Student Incentive Grant, Legislative Endowment Scholarship, College Affordability Grant, Grow Your Own Teachers, Teacher Preparation Affordability Scholarship (data comes from communication with state)</t>
  </si>
  <si>
    <t>NYS Tuition Assistance Program, Aid for Part-Time Study (data comes from NYS Higher Education Services Corporation, 2004-2005 Annual Report, which reports prior year figures; data on NYS TAP comes from Table 7, undergraduate only, data on APTS comes from Tables 11 and 12)</t>
  </si>
  <si>
    <t>NYS Tuition Assistance Program, Aid for Part-Time Study (data comes from NYS Higher Education Services Corporation, 2005-2006 Annual Report, which reports prior year figures; data on NYS TAP comes from Table 7, undergraduate only, data on APTS comes from Tables 11 and 12)</t>
  </si>
  <si>
    <t>NYS Tuition Assistance Program, Aid for Part-Time Study (data comes from NYS Higher Education Services Corporation, 2006-2007 Annual Report, which reports prior year figures; data on NYS TAP comes from Table 7, undergraduate only, data on APTS comes from Tables 11 and 12)</t>
  </si>
  <si>
    <t>NYS Tuition Assistance Program, Aid for Part-Time Study (data comes from NYS Higher Education Services Corporation, 2007-2008 Annual Report, which reports prior year figures; data on NYS TAP comes from Table 7, undergraduate only, data on APTS comes from Tables 11 and 12)</t>
  </si>
  <si>
    <t>NYS Tuition Assistance Program, Aid for Part-Time Study (data comes from NYS Higher Education Services Corporation, 2008-2009 Annual Report, which reports prior year figures; data on NYS TAP comes from Table 7, undergraduate only, data on APTS comes from Tables 11 and 12)</t>
  </si>
  <si>
    <t>NYS Tuition Assistance Program, Aid for Part-Time Study (data comes from NYS Higher Education Services Corporation, 2009-2010 Annual Report, which reports prior year figures; data on NYS TAP comes from Table 7, undergraduate only, data on APTS comes from Tables 11 and 12)</t>
  </si>
  <si>
    <t>NYS Tuition Assistance Program, Aid for Part-Time Study (data comes from NYS Higher Education Services Corporation, 2010-2011 Annual Report, which reports prior year figures; data on NYS TAP comes from Table 7, undergraduate om\nly, data on APTS comes from Tables 11 and 12)</t>
  </si>
  <si>
    <t>NYS Tuition Assistance Program, Aid for Part-Time Study (data comes from NYS Higher Education Services Corporation, 2011-2012 Annual Report, which reports prior year figures; data on NYS TAP comes from Table 5, data on APTS comes from Tables 9 and 10)</t>
  </si>
  <si>
    <t>NYS Tuition Assistance Program, Aid for Part-Time Study (data comes from NYS Higher Education Services Corporation, 2012-2013 Annual Report, which reports prior year figures; data on NYS TAP comes from Table 1, data on APTS comes from Tables 5 and 6)</t>
  </si>
  <si>
    <t>NYS Tuition Assistance Program, Aid for Part-Time Study (data comes from NYS Higher Education Services Corporation, 2013-2014 Annual Report, which reports prior year figures; data on NYS TAP comes from Table 1, data on APTS comes from Tables 5 and 6)</t>
  </si>
  <si>
    <t>NYS Tuition Assistance Program, Aid for Part-Time Study (data comes from NYS Higher Education Services Corporation, 2014-2015 Annual Report, which reports prior year figures; data on NYS TAP comes from Table 1, data on APTS comes from Tables 5 and 6)</t>
  </si>
  <si>
    <t>NYS Tuition Assistance Program, Aid for Part-Time Study (data comes from NYS Higher Education Services Corporation, 2015-2016 Annual Report, which reports prior year figures; data on NYS TAP comes from Table 1, data on APTS comes from Tables 5 and 6)</t>
  </si>
  <si>
    <t>NYS Tuition Assistance Program, Aid for Part-Time Study (data comes from NYS Higher Education Services Corporation, 2016-2017 Annual Report, which reports prior year figures; data on NYS TAP comes from Table 1, data on APTS comes from Tables 5 and 6)</t>
  </si>
  <si>
    <t>NYS Tuition Assistance Program, Aid for Part-Time Study (data comes from NYS Higher Education Services Corporation, 2017-2018 Annual Report, which reports prior year figures; data on NYS TAP comes from Table 1, data on APTS comes from Tables 5 and 6)</t>
  </si>
  <si>
    <t>NYS Tuition Assistance Program, Aid for Part-Time Study, Excelsior Scholarship, Enhanced Tuition Awards, NYS Part-Time Scholarship (data comes from NYS Higher Education Services Corporation, 2018-2019 Annual Report, which reports prior year figures; data on Excelsior, Enhanced Tuition, and NYS Part-Time Scholarship comes from Tables 7 and 8; data on NYS TAP comes from Table 1, data on APTS comes from Tables 5 and 6)</t>
  </si>
  <si>
    <t>NYS Tuition Assistance Program, Aid for Part-Time Study, Excelsior Scholarship, Enhanced Tuition Awards, NYS Part-Time Scholarship (data comes from NYS Higher Education Services Corporation, 2019-2020 Annual Report, which reports prior year figures; data on Excelsior, Enhanced Tuition, and NYS Part-Time Scholarship comes from Tables 7 and 8; data on NYS TAP comes from Table 1, data on APTS comes from Tables 5 and 6)</t>
  </si>
  <si>
    <t>NYS Tuition Assistance Program, Aid for Part-Time Study, Excelsior Scholarship, Enhanced Tuition Awards, NYS Part-Time Scholarship (data comes from NYS Higher Education Services Corporation, 2020-2021 Annual Report, which reports prior year figures; data on Excelsior, Enhanced Tuition, and NYS Part-Time Scholarship comes from Tables 7 and 8; data on NYS TAP comes from Table 1, data on APTS comes from Tables 5 and 6)</t>
  </si>
  <si>
    <t>NC Community College Grant, UNC Need-Based Grant, NC Student Incentive Grant, State Contractual Scholarship (data come from 2003-2004 NCSEAA Annual Report; unable to disagregate federal and state funds for NC Student Incentive Grant)</t>
  </si>
  <si>
    <t>NC Community College Grant, UNC Need-Based Grant, NC Student Incentive Grant, State Contractual Scholarship (data come from 2004-2005 NCSEAA Annual Report; unable to disagregate federal and state funds for NC Student Incentive Grant)</t>
  </si>
  <si>
    <t>NC Community College Grant, UNC Need-Based Grant, NC Student Incentive Grant, State Contractual Scholarship (data come from 2005-2006 NCSEAA Annual Report; unable to disagregate federal and state funds for NC Student Incentive Grant)</t>
  </si>
  <si>
    <t>NC Community College Grant, UNC Need-Based Grant, NC Student Incentive Grant, State Contractual Scholarship (data come from 2006-2007 NCSEAA Annual Report; unable to disagregate federal and state funds for NC Student Incentive Grant; State Contractual Scholarhip includes a small number of licensure students)</t>
  </si>
  <si>
    <t>NC Education Lottery Scholarship, NC Community College Grant, UNC Need-Based Grant, NC Student Incentive Grant, State Contractual Scholarship (data come from 2007-2008 NCSEAA Annual Report; unable to disagregate federal and state funds for NC Student Incentive Grant; State Contractual Scholarhip includes a small number of licensure students)</t>
  </si>
  <si>
    <t>Education Access Rewards NC (EARN), NC Education Lottery Scholarship, NC Community College Grant, UNC Need-Based Grant, NC Student Incentive Grant, State Contractual Scholarship (data come from 2008-2009 NCSEAA Annual Report; unable to disagregate federal and state funds for NC Student Incentive Grant; State Contractual Scholarhip includes a small number of licensure students)</t>
  </si>
  <si>
    <t>Education Access Rewards NC (EARN), NC Education Lottery Scholarship, NC Community College Grant, UNC Need-Based Grant, NC Student Incentive Grant, State Contractual Scholarship (data come from 2009-2010 NCSEAA Annual Report except State Contractual Scholarship data, which came from that scholarship's annual report and excludes licensure students; unable to disagregate federal and state funds for NC Student Incentive Grant)</t>
  </si>
  <si>
    <t>NC Education Lottery Scholarship, NC Community College Grant, UNC Need-Based Grant, NC Student Incentive Grant, State Contractual Scholarship (data come from 2010-2011 NCSEAA Annual Report except State Contractual Scholarship data, which came from that scholarship's annual report and excludes licensure students; unable to disagregate federal and state funds for NC Student Incentive Grant)</t>
  </si>
  <si>
    <t>NC Education Lottery Scholarship, NC Community College Grant, UNC Need-Based Grant, State Contractual Scholarship (data come from 2011-2012 NCSEAA Annual Report; State Contractual Scholarhip includes a small number of licensure students)</t>
  </si>
  <si>
    <t>NC Need-Based Scholarship, NC Education Lottery Scholarship, NC Community College Grant, UNC Need-Based Grant (data come from 2012-2013 NCSEAA Annual Report)</t>
  </si>
  <si>
    <t>NC Need-Based Scholarship, NC Education Lottery Scholarship, NC Community College Grant, UNC Need-Based Grant (data come from 2013-2014 NCSEAA Annual Report)</t>
  </si>
  <si>
    <t>NC Need-Based Scholarship, NC Education Lottery Scholarship, NC Community College Grant, UNC Need-Based Grant (data come from 2014-2015 NCSEAA Annual Report)</t>
  </si>
  <si>
    <t>NC Need-Based Scholarship, NC Education Lottery Scholarship, NC Community College Grant, UNC Need-Based Grant (data come from 2015-2016 NCSEAA Annual Report)</t>
  </si>
  <si>
    <t>NC Need-Based Scholarship, NC Education Lottery Scholarship, NC Community College Grant, UNC Need-Based Grant (data come from 2016-2017 NCSEAA Annual Report)</t>
  </si>
  <si>
    <t>NC Need-Based Scholarship, NC Education Lottery Scholarship, NC Community College Grant, UNC Need-Based Grant (data come from 2017-2018 NCSEAA Annual Report)</t>
  </si>
  <si>
    <t>NC Need-Based Scholarship, NC Education Lottery Scholarship, NC Community College Grant, UNC Need-Based Grant (data come from 2018-2019 NCSEAA Annual Report)</t>
  </si>
  <si>
    <t>NC Need-Based Scholarship, NC Education Lottery Scholarship, NC Community College Grant, UNC Need-Based Grant (data come from 2019-2020 NCSEAA Annual Report)</t>
  </si>
  <si>
    <t>State Grant Program (data stems from communication with the North Dakota University System)</t>
  </si>
  <si>
    <t>Ohio Instructional Grant Program and Part-Time Student Instructional Grant (all data stems from the Ohio Board of Regents FY04 Summary of Program Expenditures by Institution).</t>
  </si>
  <si>
    <t>Ohio Instructional Grant Program and Part-Time Student Instructional Grant (all data stems from the Ohio Board of Regents FY05 Summary of Program Expenditures by Institution).</t>
  </si>
  <si>
    <t>Ohio Instructional Grant Program and Part-Time Student Instructional Grant (all data stems from the Ohio Board of Regents FY06 Summary of Program Expenditures by Institution).</t>
  </si>
  <si>
    <t>Ohio Instructional Grant Program, Part-Time Student Instructional Grant, Ohio College Opportunity Grant Program (all data stems from the Ohio Board of Regents FY07 Summary of Program Expenditures by Institution).</t>
  </si>
  <si>
    <t>Ohio Instructional Grant Program, Ohio College Opportunity Grant Program (all data stems from the Ohio Board of Regents FY08 Summary of Program Expenditures by Institution).</t>
  </si>
  <si>
    <t>Ohio Instructional Grant Program, Ohio College Opportunity Grant Program (all data stems from the Ohio Board of Regents FY09 Summary of Program Expenditures by Institution).</t>
  </si>
  <si>
    <t>Ohio College Opportunity Grant Program (data stems from the Ohio Board of Regents FY10 Summary of Program Expenditures by Institution).</t>
  </si>
  <si>
    <t>Ohio College Opportunity Grant Program (data stems from the Ohio Board of Regents FY11 Summary of Program Expenditures by Institution).</t>
  </si>
  <si>
    <t>Ohio College Opportunity Grant Program (data stems from the Ohio Board of Regents FY12 Summary of Program Expenditures by Institution).</t>
  </si>
  <si>
    <t>Ohio College Opportunity Grant Program (data stems from the Ohio Board of Regents FY13 Summary of Program Expenditures by Institution).</t>
  </si>
  <si>
    <t>Ohio College Opportunity Grant Program (data stems from the Ohio Board of Regents FY14 Summary of Program Expenditures by Institution).</t>
  </si>
  <si>
    <t>Ohio College Opportunity Grant Program (data stems from the Ohio Board of Regents FY15 Summary of Program Expenditures by Institution).</t>
  </si>
  <si>
    <t>Ohio College Opportunity Grant Program (data stems from the Ohio Board of Regents FY16 Summary of Program Expenditures by Institution).</t>
  </si>
  <si>
    <t>Ohio College Opportunity Grant Program (data stems from the Ohio Board of Regents FY17 Summary of Program Expenditures by Institution).</t>
  </si>
  <si>
    <t>Ohio College Opportunity Grant Program (data stems from the Ohio Board of Regents FY18 Summary of Program Expenditures by Institution).</t>
  </si>
  <si>
    <t>Ohio College Opportunity Grant Program (data stems from the Ohio Board of Regents FY19 Summary of Program Expenditures by Institution).</t>
  </si>
  <si>
    <t>Ohio College Opportunity Grant Program (data stems from the Ohio Board of Regents FY20 Summary of Program Expenditures by Institution).</t>
  </si>
  <si>
    <t>Oklahoma Tuition Aid Grant Program (federal LEAP funding removed from totals; data stems from communication with the Oklahoma State Regents for Higher Education).</t>
  </si>
  <si>
    <t>Oklahoma Tuition Aid Grant Program and Ohio Tuition Equalization Grant (federal LEAP funding removed from totals; data stems from communication with the Oklahoma State Regents for Higher Education).</t>
  </si>
  <si>
    <t>Oklahoma Tuition Aid Grant Program and Ohio Tuition Equalization Grant (data stems from communication with the Oklahoma State Regents for Higher Education).</t>
  </si>
  <si>
    <t>Oregon Opportunity Grant (data comes from Higher Education Coordinating Commission, https://www.oregon.gov/highered/research/Pages/OOG-Data.aspx; amount is net of federal funds, which was provided through communication with state)</t>
  </si>
  <si>
    <t>Oregon Opportunity Grant (data comes from Higher Education Coordinating Commission, https://www.oregon.gov/highered/research/Pages/OOG-Data.aspx)</t>
  </si>
  <si>
    <t>Oregon Opportunity Grant (data comes from communication with state)</t>
  </si>
  <si>
    <t>Pennsylvania State Grant (figures include summer funds and awards; excludes number and value of awards for veterans - except summer funds, which could not be separated) (data comes from state communication)</t>
  </si>
  <si>
    <t>South Carolina Need-Based Grants (data stems from the South Carolina Higher Education Statistical Abstract 2005).</t>
  </si>
  <si>
    <t>South Carolina Need-Based Grants (data stems from the South Carolina Higher Education Statistical Abstract 2006).</t>
  </si>
  <si>
    <t>South Carolina Need-Based Grants (data stems from the South Carolina Higher Education Statistical Abstract 2007).</t>
  </si>
  <si>
    <t>South Carolina Need-Based Grants (data stems from the South Carolina Higher Education Statistical Abstract 2008).</t>
  </si>
  <si>
    <t>South Carolina Need-Based Grants (data stems from the South Carolina Higher Education Statistical Abstract 2009).</t>
  </si>
  <si>
    <t>South Carolina Need-Based Grants (data stems from the South Carolina Higher Education Statistical Abstract 2010).</t>
  </si>
  <si>
    <t>South Carolina Need-Based Grants (data stems from the South Carolina Higher Education Statistical Abstract 2011).</t>
  </si>
  <si>
    <t>South Carolina Need-Based Grants (data stems from the South Carolina Higher Education Statistical Abstract 2012).</t>
  </si>
  <si>
    <t>South Carolina Need-Based Grants (data stems from the South Carolina Higher Education Statistical Abstract 2013).</t>
  </si>
  <si>
    <t>South Carolina Need-Based Grants (data stems from the South Carolina Higher Education Statistical Abstract 2014).</t>
  </si>
  <si>
    <t>South Carolina Need-Based Grants (data stems from the South Carolina Higher Education Statistical Abstract 2015).</t>
  </si>
  <si>
    <t>South Carolina Need-Based Grants (data stems from the South Carolina Higher Education Statistical Abstract 2016).</t>
  </si>
  <si>
    <t>South Carolina Need-Based Grants (data stems from the South Carolina Commission on Higher Education Scholarship Disbursements 2015-2016).</t>
  </si>
  <si>
    <t>South Carolina Need-Based Grants (data stems from the South Carolina Higher Education Statistical Abstract 2017).</t>
  </si>
  <si>
    <t>South Carolina Need-Based Grants (data stems from the South Carolina Higher Education Statistical Abstract 2018).</t>
  </si>
  <si>
    <t>South Carolina Need-Based Grants (data stems from the South Carolina Higher Education Statistical Abstract 2019).</t>
  </si>
  <si>
    <t>South Carolina Need-Based Grants (data stems from the South Carolina Higher Education Statistical Abstract 2020).</t>
  </si>
  <si>
    <t/>
  </si>
  <si>
    <t/>
  </si>
  <si>
    <t/>
  </si>
  <si>
    <t/>
  </si>
  <si>
    <t/>
  </si>
  <si>
    <t/>
  </si>
  <si>
    <t/>
  </si>
  <si>
    <t/>
  </si>
  <si>
    <t/>
  </si>
  <si>
    <t>Need Based Scholarship Program (uses fall award data to avoid unduplicated counts; data stems from the South Dakota Board of Regents Funding Allocation Report FY21).</t>
  </si>
  <si>
    <t>Tennessee Student Assistance Award (data stems from communication with the Tennessee Higher Education Commission and Student Assistance Corporation).</t>
  </si>
  <si>
    <t>Toward Excellence Access and Success (TEXAS) Grant, Texas Educational Opportunity Grant (also known as TEXAS Grant II), Texas Equalization Grant (all data stems from the Texas Higher Education Coordinating Board Financial Aid for College Student in Texas FY04 Annual Report).</t>
  </si>
  <si>
    <t>Toward Excellence Access and Success (TEXAS) Grant, Texas Educational Opportunity Grant (also known as TEXAS Grant II), Texas Equalization Grant (all data stems from the Texas Higher Education Coordinating Board Financial Aid for College Student in Texas FY05 Annual Report).</t>
  </si>
  <si>
    <t>Toward Excellence Access and Success (TEXAS) Grant, Texas Educational Opportunity Grant (also known as TEXAS Grant II), Texas Equalization Grant (all data stems from the Texas Higher Education Coordinating Board Financial Aid for College Student in Texas FY06 Annual Report).</t>
  </si>
  <si>
    <t>Toward Excellence Access and Success (TEXAS) Grant, Texas Educational Opportunity Grant, Texas Equalization Grant (all data stems from the Texas Higher Education Coordinating Board Financial Aid for College Student in Texas FY07 Annual Report).</t>
  </si>
  <si>
    <t>Toward Excellence Access and Success (TEXAS) Grant, Texas Educational Opportunity Grant, Texas Equalization Grant (all data stems from the Texas Higher Education Coordinating Board Financial Aid for College Student in Texas FY08 Annual Report).</t>
  </si>
  <si>
    <t>Toward Excellence Access and Success (TEXAS) Grant, Texas Educational Opportunity Grant, Texas Equalization Grant (all data stems from the Texas Higher Education Coordinating Board Financial Aid for College Student in Texas FY09 Annual Report).</t>
  </si>
  <si>
    <t>Toward Excellence Access and Success (TEXAS) Grant, Texas Educational Opportunity Grant, Texas Equalization Grant (all data stems from the Texas Higher Education Coordinating Board Financial Aid for College Student in Texas FY10 Annual Report).</t>
  </si>
  <si>
    <t>Toward Excellence Access and Success (TEXAS) Grant, Texas Educational Opportunity Grant, Texas Equalization Grant (all data stems from the Texas Higher Education Coordinating Board Financial Aid for College Student in Texas FY11 Annual Report).</t>
  </si>
  <si>
    <t>Toward Excellence Access and Success (TEXAS) Grant, Texas Educational Opportunity Grant, Texas Equalization Grant (all data stems from the Texas Higher Education Coordinating Board Financial Aid for College Student in Texas FY12 Annual Report).</t>
  </si>
  <si>
    <t>Toward Excellence Access and Success (TEXAS) Grant, Texas Educational Opportunity Grant, Texas Equalization Grant (all data stems from the Texas Higher Education Coordinating Board Financial Aid for College Student in Texas FY13 Annual Report).</t>
  </si>
  <si>
    <t>Toward Excellence Access and Success (TEXAS) Grant, Texas Educational Opportunity Grant, Texas Equalization Grant (all data stems from the Texas Higher Education Coordinating Board Financial Aid for College Student in Texas FY14 Annual Report).</t>
  </si>
  <si>
    <t>Texas Educational Opportunity Grant, Texas Equalization Grant (all data stems from the Texas Higher Education Coordinating Board Financial Aid for College Student in Texas FY15 Annual Report).</t>
  </si>
  <si>
    <t>Texas Educational Opportunity Grant, Texas Equalization Grant (all data stems from the Texas Higher Education Coordinating Board Financial Aid for College Student in Texas FY16 Annual Report).</t>
  </si>
  <si>
    <t>Texas Educational Opportunity Grant, Texas Equalization Grant (all data stems from the Texas Higher Education Coordinating Board Financial Aid for College Student in Texas FY17 Annual Report).</t>
  </si>
  <si>
    <t>Texas Educational Opportunity Grant, Texas Equalization Grant (all data stems from the Texas Higher Education Coordinating Board Financial Aid for College Student in Texas FY18 Annual Report).</t>
  </si>
  <si>
    <t>Texas Educational Opportunity Grant, Texas Equalization Grant (all data stems from the Texas Higher Education Coordinating Board Financial Aid for College Student in Texas FY19 Annual Report).</t>
  </si>
  <si>
    <t>Texas Educational Opportunity Grant, Texas Equalization Grant (all data stems from the Texas Higher Education Coordinating Board Financial Aid for College Student in Texas FY20 Annual Report).</t>
  </si>
  <si>
    <t>Utah Centennial Opportunity Program for Education (UCOPE; becomes the Higher Education Success Stipend Program (HESSP)) and LEAP (data for both programs stems from the Utah System of Higher Education Data Book 2005-06, only use the grant portion of UCOPE); Utah Higher Education Assistance Authority (UHEAA) Grants (data stems from communication with the Utah System of Higher Education).</t>
  </si>
  <si>
    <t>Utah Centennial Opportunity Program for Education (UCOPE; becomes the Higher Education Success Stipend Program (HESSP)) and LEAP (data for both programs stems from the Utah System of Higher Education Data Book 2006-07,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</si>
  <si>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and LEAP (data for both programs stems from the Utah System of Higher Education Data Book 2007,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</si>
  <si>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2008, only use the grants portion of UCOPE); LEAP and Utah Higher Education Assistance Authority (UHEAA) Grants (data for both programs stems from communication with the Utah System of Higher Education).</t>
  </si>
  <si>
    <t>Utah Centennial Opportunity Program for Education (UCOPE; becomes the Higher Education Success Stipend Program (HESSP)) and LEAP (data for both programs stems from the Utah System of Higher Education Data Book 2009,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</si>
  <si>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2010, only use the grants portion of UCOPE); LEAP and Utah Higher Education Assistance Authority (UHEAA) Grants (data for both programs stems from communication with the Utah System of Higher Education).</t>
  </si>
  <si>
    <t>Utah Centennial Opportunity Program for Education (UCOPE; becomes the Higher Education Success Stipend Program (HESSP)) (data stems from the Utah System of Higher Education Data Book 2011, only use the grants portion of UCOPE); LEAP and Utah Higher Education Assistance Authority (UHEAA) Grants (data for both programs stems from communication with the Utah System of Higher Education).</t>
  </si>
  <si>
    <t>Utah Centennial Opportunity Program for Education (UCOPE; becomes the Higher Education Success Stipend Program (HESSP)) (data stems from the Utah System of Higher Education Data Book 2012, only use the grants portion of UCOPE); LEAP (data stems from communication with the Utah System of Higher Education). This year does not include Utah Higher Education Assistance Authority (UHEAA) Grants based on communication with the Utah System of Higher Education.</t>
  </si>
  <si>
    <t>Utah Centennial Opportunity Program for Education (UCOPE; becomes the Higher Education Success Stipend Program (HESSP)) (data stems from the Utah System of Higher Education Data Book 2013, only use the grants portion of UCOPE). This year does not include Utah Higher Education Assistance Authority (UHEAA) Grants based on communication with the Utah System of Higher Education.</t>
  </si>
  <si>
    <t>Utah Centennial Opportunity Program for Education (UCOPE; becomes the Higher Education Success Stipend Program (HESSP)) (data stems from the Utah System of Higher Education Data Book 2014,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</si>
  <si>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2015,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</si>
  <si>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2016,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</si>
  <si>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2017,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</si>
  <si>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2018,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</si>
  <si>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2019,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</si>
  <si>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(data stems from the Utah System of Higher Education Data Book 2020, only use the grants portion of UCOPE); Utah Higher Education Assistance Authority (UHEAA) Grants (data stems from communication with the Utah System of Higher Education).</t>
  </si>
  <si>
    <t>Utah Centennial Opportunity Program for Education (UCOPE; becomes the Higher Education Success Stipend Program (HESSP)) and Access Utah (data for both programs stems from the Utah System of Higher Education Data Book 2021, cannot separate grants from work study portions of UCOPE); Utah Higher Education Assistance Authority (UHEAA) Grants (data stems from communication with the Utah System of Higher Education).</t>
  </si>
  <si>
    <t>Vermont Incentive Grant, Part-Time Grant (data comes from communication with state, excludes non-degree recipients, net of federal funds)</t>
  </si>
  <si>
    <t>Virginia Commonwealth Award, College Scholarship Assistance Program, Higher Education Teachers Assistance Award, Part-Time Tuition Assistance Program (data for all programs stems from the State Council of Higher Education for Virginia's Financial Aid By Program Report FY04).</t>
  </si>
  <si>
    <t>Virginia Commonwealth Award, College Scholarship Assistance Program, Higher Education Teachers Assistance Award, Part-Time Tuition Assistance Program (data for all programs stems from the State Council of Higher Education for Virginia's Financial Aid By Program Report FY05).</t>
  </si>
  <si>
    <t>Virginia Commonwealth Award, College Scholarship Assistance Program, Higher Education Teachers Assistance Award, Part-Time Tuition Assistance Program (data for all programs stems from the State Council of Higher Education for Virginia's Financial Aid By Program Report FY06).</t>
  </si>
  <si>
    <t>Virginia Commonwealth Award, College Scholarship Assistance Program, Higher Education Teachers Assistance Award, Part-Time Tuition Assistance Program (data for all programs stems from the State Council of Higher Education for Virginia's Financial Aid By Program Report FY07).</t>
  </si>
  <si>
    <t>Virginia Commonwealth Award, College Scholarship Assistance Program, Higher Education Teachers Assistance Award, Part-Time Tuition Assistance Program (data for all programs stems from the State Council of Higher Education for Virginia's Financial Aid By Program Report FY08).</t>
  </si>
  <si>
    <t>Virginia Commonwealth Award, College Scholarship Assistance Program, Higher Education Teachers Assistance Award, Part-Time Tuition Assistance Program (data for all programs stems from the State Council of Higher Education for Virginia's Financial Aid By Program Report FY09).</t>
  </si>
  <si>
    <t>Virginia Commonwealth Award, College Scholarship Assistance Program, Higher Education Teachers Assistance Award, Part-Time Tuition Assistance Program (data for all programs stems from the State Council of Higher Education for Virginia's Financial Aid By Program Report FY10).</t>
  </si>
  <si>
    <t>Virginia Commonwealth Award, College Scholarship Assistance Program, Higher Education Teachers Assistance Award, Part-Time Tuition Assistance Program (data for all programs stems from the State Council of Higher Education for Virginia's Financial Aid By Program Report FY11).</t>
  </si>
  <si>
    <t>Virginia Commonwealth Award, College Scholarship Assistance Program, Part-Time Tuition Assistance Program (data for all programs stems from the State Council of Higher Education for Virginia's Financial Aid By Program Report FY12).</t>
  </si>
  <si>
    <t>Virginia Commonwealth Award, College Scholarship Assistance Program, Part-Time Tuition Assistance Program (data for all programs stems from the State Council of Higher Education for Virginia's Financial Aid By Program Report FY13).</t>
  </si>
  <si>
    <t>Virginia Commonwealth Award, Part-Time Tuition Assistance Program (data for all programs stems from the State Council of Higher Education for Virginia's Financial Aid By Program Report FY14).</t>
  </si>
  <si>
    <t>Virginia Commonwealth Award, Part-Time Tuition Assistance Program (data for all programs stems from the State Council of Higher Education for Virginia's Financial Aid By Program Report FY15).</t>
  </si>
  <si>
    <t>Virginia Commonwealth Award, Part-Time Tuition Assistance Program (data for all programs stems from the State Council of Higher Education for Virginia's Financial Aid By Program Report FY16).</t>
  </si>
  <si>
    <t>Virginia Commonwealth Award, Part-Time Tuition Assistance Program (data for all programs stems from the State Council of Higher Education for Virginia's Financial Aid By Program Report FY17).</t>
  </si>
  <si>
    <t>Virginia Commonwealth Award, Part-Time Tuition Assistance Program (data for all programs stems from the State Council of Higher Education for Virginia's Financial Aid By Program Report FY18).</t>
  </si>
  <si>
    <t>Virginia Commonwealth Award, Part-Time Tuition Assistance Program (data for all programs stems from the State Council of Higher Education for Virginia's Financial Aid By Program Report FY19).</t>
  </si>
  <si>
    <t>Virginia Commonwealth Award, Part-Time Tuition Assistance Program (data for all programs stems from the State Council of Higher Education for Virginia's Financial Aid By Program Report FY20).</t>
  </si>
  <si>
    <t>Washington College Grant/State Need Grant (data comes from Washington Higher Education Coordinating Board, January 2005 Financial Aid Update, Chart 9, unduplicated recipients, amount includes federal funds)</t>
  </si>
  <si>
    <t>Washington College Grant/State Need Grant (data comes from communication with state, unduplicated recipient count)</t>
  </si>
  <si>
    <t>Washington College Grant/State Need Grant (data comes from Washington Higher Education Coordinating Board, Annual Report on State Financial Aid Programs, December 2007, which reports 2006-2007 figures, Table 1, includes federal dollars)</t>
  </si>
  <si>
    <t>Washington College Grant/State Need Grant (data comes from Washington Higher Education Coordinating Board, Annual Report on State Financial Aid Programs, December 2009, which reports 2007-2008 figures, Table 1, includes federal dollars)</t>
  </si>
  <si>
    <t>Washington College Grant/State Need Grant (data comes from Washington Higher Education Coordinating Board, Annual Report on State Financial Aid Programs, January 2010, which reports 2008-2009 figures)</t>
  </si>
  <si>
    <t>Washington College Grant/State Need Grant (data comes from Washington Higher Education Coordinating Board, Annual Report on State Financial Aid Programs, January 2011, which reports 2009-2010 figures)</t>
  </si>
  <si>
    <t>Washington College Grant/State Need Grant (data comes from Washington Higher Education Coordinating Board, Annual Report on State Financial Aid Programs, January 2012, which reports 2010-2011 figures, Table 1)</t>
  </si>
  <si>
    <t>Washington College Grant/State Need Grant (data comes from Washington Student Achievement Council, Annual Report, December 2013, which reports 2011-2012 figures, Figure 11, unique student headcount)</t>
  </si>
  <si>
    <t>Washington College Grant/State Need Grant (data comes from Washington Student Achievement Council, Annual Report, December 2013, which reports 2012-2013 figures, Figure 13, unique student headcount)</t>
  </si>
  <si>
    <t>Washington College Grant/State Need Grant (data comes from communication with state, unduplicated recipient count)</t>
  </si>
  <si>
    <t>Washington College Grant/State Need Grant (data come from Washington Student Achievement Council. Final Interim Reports and Unit Record Reports, 2017-18 State Need-Based Program Expenditures, by Sector)</t>
  </si>
  <si>
    <t>Washington College Grant/State Need Grant (data come from Washington Student Achievement Council. Final Interim Reports and Unit Record Reports, 2018-19 State Need-Based Program Expenditures, by Sector)</t>
  </si>
  <si>
    <t>Washington College Grant/State Need Grant (data come from Washington Student Achievement Council. Final Interim Reports and Unit Record Reports, 2019-20 State Need-Based Program Expenditures, by Sector)</t>
  </si>
  <si>
    <t>Higher Education Adult Part-Time Students (HEAPS) Grant (data comes from West Virginia Higher Education Policy Commission and West Virginia Community &amp; Technical College System, West Virginia Financial Aid: 2009 Comprehensive Report)</t>
  </si>
  <si>
    <t>Higher Education Adult Part-Time Students (HEAPS) Grant (data comes from West Virginia Higher Education Policy Commission and West Virginia Community &amp; Technical College System, West Virginia Financial Aid: 2010 Comprehensive Report)</t>
  </si>
  <si>
    <t>Higher Education Adult Part-Time Students (HEAPS) Grant (data comes from West Virginia Higher Education Policy Commission and West Virginia Community &amp; Technical College System, West Virginia Financial Aid: 2011 Comprehensive Report)</t>
  </si>
  <si>
    <t>Higher Education Adult Part-Time Students (HEAPS) Grant (data comes from West Virginia Higher Education Policy Commission and West Virginia Community &amp; Technical College System, West Virginia Financial Aid: 2012 Comprehensive Report)</t>
  </si>
  <si>
    <t>Higher Education Adult Part-Time Students (HEAPS) Grant (data comes from West Virginia Higher Education Policy Commission and West Virginia Community &amp; Technical College System, West Virginia Financial Aid: 2013 Comprehensive Report)</t>
  </si>
  <si>
    <t>Higher Education Adult Part-Time Students (HEAPS) Grant (data comes from West Virginia Higher Education Policy Commission and West Virginia Community &amp; Technical College System, West Virginia Financial Aid: 2014 Comprehensive Report)</t>
  </si>
  <si>
    <t>Higher Education Adult Part-Time Students (HEAPS) Grant (data comes from West Virginia Higher Education Policy Commission and West Virginia Community &amp; Technical College System, West Virginia Financial Aid: 2015 Comprehensive Report)</t>
  </si>
  <si>
    <t>Higher Education Adult Part-Time Students (HEAPS) Grant (data comes from West Virginia Higher Education Policy Commission and West Virginia Community &amp; Technical College System, West Virginia Financial Aid: 2016 Comprehensive Report)</t>
  </si>
  <si>
    <t>Higher Education Adult Part-Time Students (HEAPS) Grant (data comes from West Virginia Higher Education Policy Commission and West Virginia Community &amp; Technical College System, West Virginia Financial Aid: 2017 Comprehensive Report)</t>
  </si>
  <si>
    <t>Higher Education Adult Part-Time Students (HEAPS) Grant (data comes from West Virginia Higher Education Policy Commission and West Virginia Community &amp; Technical College System, West Virginia Financial Aid: 2018 Comprehensive Report)</t>
  </si>
  <si>
    <t>Higher Education Adult Part-Time Students (HEAPS) Grant (data comes from West Virginia Higher Education Policy Commission and West Virginia Community &amp; Technical College System, West Virginia Financial Aid: 2019 Comprehensive Report)</t>
  </si>
  <si>
    <t>Higher Education Adult Part-Time Students (HEAPS) Grant (data comes from West Virginia Higher Education Policy Commission and West Virginia Community &amp; Technical College System, West Virginia Financial Aid: 2020 Comprehensive Report)</t>
  </si>
  <si>
    <t xml:space="preserve">Wisconsin Higher Education Grant (UW System, WTC System, Tribal Colleges);  Wisconsin Tuition Grant; Talent Incentive Program (data for all programs stems from the Higher Education Aids Board Report for 2003-2004). </t>
  </si>
  <si>
    <t xml:space="preserve">Wisconsin Higher Education Grant (UW System, WTC System, Tribal Colleges);  Wisconsin Tuition Grant; Talent Incentive Program (data for all programs stems from the Higher Education Aids Board Report for 2004-2005). </t>
  </si>
  <si>
    <t xml:space="preserve">Wisconsin Higher Education Grant (UW System, WTC System, Tribal Colleges);  Wisconsin Tuition Grant; Talent Incentive Program (data for all programs stems from the Higher Education Aids Board Report for 2005-2006). </t>
  </si>
  <si>
    <t xml:space="preserve">Wisconsin Higher Education Grant (UW System, WTC System, Tribal Colleges);  Wisconsin Tuition Grant; Talent Incentive Program (data for all programs stems from the Higher Education Aids Board Report for 2006-2007). </t>
  </si>
  <si>
    <t xml:space="preserve">Wisconsin Higher Education Grant (UW System, WTC System, Tribal Colleges);  Wisconsin Tuition Grant; Talent Incentive Program (data for all programs stems from the Higher Education Aids Board Report for 2007-2008). </t>
  </si>
  <si>
    <t xml:space="preserve">Wisconsin Higher Education Grant (UW System, WTC System, Tribal Colleges);  Wisconsin Tuition Grant; Talent Incentive Program (data for all programs stems from the Higher Education Aids Board Report for 2008-2009). </t>
  </si>
  <si>
    <t xml:space="preserve">Wisconsin Higher Education Grant (UW System, WTC System, Tribal Colleges);  Wisconsin Tuition Grant; Talent Incentive Program (data for all programs stems from the Higher Education Aids Board Report for 2009-2010). </t>
  </si>
  <si>
    <t xml:space="preserve">Wisconsin Higher Education Grant (UW System, WTC System, Tribal Colleges);  Wisconsin Tuition Grant; Talent Incentive Program (data for all programs stems from the Higher Education Aids Board Report for 2010-2011). </t>
  </si>
  <si>
    <t xml:space="preserve">Wisconsin Higher Education Grant (UW System, WTC System, Tribal Colleges);  Wisconsin Tuition Grant; Talent Incentive Program (data for all programs stems from the Higher Education Aids Board Report for 2011-2012). </t>
  </si>
  <si>
    <t xml:space="preserve">Wisconsin Higher Education Grant (UW System, WTC System, Tribal Colleges);  Wisconsin Tuition Grant; Talent Incentive Program (data for all programs stems from the Higher Education Aids Board Report for 2012-2013). </t>
  </si>
  <si>
    <t xml:space="preserve">Wisconsin Higher Education Grant (UW System, WTC System, Tribal Colleges);  Wisconsin Tuition Grant; Talent Incentive Program (data for all programs stems from the Higher Education Aids Board Report for 2013-2014). </t>
  </si>
  <si>
    <t xml:space="preserve">Wisconsin Grant (formerly the Wisconsin Higher Education Grant; UW System, WTC System, Tribal Colleges);  Wisconsin Grant for Private Non-Profit (formerly Wisconsin Tuition Grant); Talent Incentive Program (data for all programs stems from the Higher Education Aids Board Report for 2014-2015). </t>
  </si>
  <si>
    <t xml:space="preserve">Wisconsin Grant (UW System, WTC System, Tribal Colleges, Private Non-Profit); Talent Incentive Program (data for all programs stems from the Higher Education Aids Board Report for 2015-2016). </t>
  </si>
  <si>
    <t xml:space="preserve">Wisconsin Grant (UW System, WTC System, Tribal Colleges, Private Non-Profit); Talent Incentive Program (data for all programs stems from the Higher Education Aids Board Report for 2016-2017). </t>
  </si>
  <si>
    <t xml:space="preserve">Wisconsin Grant (UW System, WTC System, Tribal Colleges, Private Non-Profit); Talent Incentive Program (data for all programs stems from the Higher Education Aids Board Report for 2017-2018). </t>
  </si>
  <si>
    <t xml:space="preserve">Wisconsin Grant (UW System, WTC System, Tribal Colleges, Private Non-Profit); Talent Incentive Program (data for all programs stems from the Higher Education Aids Board Report for 2018-2019). </t>
  </si>
  <si>
    <t xml:space="preserve">Wisconsin Grant (UW System, WTC System, Tribal Colleges, Private Non-Profit); Talent Incentive Program (data for all programs stems from the Higher Education Aids Board Report for 2019-2020). </t>
  </si>
  <si>
    <t>LEAP (data stems from state NASSGAP records).</t>
  </si>
  <si>
    <t/>
  </si>
  <si>
    <t/>
  </si>
  <si>
    <t/>
  </si>
  <si>
    <t/>
  </si>
  <si>
    <t/>
  </si>
  <si>
    <t/>
  </si>
  <si>
    <t/>
  </si>
  <si>
    <t/>
  </si>
  <si>
    <t/>
  </si>
  <si>
    <t>merit_amt</t>
  </si>
  <si>
    <t>merit_number</t>
  </si>
  <si>
    <t>x_merit_notes</t>
  </si>
  <si>
    <t>.</t>
  </si>
  <si>
    <t>Governor's Scholars Program &amp; Governor's Distinguished Scholars Program: NASSGAP.</t>
  </si>
  <si>
    <t>Governor's Scholars Program &amp; Governor's Distinguished Scholars Program: Arkansas Department of Higher Education Report on Financial Aid Programs FY09.</t>
  </si>
  <si>
    <t>Governor's Scholars Program &amp; Governor's Distinguished Scholars Program: Arkansas Division of Higher Education Scholarship Programs &amp; Report FY19.</t>
  </si>
  <si>
    <t>Academic Challenge Scholarship, Governor's Scholars Program &amp; Governor's Distinguished Scholars Program: Arkansas Division of Higher Education Scholarship Programs &amp; Report FY19.</t>
  </si>
  <si>
    <t>Academic Challenge Scholarship &amp; Governor's Scholars Program: Arkansas Division of Higher Education Scholarship Programs &amp; Report FY19.</t>
  </si>
  <si>
    <t xml:space="preserve">Academic Challenge Scholarship &amp; Governor's Scholars Program: Data stems from communication with Arkansas Division of Higher Education. </t>
  </si>
  <si>
    <t>.</t>
  </si>
  <si>
    <t>Colorado Undergraduate Merit, data from state communication</t>
  </si>
  <si>
    <t>Centenial Scholars (used to be Colorado Undergraduate Merit, according to state communication), data from state communication</t>
  </si>
  <si>
    <t>Centenial Scholars/Undergraduate Merit phased out by 2010 (2010 Co Dept of Ed Financial Aid Report)</t>
  </si>
  <si>
    <t>Centenial Scholars/Undergraduate Merit phased out by 2010 (2011 Co Dept of Ed Financial Aid Report)</t>
  </si>
  <si>
    <t>Centenial Scholars/Undergraduate Merit phased out by 2010 (2015 Co Dept of Ed Financial Aid Report)</t>
  </si>
  <si>
    <t>State restored Undergraduate Merit (2015 Co Dept of Ed Financial Aid Report)</t>
  </si>
  <si>
    <t>State restored Undergraduate Merit (2016 Co Dept of Ed Financial Aid Report)</t>
  </si>
  <si>
    <t>State restored Undergraduate Merit (2017 Co Dept of Ed Financial Aid Report)</t>
  </si>
  <si>
    <t>State restored Undergraduate Merit (2018 Co Dept of Ed Financial Aid Report)</t>
  </si>
  <si>
    <t>State restored Undergraduate Merit (2019 Co Dept of Ed Financial Aid Report)</t>
  </si>
  <si>
    <t>State restored Undergraduate Merit (2021 Co Dept of Ed Financial Aid Report)</t>
  </si>
  <si>
    <t>.</t>
  </si>
  <si>
    <t>Barnes (All NASSGAP), Diamond State (All NASSGAP), Hebner (Awards - State Budgets, Recipients - NASSGAP), Holloway (Awards - State Budgets, Recipients - NASSGAP), SEED (Awards - State Budgets, Recipients - NASSGAP), Inspire (Awards - State Budgets, Recipients - NASSGAP), Ferguson Achievement Award (All NASSGAP), McAuliffe Teacher Incentive (All NASSGAP)</t>
  </si>
  <si>
    <t>Bright Future Scholarship (excluding Gold Seal CAPE Scholars, which did not meet inclusion criteria) (data comes from Office of Student Financial Assistance Annual Reports, funding amount refers to actual expenditure)</t>
  </si>
  <si>
    <t>HOPE Scholarship and Governors Scholarship (data from state communication)</t>
  </si>
  <si>
    <t>HOPE Scholarship (data from state communication)</t>
  </si>
  <si>
    <t>HOPE Scholarship and Zell Miller Scholarship (data from state communication)</t>
  </si>
  <si>
    <t>.</t>
  </si>
  <si>
    <t>Robert R. Lee (Promise) Scholarship A &amp; B (recipient data for both award categories stem from state NASSGAP data; amount data for both award categories stem from state response to a FOIA request).</t>
  </si>
  <si>
    <t>Robert R. Lee (Promise) Scholarship A &amp; B (Category A recipient data stems from state response to FOIA request; Category B recipient data stems from state NASSGAP data; award data for both award categories stems from state response to a FOIA request).</t>
  </si>
  <si>
    <t/>
  </si>
  <si>
    <t/>
  </si>
  <si>
    <t/>
  </si>
  <si>
    <t/>
  </si>
  <si>
    <t/>
  </si>
  <si>
    <t/>
  </si>
  <si>
    <t>Merit Recognition Scholarship Program (data come from 2004 ISAC Data Book, Table 1.1)</t>
  </si>
  <si>
    <t>Merit Recognition Scholarship Program (data come from 2005 ISAC Data Book, Table 1.1)</t>
  </si>
  <si>
    <t/>
  </si>
  <si>
    <t/>
  </si>
  <si>
    <t/>
  </si>
  <si>
    <t/>
  </si>
  <si>
    <t/>
  </si>
  <si>
    <t/>
  </si>
  <si>
    <t/>
  </si>
  <si>
    <t/>
  </si>
  <si>
    <t/>
  </si>
  <si>
    <t/>
  </si>
  <si>
    <t/>
  </si>
  <si>
    <t/>
  </si>
  <si>
    <t/>
  </si>
  <si>
    <t/>
  </si>
  <si>
    <t/>
  </si>
  <si>
    <t/>
  </si>
  <si>
    <t/>
  </si>
  <si>
    <t/>
  </si>
  <si>
    <t/>
  </si>
  <si>
    <t/>
  </si>
  <si>
    <t/>
  </si>
  <si>
    <t/>
  </si>
  <si>
    <t/>
  </si>
  <si>
    <t/>
  </si>
  <si>
    <t/>
  </si>
  <si>
    <t/>
  </si>
  <si>
    <t/>
  </si>
  <si>
    <t/>
  </si>
  <si>
    <t/>
  </si>
  <si>
    <t>Next Generation Hoosier Educators Scholarship (data come from Indiana Commission for Higher Education, State Financial Aid Report 2018)</t>
  </si>
  <si>
    <t>Next Generation Hoosier Educators Scholarship (data come from Indiana Commission for Higher Education, State Financial Aid Report 2019)</t>
  </si>
  <si>
    <t>Next Generation Hoosier Educators Scholarship (data come from NASSGAP https://www.nassgapsurvey.com/survey/state_data_check.asp)</t>
  </si>
  <si>
    <t>.</t>
  </si>
  <si>
    <t>Vocational Scholarship (data stems from communication with Kansas Board of Regents Student Financial Aid).</t>
  </si>
  <si>
    <t>Vocational Scholarship (data stems from  Kansas Board of Regents Student Financial Aid Annual Report FY19, under Career Technical Workforce Grant).</t>
  </si>
  <si>
    <t/>
  </si>
  <si>
    <t/>
  </si>
  <si>
    <t/>
  </si>
  <si>
    <t/>
  </si>
  <si>
    <t/>
  </si>
  <si>
    <t/>
  </si>
  <si>
    <t>Kentucky Educational Excellence Scholarship (all data stems from communication with the Kentucky Higher Education Assistance Authority).</t>
  </si>
  <si>
    <t xml:space="preserve">Kentucky Educational Excellence Scholarship (data stems from Kentucky Higher Education Assistance Authority &amp; The Student Loan People Annual Report 2009); </t>
  </si>
  <si>
    <t xml:space="preserve">Kentucky Educational Excellence Scholarship (data stems from Kentucky Higher Education Assistance Authority &amp; The Student Loan People Annual Report 2010); </t>
  </si>
  <si>
    <t xml:space="preserve">Kentucky Educational Excellence Scholarship (data stems from Kentucky Higher Education Assistance Authority &amp; The Student Loan People Annual Report 2011); </t>
  </si>
  <si>
    <t xml:space="preserve">Kentucky Educational Excellence Scholarship (data stems from Kentucky Higher Education Assistance Authority &amp; The Student Loan People Annual Report 2012); </t>
  </si>
  <si>
    <t xml:space="preserve">Kentucky Educational Excellence Scholarship (data stems from Kentucky Higher Education Assistance Authority &amp; The Student Loan People Annual Report 2013); </t>
  </si>
  <si>
    <t xml:space="preserve">Kentucky Educational Excellence Scholarship (data stems from Kentucky Higher Education Assistance Authority &amp; The Student Loan People Annual Report 2014); </t>
  </si>
  <si>
    <t xml:space="preserve">Kentucky Educational Excellence Scholarship (data stems from Kentucky Higher Education Assistance Authority &amp; The Student Loan People Annual Report 2015); </t>
  </si>
  <si>
    <t xml:space="preserve">Kentucky Educational Excellence Scholarship (data stems from Kentucky Higher Education Assistance Authority &amp; The Student Loan People Annual Report 2016); </t>
  </si>
  <si>
    <t xml:space="preserve">Kentucky Educational Excellence Scholarship (data stems from Kentucky Higher Education Assistance Authority &amp; The Student Loan People Annual Report 2017); </t>
  </si>
  <si>
    <t xml:space="preserve">Kentucky Educational Excellence Scholarship (data stems from Kentucky Higher Education Assistance Authority &amp; The Student Loan People Annual Report 2018); </t>
  </si>
  <si>
    <t xml:space="preserve">Kentucky Educational Excellence Scholarship (data stems from Kentucky Higher Education Assistance Authority &amp; The Student Loan People Annual Report 2019); </t>
  </si>
  <si>
    <t>Kentucky Educational Excellence Scholarship (all data stems from communication with the Kentucky Higher Education Assistance Authority).</t>
  </si>
  <si>
    <t>Taylor Opportunity Program for Students (TOPS; TOPS programs included are Opportunity, Performance, Honors, and Tech; data comes from Louisiana Office of Student Financial Assistance, Programs &amp; Statistics, TOPS Payment Summary by Award Level for Academic Year 2003-2004,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</si>
  <si>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2004-2005,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</si>
  <si>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2005-2006,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</si>
  <si>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2006-2007,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</si>
  <si>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2007-2008,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</si>
  <si>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2008-2009,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</si>
  <si>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2009-2010,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</si>
  <si>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2010-2011,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</si>
  <si>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2011-2012,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</si>
  <si>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2012-2013,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</si>
  <si>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2013-2014,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</si>
  <si>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2014-2015,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</si>
  <si>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2015-2016,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</si>
  <si>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2016-2017,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</si>
  <si>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2017-2018,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</si>
  <si>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2018-2019, https://mylosfa.la.gov/policymakers/programs-statistics/; number of recipients is unduplicated count)</t>
  </si>
  <si>
    <t>Taylor Opportunity Program for Students (TOPS; TOPS programs included are Opportunity, Performance, Honors, and Tech; data comes from Louisiana Office of Student Financial Assistance, Programs &amp; Statistics, TOPS Payment Summary by Award Level for Academic Year 2019-2020, https://mylosfa.la.gov/policymakers/programs-statistics/; number of recipients is unduplicated count)</t>
  </si>
  <si>
    <t>.</t>
  </si>
  <si>
    <t>Distinguished Scholar Award (data stems from the Maryland Higher Education Commission Financial Aid Information System Report 2004).</t>
  </si>
  <si>
    <t>Distinguished Scholar Award (data stems from the Maryland Higher Education Commission Financial Aid Information System Report 2005).</t>
  </si>
  <si>
    <t>Distinguished Scholar Award (data stems from the Maryland Higher Education Commission Financial Aid Information System Report 2006).</t>
  </si>
  <si>
    <t>Distinguished Scholar Award (data stems from the Maryland Higher Education Commission Financial Aid Information System Report 2007).</t>
  </si>
  <si>
    <t>Distinguished Scholar Award (data stems from the Maryland Higher Education Commission Financial Aid Information System Report 2008).</t>
  </si>
  <si>
    <t>Distinguished Scholar Award (data stems from the Maryland Higher Education Commission Financial Aid Information System Report 2009).</t>
  </si>
  <si>
    <t>Distinguished Scholar Award (data stems from the Maryland Higher Education Commission Financial Aid Information System Report 2010).</t>
  </si>
  <si>
    <t>Distinguished Scholar Award (data stems from the Maryland Higher Education Commission Financial Aid Information System Report 2011).</t>
  </si>
  <si>
    <t>Distinguished Scholar Award (data stems from the Maryland Higher Education Commission Financial Aid Information System Report 2012).</t>
  </si>
  <si>
    <t>Distinguished Scholar Award (data stems from the Maryland Higher Education Commission Financial Aid Information System Report 2013).</t>
  </si>
  <si>
    <t>Distinguished Scholar Award (data stems from the Maryland Higher Education Commission Financial Aid Information System Report 2014).</t>
  </si>
  <si>
    <t>Distinguished Scholar Award (data stems from the Maryland Higher Education Commission Financial Aid Information System Report 2015).</t>
  </si>
  <si>
    <t/>
  </si>
  <si>
    <t/>
  </si>
  <si>
    <t/>
  </si>
  <si>
    <t/>
  </si>
  <si>
    <t/>
  </si>
  <si>
    <t>John &amp; Abigail Adams Scholarship (all data stems from state NASSGAP records).</t>
  </si>
  <si>
    <t>Michigan Merit Award (data stems from state NASSGAP records).</t>
  </si>
  <si>
    <t>Michigan Merit Award, Michigan Promise Award (data for both programs stems from the Michigan Higher Education Assistance Authority and the Michigan Higher Education Student Loan Authority's Annual Report 2007-2008).</t>
  </si>
  <si>
    <t>Michigan Merit Award, Michigan Promise Award (data for both programs stems from the Michigan Higher Education Assistance Authority and the Michigan Higher Education Student Loan Authority's Annual Report 2008-2009).</t>
  </si>
  <si>
    <t>Michigan Merit Award (data stems from the Michigan Higher Education Assistance Authority and the Michigan Higher Education Student Loan Authority's Annual Report 2009-2010).</t>
  </si>
  <si>
    <t>Michigan Merit Award (data stems from the Michigan Higher Education Assistance Authority and the Michigan Higher Education Student Loan Authority's Annual Report 2010-2011).</t>
  </si>
  <si>
    <t>Michigan Merit Award (data stems from the Michigan Higher Education Assistance Authority and the Michigan Higher Education Student Loan Authority's Annual Report 2011-2012).</t>
  </si>
  <si>
    <t>Michigan Merit Award (data stems from the Michigan Higher Education Assistance Authority and the Michigan Higher Education Student Loan Authority's Annual Report 2012-2013).</t>
  </si>
  <si>
    <t>Michigan Merit Award (data stems from the Michigan Higher Education Assistance Authority and the Michigan Higher Education Student Loan Authority's Annual Report 2013-2014).</t>
  </si>
  <si>
    <t>Michigan Merit Award (data stems from the Michigan Higher Education Assistance Authority and the Michigan Higher Education Student Loan Authority's Annual Report 2014-2015).</t>
  </si>
  <si>
    <t>Michigan Merit Award (data stems from the Michigan Higher Education Assistance Authority and the Michigan Higher Education Student Loan Authority's Annual Report 2015-2016).</t>
  </si>
  <si>
    <t>Michigan Merit Award (data stems from the Michigan Higher Education Assistance Authority and the Michigan Higher Education Student Loan Authority's Annual Report 2016-2017).</t>
  </si>
  <si>
    <t/>
  </si>
  <si>
    <t/>
  </si>
  <si>
    <t/>
  </si>
  <si>
    <t>.</t>
  </si>
  <si>
    <t>Mississippi Tuition Assistance Grant, Mississippi Eminent Scholars Grant (data stems from the Board of Trustees of State Institutions of Higher Learning Mississippi Office of Student Financial Aid 2006 Executive Summary of the Student Financial Aid Programs).</t>
  </si>
  <si>
    <t>Mississippi Tuition Assistance Grant, Mississippi Eminent Scholars Grant (data stems from the Board of Trustees of State Institutions of Higher Learning Mississippi Office of Student Financial Aid 2007 Executive Summary of the Student Financial Aid Programs).</t>
  </si>
  <si>
    <t>Mississippi Tuition Assistance Grant, Mississippi Eminent Scholars Grant (data stems from the Board of Trustees of State Institutions of Higher Learning Mississippi Office of Student Financial Aid 2008 Executive Summary of the Student Financial Aid Programs).</t>
  </si>
  <si>
    <t>Mississippi Tuition Assistance Grant, Mississippi Eminent Scholars Grant (data stems from the Board of Trustees of State Institutions of Higher Learning Mississippi Office of Student Financial Aid 2010 Annual Report of the State-Supported Student Financial Aid Programs).</t>
  </si>
  <si>
    <t>Mississippi Tuition Assistance Grant, Mississippi Eminent Scholars Grant (data stems from communication with the Mississippi Office of Student Financial Aid).</t>
  </si>
  <si>
    <t xml:space="preserve">Missouri Higher Education Academic "Bright Flight" Scholarship Program (data stems from the Missouri Department of Higher Education &amp; Workforce Development's FY03-FY07 report on HEASP Bright Flight Recipients Enrolled in Public Institutions). </t>
  </si>
  <si>
    <t xml:space="preserve">Missouri Higher Education Academic "Bright Flight" Scholarship Program (data stems from the Missouri Department of Higher Education &amp; Workforce Development's FY08-FY15 report on HEASP Bright Flight Recipients Enrolled in Public Institutions). </t>
  </si>
  <si>
    <t xml:space="preserve">Missouri Higher Education Academic "Bright Flight" Scholarship Program (data stems from the Missouri Department of Higher Education &amp; Workforce Development's FY08-FY15 report on HEASP Bright Flight Recipients Enrolled in Public Institutions), A+ Scholarship Program (data stems from the Missouri Department of Higher Education &amp; Workforce Development's FY2012 report on A+ Scholarship Program Recipients Enrolled in Public Institutions). </t>
  </si>
  <si>
    <t xml:space="preserve">Missouri Higher Education Academic "Bright Flight" Scholarship Program (data stems from the Missouri Department of Higher Education &amp; Workforce Development's FY08-FY15 report on HEASP Bright Flight Recipients Enrolled in Public Institutions), A+ Scholarship Program (data stems from the Missouri Department of Higher Education &amp; Workforce Development's FY2013 report on A+ Scholarship Program Recipients Enrolled in Public Institutions). . </t>
  </si>
  <si>
    <t xml:space="preserve">Missouri Higher Education Academic "Bright Flight" Scholarship Program (data stems from the Missouri Department of Higher Education &amp; Workforce Development's FY08-FY15 report on HEASP Bright Flight Recipients Enrolled in Public Institutions), A+ Scholarship Program (data stems from the Missouri Department of Higher Education &amp; Workforce Development's FY2014 report on A+ Scholarship Program Recipients Enrolled in Public Institutions). . </t>
  </si>
  <si>
    <t xml:space="preserve">Missouri Higher Education Academic "Bright Flight" Scholarship Program (data stems from the Missouri Department of Higher Education &amp; Workforce Development's FY08-FY15 report on HEASP Bright Flight Recipients Enrolled in Public Institutions), A+ Scholarship Program (data stems from the Missouri Department of Higher Education &amp; Workforce Development's FY2015 report on A+ Scholarship Program Recipients Enrolled in Public Institutions). . </t>
  </si>
  <si>
    <t>Missouri Higher Education Academic "Bright Flight" Scholarship Program and A+ Scholarship Program (all data stems from communication with the Missouri Department of Higher Education and Workforce Development).</t>
  </si>
  <si>
    <t>MUS Honors (data comes from NASSGAP)</t>
  </si>
  <si>
    <t>MUS Honors (data comes from communication with state), Best and Brightest-Merit (data comes from NASSGAP; Best and Brightest FY10 Annual Report has recipient numbers that are sometimes similar but no total amount awarded information, so we relied on NASSGAP data)</t>
  </si>
  <si>
    <t>MUS Honors (data comes from MUS data dashboard https://mus.edu/data/dashboards/sb60.html), Best and Brightest-Merit (data comes from NASSGAP)</t>
  </si>
  <si>
    <t>MUS Honors (data comes from MUS data dashboard https://mus.edu/data/dashboards/sb60.html), Best and Brightest-Merit (data comes from NASSGAP), MUS STEM (data comes from communication with state)</t>
  </si>
  <si>
    <t>MUS Honors (data comes from MUS data dashboard https://mus.edu/data/dashboards/sb60.html)</t>
  </si>
  <si>
    <t>.</t>
  </si>
  <si>
    <t>Governor Guinn Millennium Scholarship (data come from communication with state)</t>
  </si>
  <si>
    <t>Edward J. Bloustein Distinguished Scholar Award, Urban Scholar Award, Outstanding Scholars Recruitment Program (all data stems from the New Jersey Higher Education Student Assistance Authority 2004 Annual Report).</t>
  </si>
  <si>
    <t>Edward J. Bloustein Distinguished Scholar Award, Urban Scholar Award, Outstanding Scholars Recruitment Program, New Jersey Stars (all data stems from the New Jersey Higher Education Student Assistance Authority 2005 Annual Report).</t>
  </si>
  <si>
    <t>Edward J. Bloustein Distinguished Scholar Award, Urban Scholar Award, Outstanding Scholars Recruitment Program, New Jersey STARS (all data stems from the New Jersey Higher Education Student Assistance Authority 2006-2007 Annual Report).</t>
  </si>
  <si>
    <t>Edward J. Bloustein Distinguished Scholar Award, Urban Scholar Award, Outstanding Scholars Recruitment Program, New Jersey STARS, New Jersey STARS II (all data stems from the New Jersey Higher Education Student Assistance Authority 2006-2007 Annual Report).</t>
  </si>
  <si>
    <t>Edward J. Bloustein Distinguished Scholar Award, Urban Scholar Award, Outstanding Scholars Recruitment Program, New Jersey STARS, New Jersey STARS II (all data stems from the New Jersey Higher Education Student Assistance Authority 2009 Annual Report).</t>
  </si>
  <si>
    <t>Edward J. Bloustein Distinguished Scholar Award, Urban Scholar Award, Outstanding Scholars Recruitment Program, New Jersey STARS, New Jersey STARS II (all data stems from the New Jersey Higher Education Student Assistance Authority 2010 Annual Report).</t>
  </si>
  <si>
    <t>Edward J. Bloustein Distinguished Scholar Award, Urban Scholar Award, New Jersey STARS, New Jersey STARS II (all data stems from the New Jersey Higher Education Student Assistance Authority 2011 Annual Report).</t>
  </si>
  <si>
    <t>Edward J. Bloustein Distinguished Scholar Award, Urban Scholar Award, New Jersey STARS, New Jersey STARS II, Governors Urban Scholars (all data stems from the New Jersey Higher Education Student Assistance Authority 2012 Annual Report).</t>
  </si>
  <si>
    <t>Edward J. Bloustein Distinguished Scholar Award, Urban Scholar Award, New Jersey STARS, New Jersey STARS II, Governors Urban Scholars (all data stems from the New Jersey Higher Education Student Assistance Authority 2013 Annual Report; Bloustein and Urban Scholars data combined due to sunsetting).</t>
  </si>
  <si>
    <t>Edward J. Bloustein Distinguished Scholar Award, Urban Scholar Award, New Jersey STARS, New Jersey STARS II, Governors Urban Scholars (all data stems from the New Jersey Higher Education Student Assistance Authority 2014 Annual Report; Bloustein and Urban Scholars data combined due to sunsetting).</t>
  </si>
  <si>
    <t>New Jersey STARS, New Jersey STARS II, Governors Urban Scholars (all data stems from the New Jersey Higher Education Student Assistance Authority 2015 Annual Report).</t>
  </si>
  <si>
    <t>New Jersey STARS, New Jersey STARS II, Governors Urban Scholars (all data stems from the New Jersey Higher Education Student Assistance Authority 2016 Annual Report).</t>
  </si>
  <si>
    <t>New Jersey STARS, New Jersey STARS II, Governors Urban Scholars (all data stems from the New Jersey Higher Education Student Assistance Authority 2017 Annual Report).</t>
  </si>
  <si>
    <t>New Jersey STARS, New Jersey STARS II, Governors Urban Scholars (all data stems from the New Jersey Higher Education Student Assistance Authority 2018 Annual Report).</t>
  </si>
  <si>
    <t>New Jersey STARS, New Jersey STARS II, Governors Urban Scholars (all data stems from the New Jersey Higher Education Student Assistance Authority 2019 Annual Report).</t>
  </si>
  <si>
    <t>New Jersey STARS, New Jersey STARS II, Governors Urban Scholars (all data stems from the New Jersey Higher Education Student Assistance Authority 2020 Annual Report).</t>
  </si>
  <si>
    <t>.</t>
  </si>
  <si>
    <t>NYS Scholarships for Academic Excellence (data comes from NYS Higher Education Services Corporation, 2004-2005 Annual Report, which reports prior year figures, amount comes from Table 14, recipients comes from Table 13)</t>
  </si>
  <si>
    <t>NYS Scholarships for Academic Excellence (data comes from NYS Higher Education Services Corporation, 2005-2006 Annual Report, which reports prior year figures, amount comes from Table 14, recipients comes from Table 13)</t>
  </si>
  <si>
    <t>NYS Scholarships for Academic Excellence (data comes from NYS Higher Education Services Corporation, 2006-2007 Annual Report, which reports prior year figures, amount comes from Table 14, recipients comes from Table 13)</t>
  </si>
  <si>
    <t>NYS Scholarships for Academic Excellence (data comes from NYS Higher Education Services Corporation, 2007-2008 Annual Report, which reports prior year figures, amount comes from Table 14, recipients comes from Table 13)</t>
  </si>
  <si>
    <t>NYS Scholarships for Academic Excellence (data comes from NYS Higher Education Services Corporation, 2008-2009 Annual Report, which reports prior year figures, amount comes from Table 14, recipients comes from Table 13)</t>
  </si>
  <si>
    <t>NYS Scholarships for Academic Excellence (data comes from NYS Higher Education Services Corporation, 2009-2010 Annual Report, which reports prior year figures, amount comes from Table 14, recipients comes from Table 13)</t>
  </si>
  <si>
    <t>NYS Scholarships for Academic Excellence (data comes from NYS Higher Education Services Corporation, 2010-2011 Annual Report, which reports prior year figures, amount comes from Table 14, recipients comes from Table 13)</t>
  </si>
  <si>
    <t>NYS Scholarships for Academic Excellence (data comes from NYS Higher Education Services Corporation, 2011-2012 Annual Report, which reports prior year figures, amount comes from Table 12, recipients comes from Table 11)</t>
  </si>
  <si>
    <t>NYS Scholarships for Academic Excellence (data comes from NYS Higher Education Services Corporation, 2012-2013 Annual Report, which reports prior year figures, amount comes from Table 8, recipients comes from Table 7)</t>
  </si>
  <si>
    <t>NYS Scholarships for Academic Excellence (data comes from NYS Higher Education Services Corporation, 2013-2014 Annual Report, which reports prior year figures, amount comes from Table 8, recipients comes from Table 7)</t>
  </si>
  <si>
    <t>NYS Scholarships for Academic Excellence (data comes from NYS Higher Education Services Corporation, 2014-2015 Annual Report, which reports prior year figures, amount comes from Table 8, recipients comes from Table 7)</t>
  </si>
  <si>
    <t>NYS Scholarships for Academic Excellence, NYS STEM Incentive Program (data comes from NYS Higher Education Services Corporation, 2015-2016 Annual Report, which reports prior year figures, amount comes from Table 8, recipients comes from Table 7)</t>
  </si>
  <si>
    <t>NYS Scholarships for Academic Excellence, NYS STEM Incentive Program (data comes from NYS Higher Education Services Corporation, 2016-2017 Annual Report, which reports prior year figures, amount comes from Table 8, recipients comes from Table 7)</t>
  </si>
  <si>
    <t>NYS Scholarships for Academic Excellence, NYS STEM Incentive Program (data comes from NYS Higher Education Services Corporation, 2017-2018 Annual Report, which reports prior year figures, amount comes from Table 8, recipients comes from Table 7)</t>
  </si>
  <si>
    <t>NYS Scholarships for Academic Excellence, NYS STEM Incentive Program (data comes from NYS Higher Education Services Corporation, 2018-2019 Annual Report, which reports prior year figures, amount comes from Table 8, recipients comes from Table 7)</t>
  </si>
  <si>
    <t>NYS Scholarships for Academic Excellence, NYS STEM Incentive Program (data comes from NYS Higher Education Services Corporation, 2019-2020 Annual Report, which reports prior year figures, amount comes from Table 8, recipients comes from Table 7)</t>
  </si>
  <si>
    <t>NYS Scholarships for Academic Excellence, NYS STEM Incentive Program (data comes from NYS Higher Education Services Corporation, 2020-2021 Annual Report, which reports prior year figures, amount comes from Table 8, recipients comes from Table 7)</t>
  </si>
  <si>
    <t>.</t>
  </si>
  <si>
    <t>North Dakota Scholars (data stems from communication with the North Dakota University System).</t>
  </si>
  <si>
    <t>North Dakota Scholars, North Dakota Academic Scholarship, North Dakota Career &amp; Technical Education Scholarship (data stems from communication with the North Dakota University System).</t>
  </si>
  <si>
    <t>Ohio Academic Scholarship (data stems from the Ohio Board of Regents FY04 Summary of Program Expenditures by Institution).</t>
  </si>
  <si>
    <t>Ohio Academic Scholarship (data stems from the Ohio Board of Regents FY05 Summary of Program Expenditures by Institution).</t>
  </si>
  <si>
    <t>Ohio Academic Scholarship (data stems from the Ohio Board of Regents FY06 Summary of Program Expenditures by Institution).</t>
  </si>
  <si>
    <t>Ohio Academic Scholarship (data stems from the Ohio Board of Regents FY07 Summary of Program Expenditures by Institution).</t>
  </si>
  <si>
    <t>Ohio Academic Scholarship (data stems from the Ohio Board of Regents FY08 Summary of Program Expenditures by Institution).</t>
  </si>
  <si>
    <t>Ohio Academic Scholarship (data stems from the Ohio Board of Regents FY09 Summary of Program Expenditures by Institution).</t>
  </si>
  <si>
    <t>Ohio Academic Scholarship (data stems from the Ohio Board of Regents FY10 Summary of Program Expenditures by Institution).</t>
  </si>
  <si>
    <t>Ohio Academic Scholarship (data stems from the Ohio Board of Regents FY11 Summary of Program Expenditures by Institution).</t>
  </si>
  <si>
    <t>Ohio Academic Scholarship (data stems from the Ohio Board of Regents FY12 Summary of Program Expenditures by Institution).</t>
  </si>
  <si>
    <t>Ohio Academic Scholarship (data stems from the Ohio Board of Regents FY13 Summary of Program Expenditures by Institution).</t>
  </si>
  <si>
    <t>Ohio Academic Scholarship (data stems from the Ohio Board of Regents FY14 Summary of Program Expenditures by Institution).</t>
  </si>
  <si>
    <t>Ohio Academic Scholarship (data stems from the Ohio Board of Regents FY15 Summary of Program Expenditures by Institution).</t>
  </si>
  <si>
    <t>Ohio Academic Scholarship (data stems from the Ohio Board of Regents FY16 Summary of Program Expenditures by Institution).</t>
  </si>
  <si>
    <t>Ohio Academic Scholarship (data stems from the Ohio Board of Regents FY17 Summary of Program Expenditures by Institution).</t>
  </si>
  <si>
    <t>Ohio Academic Scholarship (data stems from the Ohio Board of Regents FY18 Summary of Program Expenditures by Institution).</t>
  </si>
  <si>
    <t>Ohio Academic Scholarship (data stems from the Ohio Board of Regents FY19 Summary of Program Expenditures by Institution).</t>
  </si>
  <si>
    <t>Ohio Academic Scholarship (data stems from the Ohio Board of Regents FY20 Summary of Program Expenditures by Institution).</t>
  </si>
  <si>
    <t>Academic Scholars Program (recipient data reflects fall numbers only; data stems from the Oklahoma State Regents for Higher Education ASP FY04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</si>
  <si>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FY05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</si>
  <si>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FY06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</si>
  <si>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FY07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</si>
  <si>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FY08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</si>
  <si>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FY09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</si>
  <si>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FY10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</si>
  <si>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FY11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</si>
  <si>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FY12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</si>
  <si>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FY13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</si>
  <si>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FY14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</si>
  <si>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FY15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</si>
  <si>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FY16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</si>
  <si>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FY17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</si>
  <si>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FY18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</si>
  <si>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FY19 Year-End Report); Future Teachers Scholarship, Regional University Baccalaureate Scholarship (data for both programs stems from communication with the Oklahoma State Regents for Higher Education).</t>
  </si>
  <si>
    <t>Academic Scholars Program (recipient data reflects fall numbers only; data stems from the Oklahoma State Regents for Higher Education ASP FY20 Year-End Report); Future Teachers Scholarship, Regional University Baccalaureate Scholarship (data for both programs stems from communication with the Oklahoma State Regents for Higher Education).</t>
  </si>
  <si>
    <t/>
  </si>
  <si>
    <t/>
  </si>
  <si>
    <t/>
  </si>
  <si>
    <t/>
  </si>
  <si>
    <t/>
  </si>
  <si>
    <t/>
  </si>
  <si>
    <t/>
  </si>
  <si>
    <t/>
  </si>
  <si>
    <t/>
  </si>
  <si>
    <t/>
  </si>
  <si>
    <t/>
  </si>
  <si>
    <t/>
  </si>
  <si>
    <t/>
  </si>
  <si>
    <t>Oregon Promise (data comes from Higher Education Coordinating Commission, https://www.oregon.gov/highered/research/Documents/Financial-Aid-Outreach/OPG-College-stats-2016-COHORT.pdf)</t>
  </si>
  <si>
    <t/>
  </si>
  <si>
    <t>Oregon Promise (data comes from communication with state)</t>
  </si>
  <si>
    <t>.</t>
  </si>
  <si>
    <t>Palmetto Fellows Scholarship, Legislative Incentive for Future Excellence (LIFE) Scholarship, South Carolina HOPE Scholarhip (data stems from the South Carolina Higher Education Statistical Abstract 2005).</t>
  </si>
  <si>
    <t>Palmetto Fellows Scholarship, Legislative Incentive for Future Excellence (LIFE) Scholarship, South Carolina HOPE Scholarhip (data stems from the South Carolina Higher Education Statistical Abstract 2006).</t>
  </si>
  <si>
    <t>Palmetto Fellows Scholarship, Legislative Incentive for Future Excellence (LIFE) Scholarship, South Carolina HOPE Scholarhip (data stems from the South Carolina Higher Education Statistical Abstract 2007).</t>
  </si>
  <si>
    <t>Palmetto Fellows Scholarship, Legislative Incentive for Future Excellence (LIFE) Scholarship, South Carolina HOPE Scholarhip (data stems from the South Carolina Higher Education Statistical Abstract 2008).</t>
  </si>
  <si>
    <t>Palmetto Fellows Scholarship, Legislative Incentive for Future Excellence (LIFE) Scholarship, South Carolina HOPE Scholarhip (data stems from the South Carolina Higher Education Statistical Abstract 2009).</t>
  </si>
  <si>
    <t>Palmetto Fellows Scholarship, Legislative Incentive for Future Excellence (LIFE) Scholarship, South Carolina HOPE Scholarhip (data stems from the South Carolina Higher Education Statistical Abstract 2010).</t>
  </si>
  <si>
    <t>Palmetto Fellows Scholarship, Legislative Incentive for Future Excellence (LIFE) Scholarship, South Carolina HOPE Scholarhip (data stems from the South Carolina Higher Education Statistical Abstract 2011).</t>
  </si>
  <si>
    <t>Palmetto Fellows Scholarship, Legislative Incentive for Future Excellence (LIFE) Scholarship, South Carolina HOPE Scholarhip (data stems from the South Carolina Higher Education Statistical Abstract 2012).</t>
  </si>
  <si>
    <t>Palmetto Fellows Scholarship, Legislative Incentive for Future Excellence (LIFE) Scholarship, South Carolina HOPE Scholarhip (data stems from the South Carolina Higher Education Statistical Abstract 2013).</t>
  </si>
  <si>
    <t>Palmetto Fellows Scholarship, Legislative Incentive for Future Excellence (LIFE) Scholarship, South Carolina HOPE Scholarhip (data stems from the South Carolina Higher Education Statistical Abstract 2014).</t>
  </si>
  <si>
    <t>Palmetto Fellows Scholarship, Legislative Incentive for Future Excellence (LIFE) Scholarship, South Carolina HOPE Scholarhip (data stems from the South Carolina Higher Education Statistical Abstract 2015).</t>
  </si>
  <si>
    <t>Palmetto Fellows Scholarship, Legislative Incentive for Future Excellence (LIFE) Scholarship, South Carolina HOPE Scholarhip (data stems from the South Carolina Higher Education Statistical Abstract 2016).</t>
  </si>
  <si>
    <t>Palmetto Fellows Scholarship, Legislative Incentive for Future Excellence (LIFE) Scholarship, South Carolina HOPE Scholarhip (data stems from the South Carolina Commission on Higher Education Scholarship Disbursements 2015-2016).</t>
  </si>
  <si>
    <t>Palmetto Fellows Scholarship, Legislative Incentive for Future Excellence (LIFE) Scholarship, South Carolina HOPE Scholarhip (data stems from the South Carolina Higher Education Statistical Abstract 2017).</t>
  </si>
  <si>
    <t>Palmetto Fellows Scholarship, Legislative Incentive for Future Excellence (LIFE) Scholarship, South Carolina HOPE Scholarhip (data stems from the South Carolina Higher Education Statistical Abstract 2018).</t>
  </si>
  <si>
    <t>Palmetto Fellows Scholarship, Legislative Incentive for Future Excellence (LIFE) Scholarship, South Carolina HOPE Scholarhip (data stems from the South Carolina Higher Education Statistical Abstract 2019).</t>
  </si>
  <si>
    <t>Palmetto Fellows Scholarship, Legislative Incentive for Future Excellence (LIFE) Scholarship, South Carolina HOPE Scholarhip (data stems from the South Carolina Higher Education Statistical Abstract 2020).</t>
  </si>
  <si>
    <t/>
  </si>
  <si>
    <t>South Dakota Opportunity Scholarship (award data stems from the South Dakota Board of Regents Fact Book Fiscal Year 2007; recipient data stems from  the South Dakota Board of Regents Fact Book Fiscal Year 2006, combine new and continuing recipients figures).</t>
  </si>
  <si>
    <t>South Dakota Opportunity Scholarship (award data stems from the South Dakota Board of Regents Fact Book Fiscal Year 2008; recipient data stems from  the South Dakota Board of Regents Fact Book Fiscal Year 2007, combine new and continuing recipients figures).</t>
  </si>
  <si>
    <t>South Dakota Opportunity Scholarship (award data stems from the South Dakota Board of Regents Fact Book Fiscal Year 2009; recipient data stems from  the South Dakota Board of Regents Fact Book Fiscal Year 2008, combine new and continuing recipients figures).</t>
  </si>
  <si>
    <t>South Dakota Opportunity Scholarship (award data stems from the South Dakota Board of Regents Fact Book Fiscal Year 2010; recipient data stems from  the South Dakota Board of Regents Fact Book Fiscal Year 2009, combine new and continuing recipients figures).</t>
  </si>
  <si>
    <t>South Dakota Opportunity Scholarship (award data stems from the South Dakota Board of Regents Fact Book Fiscal Year 2011; recipient data stems from  the South Dakota Board of Regents Fact Book Fiscal Year 2010, combine new and continuing recipients figures).</t>
  </si>
  <si>
    <t>South Dakota Opportunity Scholarship (award data stems from the South Dakota Board of Regents Fact Book Fiscal Year 2012; recipient data stems from  the South Dakota Board of Regents Fact Book Fiscal Year 2011, combine new and continuing recipients figures).</t>
  </si>
  <si>
    <t>South Dakota Opportunity Scholarship (award data stems from the South Dakota Board of Regents Fact Book Fiscal Year 2013; recipient data stems from  the South Dakota Board of Regents Fact Book Fiscal Year 2012, combine new and continuing recipients figures).</t>
  </si>
  <si>
    <t>South Dakota Opportunity Scholarship (award data stems from the South Dakota Board of Regents Fact Book Fiscal Year 2014; recipient data stems from  the South Dakota Board of Regents Fact Book Fiscal Year 2013, combine new and continuing recipients figures).</t>
  </si>
  <si>
    <t>South Dakota Opportunity Scholarship (award data stems from the South Dakota Board of Regents Fact Book Fiscal Year 2015; recipient data stems from  the South Dakota Board of Regents Fact Book Fiscal Year 2014, combine new and continuing recipients figures).</t>
  </si>
  <si>
    <t>South Dakota Opportunity Scholarship (award data stems from the South Dakota Board of Regents Fact Book Fiscal Year 2016; recipient data stems from  the South Dakota Board of Regents Fact Book Fiscal Year 2015, combine new and continuing recipients figures).</t>
  </si>
  <si>
    <t>South Dakota Opportunity Scholarship (award data stems from the South Dakota Board of Regents Fact Book Fiscal Year 2017; recipient data stems from  the South Dakota Board of Regents Fact Book Fiscal Year 2016, combine new and continuing recipients figures).</t>
  </si>
  <si>
    <t>South Dakota Opportunity Scholarship (award data stems from the South Dakota Board of Regents Fact Book Fiscal Year 2018; recipient data stems from  the South Dakota Board of Regents Fact Book Fiscal Year 2017, combine new and continuing recipients figures).</t>
  </si>
  <si>
    <t>South Dakota Opportunity Scholarship (award data stems from the South Dakota Board of Regents Fact Book Fiscal Year 2019; recipient data stems from  the South Dakota Board of Regents Fact Book Fiscal Year 2018, combine new and continuing recipients figures).</t>
  </si>
  <si>
    <t>South Dakota Opportunity Scholarship (award data stems from the South Dakota Board of Regents Fact Book Fiscal Year 2020; recipient data stems from  the South Dakota Board of Regents Fact Book Fiscal Year 2019, combine new and continuing recipients figures).</t>
  </si>
  <si>
    <t>South Dakota Opportunity Scholarship (award data stems from the South Dakota Board of Regents Fact Book Fiscal Year 2021; recipient data stems from  the South Dakota Board of Regents Fact Book Fiscal Year 2020, combine new and continuing recipients figures).</t>
  </si>
  <si>
    <t>Tennessee HOPE Scholarship and Ned McWherter Scholars Program (all data stems from communication with the Tennessee Higher Education Commission and Student Assistance Corporation).</t>
  </si>
  <si>
    <t>Tennessee HOPE Scholarship, Ned McWherter Scholars Program, General Assembly Merit Scholarship (all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</si>
  <si>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FY08); Ned McWherter Scholars Program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</si>
  <si>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FY09); Ned McWherter Scholars Program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</si>
  <si>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FY14); Ned McWherter Scholars Program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</si>
  <si>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FY15); Ned McWherter Scholars Program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</si>
  <si>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FY16); Ned McWherter Scholars Program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</si>
  <si>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FY18); Ned McWherter Scholars Program (data stems from communication with the Tennessee Higher Education Commission and Student Assistance Corporation).</t>
  </si>
  <si>
    <t>Tennessee HOPE Scholarship, General Assembly Merit Scholarship (data for both programs stems from the Tennessee Education Lottery Scholarship Program Annual Report FY19); Ned McWherter Scholars Program (data stems from communication with the Tennessee Higher Education Commission and Student Assistance Corporation).</t>
  </si>
  <si>
    <t>Tennessee HOPE Scholarship, Ned McWherter Scholars Program, General Assembly Merit Scholarship (all data stems from communication with the Tennessee Higher Education Commission and Student Assistance Corporation).</t>
  </si>
  <si>
    <t>.</t>
  </si>
  <si>
    <t>New Century Scholarship (data stems from the Utah System of Higher Education Data Book 2005-06).</t>
  </si>
  <si>
    <t>New Century Scholarship (data stems from the Utah System of Higher Education Data Book 2006-07).</t>
  </si>
  <si>
    <t>New Century Scholarship (data stems from the Utah System of Higher Education Data Book 2007).</t>
  </si>
  <si>
    <t>New Century Scholarship (data stems from the Utah System of Higher Education Data Book 2008).</t>
  </si>
  <si>
    <t>New Century Scholarship (data stems from the Utah System of Higher Education Data Book 2009).</t>
  </si>
  <si>
    <t>New Century Scholarship (award data stems from the Utah System of Higher Education Data Book 2010; receipient data stems from state NASSGAP records); Regents' Scholarship (data stems from state NASSGAP records).</t>
  </si>
  <si>
    <t>New Century Scholarship (award data stems from the Utah System of Higher Education Data Book 2011; receipient data stems from state NASSGAP records); Regents' Scholarship (award data stems from state NASSGAP records; recipient data stems from communication with Utah System of Higher Education).</t>
  </si>
  <si>
    <t>New Century Scholarship (award data stems from the Utah System of Higher Education Data Book 2012; receipient data stems from state NASSGAP records); Regents' Scholarship (award data stems from state NASSGAP records; recipient data stems from communication with Utah System of Higher Education).</t>
  </si>
  <si>
    <t>New Century Scholarship (award data stems from the Utah System of Higher Education Data Book 2013; receipient data stems from state NASSGAP records); Regents' Scholarship (award data stems from state NASSGAP records; recipient data stems from communication with Utah System of Higher Education).</t>
  </si>
  <si>
    <t>New Century Scholarship, Regents' Scholarship (data for both programs stems from state NASSGAP records).</t>
  </si>
  <si>
    <t>New Century Scholarship, Regents' Scholarship (award data for both programs stems from state NASSGAP records; recipient data for both programs stems from communication with the Utah System of Higher Education).</t>
  </si>
  <si>
    <t>New Century Scholarship, Regents' Scholarship (data for both programs stems from state NASSGAP records).</t>
  </si>
  <si>
    <t>.</t>
  </si>
  <si>
    <t>WV PROMISE, WV STEM Scholarship (data comes from West Virginia Higher Education Policy Commission and West Virginia Community &amp; Technical College System, West Virginia Financial Aid: 2009 Comprehensive Report)</t>
  </si>
  <si>
    <t>WV PROMISE, WV STEM Scholarship (data comes from West Virginia Higher Education Policy Commission and West Virginia Community &amp; Technical College System, West Virginia Financial Aid: 2010 Comprehensive Report)</t>
  </si>
  <si>
    <t>WV PROMISE, WV STEM Scholarship (data comes from West Virginia Higher Education Policy Commission and West Virginia Community &amp; Technical College System, West Virginia Financial Aid: 2011 Comprehensive Report)</t>
  </si>
  <si>
    <t>WV PROMISE, WV STEM Scholarship (data comes from West Virginia Higher Education Policy Commission and West Virginia Community &amp; Technical College System, West Virginia Financial Aid: 2012 Comprehensive Report)</t>
  </si>
  <si>
    <t>WV PROMISE, WV STEM Scholarship (data comes from West Virginia Higher Education Policy Commission and West Virginia Community &amp; Technical College System, West Virginia Financial Aid: 2013 Comprehensive Report)</t>
  </si>
  <si>
    <t>WV PROMISE, WV STEM Scholarship (data comes from West Virginia Higher Education Policy Commission and West Virginia Community &amp; Technical College System, West Virginia Financial Aid: 2014 Comprehensive Report)</t>
  </si>
  <si>
    <t>WV PROMISE, WV STEM Scholarship (data comes from West Virginia Higher Education Policy Commission and West Virginia Community &amp; Technical College System, West Virginia Financial Aid: 2015 Comprehensive Report)</t>
  </si>
  <si>
    <t>WV PROMISE, WV STEM Scholarship (data comes from West Virginia Higher Education Policy Commission and West Virginia Community &amp; Technical College System, West Virginia Financial Aid: 2016 Comprehensive Report)</t>
  </si>
  <si>
    <t>WV PROMISE, WV STEM Scholarship (data comes from West Virginia Higher Education Policy Commission and West Virginia Community &amp; Technical College System, West Virginia Financial Aid: 2017 Comprehensive Report)</t>
  </si>
  <si>
    <t>WV PROMISE, WV STEM Scholarship (data comes from West Virginia Higher Education Policy Commission and West Virginia Community &amp; Technical College System, West Virginia Financial Aid: 2018 Comprehensive Report)</t>
  </si>
  <si>
    <t>WV PROMISE, WV STEM Scholarship (data comes from West Virginia Higher Education Policy Commission and West Virginia Community &amp; Technical College System, West Virginia Financial Aid: 2019 Comprehensive Report)</t>
  </si>
  <si>
    <t>WV PROMISE, WV STEM Scholarship (data comes from West Virginia Higher Education Policy Commission and West Virginia Community &amp; Technical College System, West Virginia Financial Aid: 2020 Comprehensive Report)</t>
  </si>
  <si>
    <t xml:space="preserve">Academic Excellence Scholarship (data stems from the Higher Education Aids Board Report for 2003-2004). </t>
  </si>
  <si>
    <t xml:space="preserve">Academic Excellence Scholarship (data stems from the Higher Education Aids Board Report for 2004-2005). </t>
  </si>
  <si>
    <t xml:space="preserve">Academic Excellence Scholarship (data stems from the Higher Education Aids Board Report for 2005-2006). </t>
  </si>
  <si>
    <t xml:space="preserve">Academic Excellence Scholarship (data stems from the Higher Education Aids Board Report for 2006-2007). </t>
  </si>
  <si>
    <t xml:space="preserve">Academic Excellence Scholarship (data stems from the Higher Education Aids Board Report for 2007-2008). </t>
  </si>
  <si>
    <t xml:space="preserve">Academic Excellence Scholarship (data stems from the Higher Education Aids Board Report for 2008-2009). </t>
  </si>
  <si>
    <t xml:space="preserve">Academic Excellence Scholarship (data stems from the Higher Education Aids Board Report for 2009-2010). </t>
  </si>
  <si>
    <t xml:space="preserve">Academic Excellence Scholarship (data stems from the Higher Education Aids Board Report for 2010-2011). </t>
  </si>
  <si>
    <t xml:space="preserve">Academic Excellence Scholarship (data stems from the Higher Education Aids Board Report for 2011-2012). </t>
  </si>
  <si>
    <t xml:space="preserve">Academic Excellence Scholarship (data stems from the Higher Education Aids Board Report for 2012-2013). </t>
  </si>
  <si>
    <t xml:space="preserve">Academic Excellence Scholarship (data stems from the Higher Education Aids Board Report for 2013-2014). </t>
  </si>
  <si>
    <t xml:space="preserve">Academic Excellence Scholarship (data stems from the Higher Education Aids Board Report for 2014-2015). </t>
  </si>
  <si>
    <t xml:space="preserve">Academic Excellence Scholarship (data stems from the Higher Education Aids Board Report for 2015-2016). </t>
  </si>
  <si>
    <t xml:space="preserve">Academic Excellence Scholarship (data stems from the Higher Education Aids Board Report for 2016-2017). </t>
  </si>
  <si>
    <t xml:space="preserve">Academic Excellence Scholarship (data stems from the Higher Education Aids Board Report for 2017-2018). </t>
  </si>
  <si>
    <t xml:space="preserve">Academic Excellence Scholarship (data stems from the Higher Education Aids Board Report for 2018-2019). </t>
  </si>
  <si>
    <t xml:space="preserve">Academic Excellence Scholarship (data stems from the Higher Education Aids Board Report for 2019-2020). </t>
  </si>
  <si>
    <t/>
  </si>
  <si>
    <t/>
  </si>
  <si>
    <t/>
  </si>
  <si>
    <t/>
  </si>
  <si>
    <t>Hathaway Honors, Performance, Opportunity, Provisional Opportunity Programs (all data stems from communication with the Wyoming Department of Higher Education).</t>
  </si>
  <si>
    <t>Hathaway Honors, Performance, Opportunity, Provisional Opportunity Programs (all data stems from the Wyoming Hathaway Level Disbursement Report Fall 2015 (FY16)).</t>
  </si>
  <si>
    <t>Hathaway Honors, Performance, Opportunity, Provisional Opportunity Programs (all data stems from the Wyoming Hathaway Level Disbursement Report Fall 2016 (FY17)).</t>
  </si>
  <si>
    <t>Hathaway Honors, Performance, Opportunity, Provisional Opportunity Programs (all data stems from the Wyoming Hathaway Level Disbursement Report Fall 2017 (FY18)).</t>
  </si>
  <si>
    <t>Hathaway Honors, Performance, Opportunity, Provisional Opportunity Programs (all data stems from the Wyoming Hathaway Level Disbursement Report Fall 2018 (FY19)).</t>
  </si>
  <si>
    <t>Hathaway Honors, Performance, Opportunity, Provisional Opportunity Programs (all data stems from the Wyoming Hathaway Level Disbursement Report Fall 2019 (FY20)).</t>
  </si>
  <si>
    <t>combo_amt</t>
  </si>
  <si>
    <t>combo_number</t>
  </si>
  <si>
    <t>x_combo_notes</t>
  </si>
  <si>
    <t>.</t>
  </si>
  <si>
    <t xml:space="preserve">Alaska Commission on Postsecondary Education &amp; the Alaska Student Loan Corporation History Timeline indicates no grant funding for this year. </t>
  </si>
  <si>
    <t>Alaska Performance Scholarship (Alaska Commission on Postsecondary Education APS Outcomes Report 2020)</t>
  </si>
  <si>
    <t>Alaska Performance Scholarship (Data gathered from communication with the Alaska Commission on Postsecondary Education)</t>
  </si>
  <si>
    <t>.</t>
  </si>
  <si>
    <t>Academic Challenge Schoalrship: NASSGAP</t>
  </si>
  <si>
    <t>Academic Challenge Scholarship: Arkansas Department of Higher Education Report on Financial Aid Programs FY09.</t>
  </si>
  <si>
    <t>Academic Challenge Scholarship: Arkansas Division of Higher Education Scholarship Programs &amp; Report FY19.</t>
  </si>
  <si>
    <t xml:space="preserve">Arkansas Division of Higher Education indicates no grant funding in this year. </t>
  </si>
  <si>
    <t>Cal Grants A, B, T (Data stems from communication with the California Student Aid Commission).</t>
  </si>
  <si>
    <t>Cal Grants A, B (Data stems from communication with the California Student Aid Commission).</t>
  </si>
  <si>
    <t>Cal Grants A, B (Data stems from communication with the California Student Aid Commission); Middle Class Scholarship (MCS Facts for Your Fingertips FY15).</t>
  </si>
  <si>
    <t>Cal Grants A, B (Data stems from communication with the California Student Aid Commission); Middle Class Scholarship (MCS Facts for Your Fingertips FY16).</t>
  </si>
  <si>
    <t>Cal Grants A, B (Data stems from communication with the California Student Aid Commission); Middle Class Scholarship (MCS Facts for Your Fingertips FY17).</t>
  </si>
  <si>
    <t>Cal Grants A, B (Data stems from communication with the California Student Aid Commission); Middle Class Scholarship (MCS Facts for Your Fingertips FY18).</t>
  </si>
  <si>
    <t>Cal Grants A, B (Data stems from communication with the California Student Aid Commission); Middle Class Scholarship (MCS Facts for Your Fingertips FY19).</t>
  </si>
  <si>
    <t>Cal Grants A, B &amp; the Middle Class Scholarship (All data stems from communication with the California Student Aid Commission).</t>
  </si>
  <si>
    <t>Governors Opportunity Scholarship</t>
  </si>
  <si>
    <t/>
  </si>
  <si>
    <t/>
  </si>
  <si>
    <t/>
  </si>
  <si>
    <t/>
  </si>
  <si>
    <t/>
  </si>
  <si>
    <t/>
  </si>
  <si>
    <t/>
  </si>
  <si>
    <t/>
  </si>
  <si>
    <t>Capitol Scholarship (data stems from communication with the Connecticut Office of Higher Education).</t>
  </si>
  <si>
    <t>Capitol Scholarship (data stems from the Connecticut Office of Higher Education 2013 Trends Report, authors' calculations of rate of change).</t>
  </si>
  <si>
    <t>Governor's Need and Merit Scholarship (data stems from the Connecticut Office of Higher Education Sytem Data &amp; Trends Report 2019).</t>
  </si>
  <si>
    <t>Roberta B. Willis Need and Merit Scholarship - formerly Governor's Need and Merit Scholarship (data stems from the Connecticut Office of Higher Education Sytem Data &amp; Trends Report 2019).</t>
  </si>
  <si>
    <t>Roberta B. Willis Need and Merit Scholarship - formerly Governor's Need and Merit Scholarship (data stems from communication with the Connecticut Office of Higher Education).</t>
  </si>
  <si>
    <t>Scholarship Incentive Program (ALL NASSGAP)</t>
  </si>
  <si>
    <t>Mary McLeod Bethune Matching Grant (data comes from Office of Student Financial Assistance Annual Reports)</t>
  </si>
  <si>
    <t>.</t>
  </si>
  <si>
    <t/>
  </si>
  <si>
    <t/>
  </si>
  <si>
    <t/>
  </si>
  <si>
    <t>State of Hawai'i B Plus Scholarship (data stems from communication with the University of Hawai'i System).</t>
  </si>
  <si>
    <t>State of Hawai'i B Plus Scholarship (data stems from University of Hawai'i System Annual Report FY15).</t>
  </si>
  <si>
    <t>State of Hawai'i B Plus Scholarship (data stems from University of Hawai'i System Annual Report FY16).</t>
  </si>
  <si>
    <t>State of Hawai'i B Plus Scholarship (data stems from University of Hawai'i System Annual Report FY17).</t>
  </si>
  <si>
    <t>State of Hawai'i B Plus Scholarship (data stems from University of Hawai'i System Annual Report FY18).</t>
  </si>
  <si>
    <t>State of Hawai'i B Plus Scholarship (data stems from communication with the University of Hawai'i System).</t>
  </si>
  <si>
    <t/>
  </si>
  <si>
    <t/>
  </si>
  <si>
    <t/>
  </si>
  <si>
    <t/>
  </si>
  <si>
    <t>Idaho Opportunity Scholarship (recipient data stems from state NASSGAP data; award data stems from state response to a FOIA request).</t>
  </si>
  <si>
    <t>Idaho Opportunity Scholarship (data stems from state response to a FOIA request).</t>
  </si>
  <si>
    <t>.</t>
  </si>
  <si>
    <t>21st Century Scholars, Frank O'Bannon (Core 40 Diploma and Academic Honors Diploma awards) (data come from State Student Assistance Commission of Indiana, 2003-2004 Annual Report, O'Bannon numbers come from table on p16 and are the sum of Core 40 and Honors columns, 21st Century numbers come from table on p17)</t>
  </si>
  <si>
    <t>21st Century Scholars, Frank O'Bannon (Core 40 Diploma and Academic Honors Diploma awards) (data come from State Student Assistance Commission of Indiana, 2004-2005 Annual Report, O'Bannon numbers come from table on p16 and are the sum of Core 40 and Honors columns, 21st Century numbers come from table on p17)</t>
  </si>
  <si>
    <t>21st Century Scholars, Frank O'Bannon (Core 40 Diploma and Academic Honors Diploma awards) (data come from State Student Assistance Commission of Indiana, 2005-2006 Annual Report, O'Bannon numbers come from table on p20 and are the sum of Core 40 and Honors columns, 21st Century numbers come from table on p21)</t>
  </si>
  <si>
    <t>21st Century Scholars, Frank O'Bannon (Core 40 Diploma and Academic Honors Diploma awards) (data come from State Student Assistance Commission of Indiana, 2006-2007 Annual Report, O'Bannon numbers come from Table 7 and are the sum of Core 40 and Honors columns, 21st Century numbers come from Table 5)</t>
  </si>
  <si>
    <t>21st Century Scholars, Frank O'Bannon (Core 40 Diploma and Academic Honors Diploma awards) (data come from State Student Assistance Commission of Indiana, 2007-2008 Annual Report, O'Bannon numbers come from Table 9 and are the sum of Core 40 and Honors columns, 21st Century numbers come from Table 7)</t>
  </si>
  <si>
    <t>21st Century Scholars, Frank O'Bannon (Core 40 Diploma and Academic Honors Diploma awards) (data come from State Student Assistance Commission of Indiana, 2008-2009 Annual Report, 21st Century numbers comes from Table 8, O'Bannon numbers come from Table 11)</t>
  </si>
  <si>
    <t>21st Century Scholars, Frank O'Bannon (Core 40 Diploma and Academic Honors Diploma awards) (data come from State Student Assistance Commission of Indiana, 2009-2010 Annual Report, 21st Century numbers comes from Table 9, O'Bannon numbers come from Table 13)</t>
  </si>
  <si>
    <t>21st Century Scholars (data come from State Student Assistance Commission of Indiana, 2010-2011 Annual Report, 21st Century numbers comes from Table 9)</t>
  </si>
  <si>
    <t>21st Century Scholars (data come from HCM Evaluation of Indiana's Financial Aid Programs and Policies (2012), numbers come from Table 17)</t>
  </si>
  <si>
    <t>21st Century Scholars (data come from Indiana Commission for Higher Education, 2012-2013 Annual Report, numbers come from Table 9)</t>
  </si>
  <si>
    <t>21st Century Scholars (data come from Indiana Commission for Higher Education, 2013-2014 Annual Report, numbers come from Table 9, Beginning in FY13, students who received a 21st Century Scholarship cannot receive an O'Bannon award, so numbers from prior to FY14 not directly comparable to FY14 and after)</t>
  </si>
  <si>
    <t>21st Century Scholars (data come from Indiana Commission for Higher Education, State Financial Aid Report 2015)</t>
  </si>
  <si>
    <t>21st Century Scholars (data come from Indiana Commission for Higher Education, State Financial Aid Report 2016)</t>
  </si>
  <si>
    <t>21st Century Scholars (data come from Indiana Commission for Higher Education, State Financial Aid Report 2017)</t>
  </si>
  <si>
    <t>21st Century Scholars (data come from Indiana Commission for Higher Education, State Financial Aid Report 2018)</t>
  </si>
  <si>
    <t>21st Century Scholars (data come from Indiana Commission for Higher Education, State Financial Aid Report 2019)</t>
  </si>
  <si>
    <t>21st Century Scholars (data come from data come from NASSGAP https://www.nassgapsurvey.com/survey/state_data_check.asp)</t>
  </si>
  <si>
    <t/>
  </si>
  <si>
    <t/>
  </si>
  <si>
    <t/>
  </si>
  <si>
    <t/>
  </si>
  <si>
    <t>All Iowa Opportunity Scholarship (communication with state)</t>
  </si>
  <si>
    <t>All Iowa Opportunity Scholarship (annual report)</t>
  </si>
  <si>
    <t>All Iowa Opportunity Scholarship (annual report, last year with HS GPA requirement)</t>
  </si>
  <si>
    <t/>
  </si>
  <si>
    <t/>
  </si>
  <si>
    <t/>
  </si>
  <si>
    <t>Kansas State Scholarship (data stems from Kansas Board of Regents Student Financial Aid).</t>
  </si>
  <si>
    <t>Kansas State Scholarship (data stems from  Kansas Board of Regents Student Financial Aid Annual Report FY19).</t>
  </si>
  <si>
    <t>Kansas State Scholarship (data stems from communication with Kansas Board of Regents Student Financial Aid).</t>
  </si>
  <si>
    <t>.</t>
  </si>
  <si>
    <t>LA LEAP (data comes from NASSGAP, includes federal funds)</t>
  </si>
  <si>
    <t/>
  </si>
  <si>
    <t/>
  </si>
  <si>
    <t/>
  </si>
  <si>
    <t/>
  </si>
  <si>
    <t/>
  </si>
  <si>
    <t/>
  </si>
  <si>
    <t/>
  </si>
  <si>
    <t/>
  </si>
  <si>
    <t/>
  </si>
  <si>
    <t>.</t>
  </si>
  <si>
    <t>Guaranteed Access Grant (data stems from the Maryland Higher Education Commission Financial Aid Information System Report 2004).</t>
  </si>
  <si>
    <t>Guaranteed Access Grant (data stems from the Maryland Higher Education Commission Financial Aid Information System Report 2005).</t>
  </si>
  <si>
    <t>Guaranteed Access Grant (data stems from the Maryland Higher Education Commission Financial Aid Information System Report 2006).</t>
  </si>
  <si>
    <t>Guaranteed Access Grant (data stems from the Maryland Higher Education Commission Financial Aid Information System Report 2007).</t>
  </si>
  <si>
    <t>Guaranteed Access Grant (data stems from the Maryland Higher Education Commission Financial Aid Information System Report 2008).</t>
  </si>
  <si>
    <t>Guaranteed Access Grant (data stems from the Maryland Higher Education Commission Financial Aid Information System Report 2009).</t>
  </si>
  <si>
    <t>Guaranteed Access Grant (data stems from the Maryland Higher Education Commission Financial Aid Information System Report 2010).</t>
  </si>
  <si>
    <t>Guaranteed Access Grant (data stems from the Maryland Higher Education Commission Financial Aid Information System Report 2011).</t>
  </si>
  <si>
    <t>Guaranteed Access Grant (data stems from the Maryland Higher Education Commission Financial Aid Information System Report 2012).</t>
  </si>
  <si>
    <t>Guaranteed Access Grant (data stems from the Maryland Higher Education Commission Financial Aid Information System Report 2013).</t>
  </si>
  <si>
    <t>Guaranteed Access Grant (data stems from the Maryland Higher Education Commission Financial Aid Information System Report 2014).</t>
  </si>
  <si>
    <t>Guaranteed Access Grant (data stems from the Maryland Higher Education Commission Financial Aid Information System Report 2015).</t>
  </si>
  <si>
    <t>Guaranteed Access Grant (data stems from the Maryland Higher Education Commission Financial Aid Information System Report 2016).</t>
  </si>
  <si>
    <t>Guaranteed Access Grant (data stems from the Maryland Higher Education Commission Financial Aid Information System Report 2017).</t>
  </si>
  <si>
    <t>Guaranteed Access Grant (data stems from the Maryland Higher Education Commission Financial Aid Information System Report 2018).</t>
  </si>
  <si>
    <t>Guaranteed Access Grant (data stems from Maryland Higher Education Commission Data Book 2020).</t>
  </si>
  <si>
    <t xml:space="preserve">Guaranteed Access Grant (data stems from Maryland Higher Education Commission Data Book 2021); Maryland Community College Scholarship (data stems from communication with the Maryland Higher Education Commission). </t>
  </si>
  <si>
    <t>Christian A. Herter Memorial Scholarship (all data stems from state NASSGAP records).</t>
  </si>
  <si>
    <t>Michigan Competitive Scholarship (data stems from the Michigan Higher Education Assistance Authority and the Michigan Higher Education Student Loan Authority's Annual Report 2003-2004).</t>
  </si>
  <si>
    <t>Michigan Competitive Scholarship (data stems from the Michigan Higher Education Assistance Authority and the Michigan Higher Education Student Loan Authority's Annual Report 2004-2005).</t>
  </si>
  <si>
    <t>Michigan Competitive Scholarship (data stems from the Michigan Higher Education Assistance Authority and the Michigan Higher Education Student Loan Authority's Annual Report 2005-2006).</t>
  </si>
  <si>
    <t>Michigan Competitive Scholarship (data stems from the Michigan Higher Education Assistance Authority and the Michigan Higher Education Student Loan Authority's Annual Report 2010-2011).</t>
  </si>
  <si>
    <t>Michigan Competitive Scholarship (data stems from the Michigan Higher Education Assistance Authority and the Michigan Higher Education Student Loan Authority's Annual Report 2007-2008).</t>
  </si>
  <si>
    <t>Michigan Competitive Scholarship (data stems from the Michigan Higher Education Assistance Authority and the Michigan Higher Education Student Loan Authority's Annual Report 2008-2009).</t>
  </si>
  <si>
    <t>Michigan Competitive Scholarship (data stems from the Michigan Higher Education Assistance Authority and the Michigan Higher Education Student Loan Authority's Annual Report 2009-2010).</t>
  </si>
  <si>
    <t>Michigan Competitive Scholarship (data stems from the Michigan Higher Education Assistance Authority and the Michigan Higher Education Student Loan Authority's Annual Report 2010-2011).</t>
  </si>
  <si>
    <t>Michigan Competitive Scholarship (data stems from the Michigan Higher Education Assistance Authority and the Michigan Higher Education Student Loan Authority's Annual Report 2011-2012).</t>
  </si>
  <si>
    <t>Michigan Competitive Scholarship (data stems from the Michigan Higher Education Assistance Authority and the Michigan Higher Education Student Loan Authority's Annual Report 2012-2013).</t>
  </si>
  <si>
    <t>Michigan Competitive Scholarship (data stems from the Michigan Higher Education Assistance Authority and the Michigan Higher Education Student Loan Authority's Annual Report 2013-2014).</t>
  </si>
  <si>
    <t>Michigan Competitive Scholarship (data stems from the Michigan Higher Education Assistance Authority and the Michigan Higher Education Student Loan Authority's Annual Report 2014-2015).</t>
  </si>
  <si>
    <t>Michigan Competitive Scholarship (data stems from the Michigan Higher Education Assistance Authority and the Michigan Higher Education Student Loan Authority's Annual Report 2015-2016).</t>
  </si>
  <si>
    <t>Michigan Competitive Scholarship (data stems from the Michigan Higher Education Assistance Authority and the Michigan Higher Education Student Loan Authority's Annual Report 2016-2017).</t>
  </si>
  <si>
    <t>Michigan Competitive Scholarship (data stems from the Michigan Higher Education Assistance Authority and the Michigan Higher Education Student Loan Authority's Annual Report 2017-2018).</t>
  </si>
  <si>
    <t>Michigan Competitive Scholarship (data stems from the Michigan Higher Education Assistance Authority and the Michigan Higher Education Student Loan Authority's Annual Report 2018-2019).</t>
  </si>
  <si>
    <t>Michigan Competitive Scholarship (data stems from the Michigan Higher Education Assistance Authority and the Michigan Higher Education Student Loan Authority's Annual Report 2019-2020).</t>
  </si>
  <si>
    <t/>
  </si>
  <si>
    <t/>
  </si>
  <si>
    <t/>
  </si>
  <si>
    <t/>
  </si>
  <si>
    <t/>
  </si>
  <si>
    <t>Minnesota Achieve Scholarship Program (data stems from communication with the Minnesota Office of Higher Education).</t>
  </si>
  <si>
    <t/>
  </si>
  <si>
    <t/>
  </si>
  <si>
    <t/>
  </si>
  <si>
    <t/>
  </si>
  <si>
    <t/>
  </si>
  <si>
    <t/>
  </si>
  <si>
    <t/>
  </si>
  <si>
    <t/>
  </si>
  <si>
    <t/>
  </si>
  <si>
    <t>Higher Ed Legislative Plan (data stems from the Board of Trustees of State Institutions of Higher Learning Mississippi Office of Student Financial Aid 2006 Executive Summary of the Student Financial Aid Programs).</t>
  </si>
  <si>
    <t>Higher Ed Legislative Plan (data stems from the Board of Trustees of State Institutions of Higher Learning Mississippi Office of Student Financial Aid 2007 Executive Summary of the Student Financial Aid Programs).</t>
  </si>
  <si>
    <t>Higher Ed Legislative Plan (data stems from the Board of Trustees of State Institutions of Higher Learning Mississippi Office of Student Financial Aid 2008 Executive Summary of the Student Financial Aid Programs).</t>
  </si>
  <si>
    <t>Higher Ed Legislative Plan (data stems from the Board of Trustees of State Institutions of Higher Learning Mississippi Office of Student Financial Aid 2010 Annual Report of the State-Supported Student Financial Aid Programs).</t>
  </si>
  <si>
    <t>Higher Ed Legislative Plan (data stems from communication with the Mississippi Office of Student Financial Aid).</t>
  </si>
  <si>
    <t>Missouri College Guarantee Program (data stems from communication with the Missouri Department of Higher Education and Workforce Development).</t>
  </si>
  <si>
    <t/>
  </si>
  <si>
    <t/>
  </si>
  <si>
    <t/>
  </si>
  <si>
    <t/>
  </si>
  <si>
    <t/>
  </si>
  <si>
    <t/>
  </si>
  <si>
    <t/>
  </si>
  <si>
    <t/>
  </si>
  <si>
    <t/>
  </si>
  <si>
    <t/>
  </si>
  <si>
    <t/>
  </si>
  <si>
    <t/>
  </si>
  <si>
    <t/>
  </si>
  <si>
    <t>.</t>
  </si>
  <si>
    <t>New Mexico Scholars (data from NASSGAP)</t>
  </si>
  <si>
    <t>New Mexico Scholars (data from NMHED 2007 Annual Report)</t>
  </si>
  <si>
    <t>New Mexico Scholars (data from NMHED 2008 Annual Report)</t>
  </si>
  <si>
    <t>New Mexico Scholars (data from NMHED 2009 Annual Report)</t>
  </si>
  <si>
    <t>New Mexico Scholars (data from NMHED 2010 Annual Report)</t>
  </si>
  <si>
    <t>New Mexico Scholars (data from communication with state)</t>
  </si>
  <si>
    <t>New Mexico Scholars (data from NMHED 2013 Annual Report)</t>
  </si>
  <si>
    <t>New Mexico Scholars (data from NMHED 2014 Annual Report)</t>
  </si>
  <si>
    <t>New Mexico Scholars (data from NMHED 2015 Annual Report)</t>
  </si>
  <si>
    <t>New Mexico Scholars (data from communication with state)</t>
  </si>
  <si>
    <t/>
  </si>
  <si>
    <t/>
  </si>
  <si>
    <t/>
  </si>
  <si>
    <t/>
  </si>
  <si>
    <t/>
  </si>
  <si>
    <t/>
  </si>
  <si>
    <t/>
  </si>
  <si>
    <t/>
  </si>
  <si>
    <t/>
  </si>
  <si>
    <t/>
  </si>
  <si>
    <t/>
  </si>
  <si>
    <t/>
  </si>
  <si>
    <t>NYS Achievement and Investment in Merit Scholarships (data comes from NYS Higher Education Services Corporation, 2016-2017 Annual Report, which reports prior year figures, amount comes from Table 8, recipients comes from Table 7)</t>
  </si>
  <si>
    <t>NYS Achievement and Investment in Merit Scholarships (data comes from NYS Higher Education Services Corporation, 2017-2018 Annual Report, which reports prior year figures, amount comes from Table 8, recipients comes from Table 7)</t>
  </si>
  <si>
    <t>NYS Achievement and Investment in Merit Scholarships (data comes from NYS Higher Education Services Corporation, 2018-2019 Annual Report, which reports prior year figures, amount comes from Table 8, recipients comes from Table 7)</t>
  </si>
  <si>
    <t>NYS Achievement and Investment in Merit Scholarships (data comes from NYS Higher Education Services Corporation, 2019-2020 Annual Report, which reports prior year figures, amount comes from Table 8, recipients comes from Table 7)</t>
  </si>
  <si>
    <t>NYS Achievement and Investment in Merit Scholarships (data comes from NYS Higher Education Services Corporation, 2020-2021 Annual Report, which reports prior year figures, amount comes from Table 8, recipients comes from Table 7)</t>
  </si>
  <si>
    <t>.</t>
  </si>
  <si>
    <t>Oklahoma's Promise (data stems from the Oklahoma State Regents for Higher Education OK Higher Learning Access Program FY04 Year-End Report).</t>
  </si>
  <si>
    <t>Oklahoma's Promise (data stems from the Oklahoma State Regents for Higher Education OK Higher Learning Access Program FY05 Year-End Report).</t>
  </si>
  <si>
    <t>Oklahoma's Promise (data stems from the Oklahoma State Regents for Higher Education OK Higher Learning Access Program FY06 Year-End Report).</t>
  </si>
  <si>
    <t>Oklahoma's Promise (data stems from the Oklahoma State Regents for Higher Education OK Higher Learning Access Program FY07 Year-End Report).</t>
  </si>
  <si>
    <t>Oklahoma's Promise (data stems from the Oklahoma State Regents for Higher Education OK Higher Learning Access Program FY08 Year-End Report).</t>
  </si>
  <si>
    <t>Oklahoma's Promise (data stems from the Oklahoma State Regents for Higher Education OK Higher Learning Access Program FY09 Year-End Report).</t>
  </si>
  <si>
    <t>Oklahoma's Promise (data stems from the Oklahoma State Regents for Higher Education OK Higher Learning Access Program FY10 Year-End Report).</t>
  </si>
  <si>
    <t>Oklahoma's Promise (data stems from the Oklahoma State Regents for Higher Education OK Higher Learning Access Program FY11 Year-End Report).</t>
  </si>
  <si>
    <t>Oklahoma's Promise (data stems from the Oklahoma State Regents for Higher Education OK Higher Learning Access Program FY12 Year-End Report).</t>
  </si>
  <si>
    <t>Oklahoma's Promise (data stems from the Oklahoma State Regents for Higher Education OK Higher Learning Access Program FY13 Year-End Report).</t>
  </si>
  <si>
    <t>Oklahoma's Promise (data stems from the Oklahoma State Regents for Higher Education OK Higher Learning Access Program FY14 Year-End Report).</t>
  </si>
  <si>
    <t>Oklahoma's Promise (data stems from the Oklahoma State Regents for Higher Education OK Higher Learning Access Program FY15 Year-End Report).</t>
  </si>
  <si>
    <t>Oklahoma's Promise (data stems from the Oklahoma State Regents for Higher Education OK Higher Learning Access Program FY16 Year-End Report).</t>
  </si>
  <si>
    <t>Oklahoma's Promise (data stems from the Oklahoma State Regents for Higher Education OK Higher Learning Access Program FY17 Year-End Report).</t>
  </si>
  <si>
    <t>Oklahoma's Promise (data stems from the Oklahoma State Regents for Higher Education OK Higher Learning Access Program FY18 Year-End Report).</t>
  </si>
  <si>
    <t>Oklahoma's Promise (data stems from the Oklahoma State Regents for Higher Education OK Higher Learning Access Program FY19 Year-End Report).</t>
  </si>
  <si>
    <t>Oklahoma's Promise (data stems from the Oklahoma State Regents for Higher Education OK Higher Learning Access Program FY20 Year-End Report).</t>
  </si>
  <si>
    <t/>
  </si>
  <si>
    <t/>
  </si>
  <si>
    <t/>
  </si>
  <si>
    <t/>
  </si>
  <si>
    <t/>
  </si>
  <si>
    <t/>
  </si>
  <si>
    <t/>
  </si>
  <si>
    <t/>
  </si>
  <si>
    <t/>
  </si>
  <si>
    <t/>
  </si>
  <si>
    <t/>
  </si>
  <si>
    <t/>
  </si>
  <si>
    <t/>
  </si>
  <si>
    <t/>
  </si>
  <si>
    <t>Oregon Promise (data comes from Higher Education Coordinating Commission, https://www.oregon.gov/highered/research/Documents/Financial-Aid-Outreach/OPG-College-stats-2017-COHORT.pdf)</t>
  </si>
  <si>
    <t/>
  </si>
  <si>
    <t/>
  </si>
  <si>
    <t>.</t>
  </si>
  <si>
    <t>South Carolina Tuition Grant (data stems from the South Carolina Higher Education Tuition Grants Commission Annual Report 2019-2020).</t>
  </si>
  <si>
    <t>.</t>
  </si>
  <si>
    <t>Tennessee HOPE Access (data stems from communication with the Tennessee Higher Education Commission and Student Assistance Corporation).</t>
  </si>
  <si>
    <t>Tennessee HOPE Access, HOPE Non-Traditional, Aspire Award (all data stems from communication with the Tennessee Higher Education Commission and Student Assistance Corporation).</t>
  </si>
  <si>
    <t>Tennessee HOPE Access and Aspire Award (data for both programs stems from the Tennessee Education Lottery Scholarship Program Annual Report FY08).</t>
  </si>
  <si>
    <t>Tennessee HOPE Access, HOPE Non-Traditional, and Aspire Award (data for both programs stems from the Tennessee Education Lottery Scholarship Program Annual Report FY09).</t>
  </si>
  <si>
    <t>Tennessee HOPE Access, HOPE Non-Traditional, Aspire Award (data for both programs stems from the Tennessee Education Lottery Scholarship Program Annual Report FY14).</t>
  </si>
  <si>
    <t>Tennessee HOPE Access, HOPE Non-Traditional, Aspire Award (data for both programs stems from the Tennessee Education Lottery Scholarship Program Annual Report FY15).</t>
  </si>
  <si>
    <t>Tennessee HOPE Access, HOPE Non-Traditional, Aspire Award (data for both programs stems from the Tennessee Education Lottery Scholarship Program Annual Report FY16).</t>
  </si>
  <si>
    <t>Tennessee HOPE Access, HOPE Non-Traditional, Aspire Award (data for both programs stems from the Tennessee Education Lottery Scholarship Program Annual Report FY18).</t>
  </si>
  <si>
    <t>Tennessee HOPE Access, HOPE Non-Traditional, Aspire Award (data for both programs stems from the Tennessee Education Lottery Scholarship Program Annual Report FY19).</t>
  </si>
  <si>
    <t>Tennessee HOPE Access, HOPE Non-Traditional, Aspire Award (all data stems from communication with the Tennessee Higher Education Commission and Student Assistance Corporation).</t>
  </si>
  <si>
    <t/>
  </si>
  <si>
    <t/>
  </si>
  <si>
    <t/>
  </si>
  <si>
    <t/>
  </si>
  <si>
    <t/>
  </si>
  <si>
    <t/>
  </si>
  <si>
    <t>Top Ten Percent Scholarship (data stems from the Texas Higher Education Coordinating Board Financial Aid for College Student in Texas FY10 Annual Report).</t>
  </si>
  <si>
    <t>Top Ten Percent Scholarship (data stems from the Texas Higher Education Coordinating Board Financial Aid for College Student in Texas FY11 Annual Report).</t>
  </si>
  <si>
    <t>Top Ten Percent Scholarship (data stems from the Texas Higher Education Coordinating Board Financial Aid for College Student in Texas FY12 Annual Report).</t>
  </si>
  <si>
    <t>Top Ten Percent Scholarship (data stems from the Texas Higher Education Coordinating Board Financial Aid for College Student in Texas FY13 Annual Report).</t>
  </si>
  <si>
    <t>Top Ten Percent Scholarship, Toward Excellence Access and Success (TEXAS) Grant (data for both programs stems from the Texas Higher Education Coordinating Board Financial Aid for College Student in Texas FY14 Annual Report).</t>
  </si>
  <si>
    <t>Top Ten Percent Scholarship, Toward Excellence Access and Success (TEXAS) Grant (data for both programs stems from the Texas Higher Education Coordinating Board Financial Aid for College Student in Texas FY15 Annual Report).</t>
  </si>
  <si>
    <t>Top Ten Percent Scholarship, Toward Excellence Access and Success (TEXAS) Grant (data for both programs stems from the Texas Higher Education Coordinating Board Financial Aid for College Student in Texas FY16 Annual Report, only renewal awards for Top Ten Percent Scholarship).</t>
  </si>
  <si>
    <t>Top Ten Percent Scholarship, Toward Excellence Access and Success (TEXAS) Grant (data for both programs stems from the Texas Higher Education Coordinating Board Financial Aid for College Student in Texas FY17 Annual Report, only renewal awards for Top Ten Percent Scholarship).</t>
  </si>
  <si>
    <t>Top Ten Percent Scholarship, Toward Excellence Access and Success (TEXAS) Grant (data for both programs stems from the Texas Higher Education Coordinating Board Financial Aid for College Student in Texas FY18 Annual Report, only renewal awards for Top Ten Percent Scholarship).</t>
  </si>
  <si>
    <t>Toward Excellence Access and Success (TEXAS) Grant (data stems from the Texas Higher Education Coordinating Board Financial Aid for College Student in Texas FY19 Annual Report).</t>
  </si>
  <si>
    <t>Toward Excellence Access and Success (TEXAS) Grant (data stems from the Texas Higher Education Coordinating Board Financial Aid for College Student in Texas FY20 Annual Report).</t>
  </si>
  <si>
    <t>.</t>
  </si>
  <si>
    <t>Virginia Guaranteed Assistance Program (data stems from the State Council of Higher Education for Virginia's Financial Aid By Program Report FY04).</t>
  </si>
  <si>
    <t>Virginia Guaranteed Assistance Program (data stems from the State Council of Higher Education for Virginia's Financial Aid By Program Report FY05).</t>
  </si>
  <si>
    <t>Virginia Guaranteed Assistance Program (data stems from the State Council of Higher Education for Virginia's Financial Aid By Program Report FY06).</t>
  </si>
  <si>
    <t>Virginia Guaranteed Assistance Program (data stems from the State Council of Higher Education for Virginia's Financial Aid By Program Report FY07).</t>
  </si>
  <si>
    <t>Virginia Guaranteed Assistance Program (data stems from the State Council of Higher Education for Virginia's Financial Aid By Program Report FY08).</t>
  </si>
  <si>
    <t>Virginia Guaranteed Assistance Program (data stems from the State Council of Higher Education for Virginia's Financial Aid By Program Report FY09).</t>
  </si>
  <si>
    <t>Virginia Guaranteed Assistance Program (data stems from the State Council of Higher Education for Virginia's Financial Aid By Program Report FY10).</t>
  </si>
  <si>
    <t>Virginia Guaranteed Assistance Program (data stems from the State Council of Higher Education for Virginia's Financial Aid By Program Report FY11).</t>
  </si>
  <si>
    <t>Virginia Guaranteed Assistance Program (data stems from the State Council of Higher Education for Virginia's Financial Aid By Program Report FY12).</t>
  </si>
  <si>
    <t>Virginia Guaranteed Assistance Program (data stems from the State Council of Higher Education for Virginia's Financial Aid By Program Report FY13).</t>
  </si>
  <si>
    <t>Virginia Guaranteed Assistance Program (data stems from the State Council of Higher Education for Virginia's Financial Aid By Program Report FY14).</t>
  </si>
  <si>
    <t>Virginia Guaranteed Assistance Program (data stems from the State Council of Higher Education for Virginia's Financial Aid By Program Report FY15).</t>
  </si>
  <si>
    <t>Virginia Guaranteed Assistance Program (data stems from the State Council of Higher Education for Virginia's Financial Aid By Program Report FY16).</t>
  </si>
  <si>
    <t>Virginia Guaranteed Assistance Program (data stems from the State Council of Higher Education for Virginia's Financial Aid By Program Report FY17).</t>
  </si>
  <si>
    <t>Virginia Guaranteed Assistance Program (data stems from the State Council of Higher Education for Virginia's Financial Aid By Program Report FY18).</t>
  </si>
  <si>
    <t>Virginia Guaranteed Assistance Program (data stems from the State Council of Higher Education for Virginia's Financial Aid By Program Report FY19).</t>
  </si>
  <si>
    <t>Virginia Guaranteed Assistance Program (data stems from the State Council of Higher Education for Virginia's Financial Aid By Program Report FY20).</t>
  </si>
  <si>
    <t>Washington State Promise Scholarship (data comes from NASSGAP)</t>
  </si>
  <si>
    <t>Washington State Promise Scholarship (data comes from communication with state)</t>
  </si>
  <si>
    <t/>
  </si>
  <si>
    <t/>
  </si>
  <si>
    <t/>
  </si>
  <si>
    <t/>
  </si>
  <si>
    <t>Get Ready for Math and Science (data comes from communication with state)</t>
  </si>
  <si>
    <t>College Bound Scholarship (data comes from Washington Student Achievement Council, Annual Report, December 2013, which reports 2012-2013 figures, Figure 13, unique student headcount, report notes that program was created in 2007 but 2013 is first award year)</t>
  </si>
  <si>
    <t>College Bound Scholarship (data comes from communication with state)</t>
  </si>
  <si>
    <t>College Bound Scholarship (data come from Washington Student Achievement Council. Final Interim Reports and Unit Record Reports, 2017-18 State Need-Based Program Expenditures, by Sector)</t>
  </si>
  <si>
    <t>College Bound Scholarship (data come from Washington Student Achievement Council. Final Interim Reports and Unit Record Reports, 2018-19 State Need-Based Program Expenditures, by Sector)</t>
  </si>
  <si>
    <t>College Bound Scholarship (data come from Washington Student Achievement Council. Final Interim Reports and Unit Record Reports, 2019-20 State Need-Based Program Expenditures, by Sector)</t>
  </si>
  <si>
    <t>WV Higher Education Grant (data comes from West Virginia Higher Education Policy Commission and West Virginia Community &amp; Technical College System, West Virginia Financial Aid: 2009 Comprehensive Report)</t>
  </si>
  <si>
    <t>WV Higher Education Grant (data comes from West Virginia Higher Education Policy Commission and West Virginia Community &amp; Technical College System, West Virginia Financial Aid: 2010 Comprehensive Report)</t>
  </si>
  <si>
    <t>WV Higher Education Grant (data comes from West Virginia Higher Education Policy Commission and West Virginia Community &amp; Technical College System, West Virginia Financial Aid: 2011 Comprehensive Report)</t>
  </si>
  <si>
    <t>WV Higher Education Grant (data comes from West Virginia Higher Education Policy Commission and West Virginia Community &amp; Technical College System, West Virginia Financial Aid: 2012 Comprehensive Report)</t>
  </si>
  <si>
    <t>WV Higher Education Grant (data comes from West Virginia Higher Education Policy Commission and West Virginia Community &amp; Technical College System, West Virginia Financial Aid: 2013 Comprehensive Report)</t>
  </si>
  <si>
    <t>WV Higher Education Grant (data comes from West Virginia Higher Education Policy Commission and West Virginia Community &amp; Technical College System, West Virginia Financial Aid: 2014 Comprehensive Report)</t>
  </si>
  <si>
    <t>WV Higher Education Grant (data comes from West Virginia Higher Education Policy Commission and West Virginia Community &amp; Technical College System, West Virginia Financial Aid: 2015 Comprehensive Report)</t>
  </si>
  <si>
    <t>WV Higher Education Grant (data comes from West Virginia Higher Education Policy Commission and West Virginia Community &amp; Technical College System, West Virginia Financial Aid: 2016 Comprehensive Report)</t>
  </si>
  <si>
    <t>WV Higher Education Grant (data comes from West Virginia Higher Education Policy Commission and West Virginia Community &amp; Technical College System, West Virginia Financial Aid: 2017 Comprehensive Report)</t>
  </si>
  <si>
    <t>WV Higher Education Grant (data comes from West Virginia Higher Education Policy Commission and West Virginia Community &amp; Technical College System, West Virginia Financial Aid: 2018 Comprehensive Report)</t>
  </si>
  <si>
    <t>WV Higher Education Grant (data comes from West Virginia Higher Education Policy Commission and West Virginia Community &amp; Technical College System, West Virginia Financial Aid: 2019 Comprehensive Report)</t>
  </si>
  <si>
    <t>WV Higher Education Grant (data comes from West Virginia Higher Education Policy Commission and West Virginia Community &amp; Technical College System, West Virginia Financial Aid: 2020 Comprehensive Report)</t>
  </si>
  <si>
    <t>.</t>
  </si>
  <si>
    <t/>
  </si>
  <si>
    <t/>
  </si>
  <si>
    <t/>
  </si>
  <si>
    <t/>
  </si>
  <si>
    <t>Hathaway Need Program (data stems from communication with the Wyoming Department of Education).</t>
  </si>
  <si>
    <t>Hathaway Need Program (data stems from the Wyoming Hathaway Level Disbursement Report Fall 2015 (FY16)).</t>
  </si>
  <si>
    <t>Hathaway Need Program (data stems from the Wyoming Hathaway Level Disbursement Report Fall 2016 (FY17)).</t>
  </si>
  <si>
    <t>Hathaway Need Program (data stems from the Wyoming Hathaway Level Disbursement Report Fall 2017 (FY18)).</t>
  </si>
  <si>
    <t>Hathaway Need Program (data stems from the Wyoming Hathaway Level Disbursement Report Fall 2018 (FY19)).</t>
  </si>
  <si>
    <t>Hathaway Need Program (data stems from the Wyoming Hathaway Level Disbursement Report Fall 2019 (FY20)).</t>
  </si>
  <si>
    <t>need_income_yn</t>
  </si>
  <si>
    <t>need_income_thresh</t>
  </si>
  <si>
    <t>-3</t>
  </si>
  <si>
    <t>40000</t>
  </si>
  <si>
    <t>66700</t>
  </si>
  <si>
    <t>67600</t>
  </si>
  <si>
    <t>69600</t>
  </si>
  <si>
    <t>72300</t>
  </si>
  <si>
    <t>73200</t>
  </si>
  <si>
    <t>76400</t>
  </si>
  <si>
    <t>79700</t>
  </si>
  <si>
    <t>80200</t>
  </si>
  <si>
    <t>78100</t>
  </si>
  <si>
    <t>80100</t>
  </si>
  <si>
    <t>83100</t>
  </si>
  <si>
    <t>87400</t>
  </si>
  <si>
    <t>87200</t>
  </si>
  <si>
    <t>90500</t>
  </si>
  <si>
    <t>95400</t>
  </si>
  <si>
    <t>98900</t>
  </si>
  <si>
    <t>102500</t>
  </si>
  <si>
    <t>-3</t>
  </si>
  <si>
    <t>36000</t>
  </si>
  <si>
    <t>-3</t>
  </si>
  <si>
    <t>80000</t>
  </si>
  <si>
    <t>110000</t>
  </si>
  <si>
    <t>125000</t>
  </si>
  <si>
    <t>-3</t>
  </si>
  <si>
    <t>38000</t>
  </si>
  <si>
    <t>75000</t>
  </si>
  <si>
    <t>96000</t>
  </si>
  <si>
    <t>-3</t>
  </si>
  <si>
    <t>30820</t>
  </si>
  <si>
    <t>31340</t>
  </si>
  <si>
    <t>32510</t>
  </si>
  <si>
    <t>33100</t>
  </si>
  <si>
    <t>55% of Oregon median family income</t>
  </si>
  <si>
    <t>-9</t>
  </si>
  <si>
    <t>-3</t>
  </si>
  <si>
    <t>70000</t>
  </si>
  <si>
    <t>-3</t>
  </si>
  <si>
    <t>66000</t>
  </si>
  <si>
    <t>67000</t>
  </si>
  <si>
    <t>69000</t>
  </si>
  <si>
    <t>-3</t>
  </si>
  <si>
    <t>36500</t>
  </si>
  <si>
    <t>-9</t>
  </si>
  <si>
    <t>45000</t>
  </si>
  <si>
    <t>-9</t>
  </si>
  <si>
    <t>47000</t>
  </si>
  <si>
    <t>52500</t>
  </si>
  <si>
    <t>-9</t>
  </si>
  <si>
    <t>57000</t>
  </si>
  <si>
    <t>57500</t>
  </si>
  <si>
    <t>58500</t>
  </si>
  <si>
    <t>59500</t>
  </si>
  <si>
    <t>60500</t>
  </si>
  <si>
    <t>61500</t>
  </si>
  <si>
    <t>64000</t>
  </si>
  <si>
    <t>-3</t>
  </si>
  <si>
    <t>need_efc_yn</t>
  </si>
  <si>
    <t>need_efc_thresh</t>
  </si>
  <si>
    <t>Start awarding at lowest EFC</t>
  </si>
  <si>
    <t>-3</t>
  </si>
  <si>
    <t>-9</t>
  </si>
  <si>
    <t>-3</t>
  </si>
  <si>
    <t>Lowest EFC first</t>
  </si>
  <si>
    <t>-3</t>
  </si>
  <si>
    <t>10999</t>
  </si>
  <si>
    <t>-3</t>
  </si>
  <si>
    <t>-9</t>
  </si>
  <si>
    <t>6000</t>
  </si>
  <si>
    <t>7000</t>
  </si>
  <si>
    <t>9000</t>
  </si>
  <si>
    <t>11500</t>
  </si>
  <si>
    <t>12000</t>
  </si>
  <si>
    <t>13000</t>
  </si>
  <si>
    <t>13500</t>
  </si>
  <si>
    <t>15000</t>
  </si>
  <si>
    <t>-3</t>
  </si>
  <si>
    <t>4600</t>
  </si>
  <si>
    <t>4300</t>
  </si>
  <si>
    <t>4100</t>
  </si>
  <si>
    <t>4400</t>
  </si>
  <si>
    <t>3600</t>
  </si>
  <si>
    <t>1000</t>
  </si>
  <si>
    <t>4000</t>
  </si>
  <si>
    <t>3000</t>
  </si>
  <si>
    <t>5000</t>
  </si>
  <si>
    <t>3000</t>
  </si>
  <si>
    <t>6000</t>
  </si>
  <si>
    <t>5000</t>
  </si>
  <si>
    <t>3600</t>
  </si>
  <si>
    <t>4800</t>
  </si>
  <si>
    <t>5800</t>
  </si>
  <si>
    <t>-3</t>
  </si>
  <si>
    <t>4110</t>
  </si>
  <si>
    <t>4041</t>
  </si>
  <si>
    <t>5273</t>
  </si>
  <si>
    <t>4995</t>
  </si>
  <si>
    <t>5081</t>
  </si>
  <si>
    <t>5198</t>
  </si>
  <si>
    <t>5328</t>
  </si>
  <si>
    <t>5486</t>
  </si>
  <si>
    <t>-3</t>
  </si>
  <si>
    <t>12000</t>
  </si>
  <si>
    <t>5800</t>
  </si>
  <si>
    <t>6175</t>
  </si>
  <si>
    <t>6550</t>
  </si>
  <si>
    <t>7300</t>
  </si>
  <si>
    <t>8050</t>
  </si>
  <si>
    <t>-9</t>
  </si>
  <si>
    <t>-3</t>
  </si>
  <si>
    <t>determined by institutions, according to NSHE Financial Aid Reports, but frequently use EFC</t>
  </si>
  <si>
    <t>8500</t>
  </si>
  <si>
    <t>-3</t>
  </si>
  <si>
    <t>-9</t>
  </si>
  <si>
    <t>-3</t>
  </si>
  <si>
    <t>2190</t>
  </si>
  <si>
    <t>-3</t>
  </si>
  <si>
    <t>-9</t>
  </si>
  <si>
    <t>3500</t>
  </si>
  <si>
    <t>using federal and state methodology</t>
  </si>
  <si>
    <t>-3</t>
  </si>
  <si>
    <t>2100</t>
  </si>
  <si>
    <t>-3</t>
  </si>
  <si>
    <t>-9</t>
  </si>
  <si>
    <t>-3</t>
  </si>
  <si>
    <t>-9</t>
  </si>
  <si>
    <t>-3</t>
  </si>
  <si>
    <t>need_other_yn</t>
  </si>
  <si>
    <t>need_other_thresh</t>
  </si>
  <si>
    <t>-3</t>
  </si>
  <si>
    <t>Beginning with the studetn with the highest need and moving on down, the awards are then given</t>
  </si>
  <si>
    <t>Beginning with the studetn with the highest need and moving on down, the awards are then given (8,000 is minimum required unmet need)</t>
  </si>
  <si>
    <t>Beginning with the studetn with the highest need and moving on down, the awards are then given (14,000 is minimum required unmet need)</t>
  </si>
  <si>
    <t>Beginning with the studetn with the highest need and moving on down, the awards are then given (14,300 is minimum required unmet need)</t>
  </si>
  <si>
    <t>Beginning with the studetn with the highest need and moving on down, the awards are then given (12, 781 is minimum required unmet need)</t>
  </si>
  <si>
    <t>Beginning with the studetn with the highest need and moving on down, the awards are then given</t>
  </si>
  <si>
    <t>-3</t>
  </si>
  <si>
    <t>-9</t>
  </si>
  <si>
    <t>Must have substantial financial need (be eligible for the Federal Pell Grant) as determined by the Free Application for Federal Student Aid (FAFSA)</t>
  </si>
  <si>
    <t>Pell Grant Recipient</t>
  </si>
  <si>
    <t>-3</t>
  </si>
  <si>
    <t>51600</t>
  </si>
  <si>
    <t>52300</t>
  </si>
  <si>
    <t>53800</t>
  </si>
  <si>
    <t>55900</t>
  </si>
  <si>
    <t>56600</t>
  </si>
  <si>
    <t>59100</t>
  </si>
  <si>
    <t>61700</t>
  </si>
  <si>
    <t>62000</t>
  </si>
  <si>
    <t>60500</t>
  </si>
  <si>
    <t>62000</t>
  </si>
  <si>
    <t>64300</t>
  </si>
  <si>
    <t>67600</t>
  </si>
  <si>
    <t>67500</t>
  </si>
  <si>
    <t>70000</t>
  </si>
  <si>
    <t>73800</t>
  </si>
  <si>
    <t>76500</t>
  </si>
  <si>
    <t>79300</t>
  </si>
  <si>
    <t>-3</t>
  </si>
  <si>
    <t>COA-EFC (need)</t>
  </si>
  <si>
    <t>-3</t>
  </si>
  <si>
    <t>economic need</t>
  </si>
  <si>
    <t>Students must apply for the Pell Grant and have a minimum of $200 in demonstrated unmet financial need (Florida Statute 1009.50)</t>
  </si>
  <si>
    <t>Pell receipt; Demonstrate substantial financial need, as determined by federal need-analysis methodology</t>
  </si>
  <si>
    <t>-3</t>
  </si>
  <si>
    <t>Demonstrated financial need</t>
  </si>
  <si>
    <t>-3</t>
  </si>
  <si>
    <t>Adjusted  EFC+80% FY03 Pell (data come from ISAC 2020 Data Book)</t>
  </si>
  <si>
    <t>Adjusted EFC+80% FY03 Pell</t>
  </si>
  <si>
    <t>Adjusted EFC+80% FY04 Pell</t>
  </si>
  <si>
    <t>Adjusted EFC+80% FY10 Pell</t>
  </si>
  <si>
    <t>-3</t>
  </si>
  <si>
    <t>Starts with sorting by lowest EFC then factors in other aid, finally, awards by 3500 or less first on remaining EFC</t>
  </si>
  <si>
    <t>COA-Pell-EFC-CAP</t>
  </si>
  <si>
    <t>-3</t>
  </si>
  <si>
    <t>Students must receive the Pell Grant and have Education Cost Gap (remaining financial need) &gt;$0</t>
  </si>
  <si>
    <t>Students must receive the Pell Grant and have remaining financial need after deducting EFC and all other grant aid from COA</t>
  </si>
  <si>
    <t>-3</t>
  </si>
  <si>
    <t>Demonstrated financial need</t>
  </si>
  <si>
    <t>-3</t>
  </si>
  <si>
    <t>Demonstrated financial need</t>
  </si>
  <si>
    <t>Formula using EFC as just a component</t>
  </si>
  <si>
    <t>-3</t>
  </si>
  <si>
    <t>equation with EFC and estimated Pell subtracted from total cost of attendance</t>
  </si>
  <si>
    <t>-3</t>
  </si>
  <si>
    <t>students must have earned at least $2,575 during previous calendar year (intended to offset any Pell dollars lost due to students' wages) (historical program website)</t>
  </si>
  <si>
    <t>students must have earned at least $2,575 during previous calendar year (intended to offset any Pell dollars lost due to students' wages) (historical program website from FY05 &amp; 07)</t>
  </si>
  <si>
    <t>students must have earned at least $2,575 during previous calendar year (intended to offset any Pell dollars lost due to students' wages) (historical program website)</t>
  </si>
  <si>
    <t>students must have earned at least $2,925 during previous calendar year (intended to offset any Pell dollars lost due to students' wages) (historical program website from FY09 and 12, average of the 2 years)</t>
  </si>
  <si>
    <t>students must have earned at least $3,275 during previous calendar year (intended to offset any Pell dollars lost due to students' wages) (historical program website)</t>
  </si>
  <si>
    <t>students must have earned at least $3,625 during previous calendar year (intended to offset any Pell dollars lost due to students' wages) (historical program website)</t>
  </si>
  <si>
    <t>-3</t>
  </si>
  <si>
    <t>Pell eligible</t>
  </si>
  <si>
    <t xml:space="preserve"> &lt;=110% of the maximum EFC to qualify for the Pell Grant; grant is decentralized and Institutions allocate awards to eligible so coded as other need threshold since EFC is not only consideration
students subject to eligibility criteria, maximum award limits, and allocations</t>
  </si>
  <si>
    <t>-3</t>
  </si>
  <si>
    <t>Demonstrated financial need</t>
  </si>
  <si>
    <t>-3</t>
  </si>
  <si>
    <t>calculate need based on FAFSA, according to administrative code and historical websites</t>
  </si>
  <si>
    <t>Determined by FAFSA</t>
  </si>
  <si>
    <t>-3</t>
  </si>
  <si>
    <t>Financial need determined by EFC starting with those with greatest need</t>
  </si>
  <si>
    <t>-3</t>
  </si>
  <si>
    <t>formula with EFC</t>
  </si>
  <si>
    <t>Formula with EFC and income requirement</t>
  </si>
  <si>
    <t>-3</t>
  </si>
  <si>
    <t>Needy student as defined by Title IV of Federal Student Aid Program</t>
  </si>
  <si>
    <t>-3</t>
  </si>
  <si>
    <t>Unmet financial need</t>
  </si>
  <si>
    <t>-3</t>
  </si>
  <si>
    <t>Demonstrated financial need</t>
  </si>
  <si>
    <t>"Have demonstrated need for financial assistance"</t>
  </si>
  <si>
    <t>-3</t>
  </si>
  <si>
    <t>"An institution shall establish criteria to assess an applicant’s financial need. The criteria shall use quantifiable, need-based measures (for example, institutions may establish a range with a minimum and maximum Expected Family Contribution (EFC) based on the Free Application for Federal Student Aid within which an eligible recipient’s EFC must fall to be eligible for an award)</t>
  </si>
  <si>
    <t>financial need</t>
  </si>
  <si>
    <t>financial need, available funding</t>
  </si>
  <si>
    <t xml:space="preserve">financial need, timing of application also considered </t>
  </si>
  <si>
    <t>Demonstrate financial need</t>
  </si>
  <si>
    <t>-3</t>
  </si>
  <si>
    <t>Demonstrated financial need</t>
  </si>
  <si>
    <t>demonstrated financial need</t>
  </si>
  <si>
    <t>-3</t>
  </si>
  <si>
    <t>need_and</t>
  </si>
  <si>
    <t>need_program</t>
  </si>
  <si>
    <t>Alabama Student Assistance Program</t>
  </si>
  <si>
    <t/>
  </si>
  <si>
    <t/>
  </si>
  <si>
    <t>AlaskAdvantage Education Grant</t>
  </si>
  <si>
    <t>Leveraging Educational Assistance Partnership</t>
  </si>
  <si>
    <t>Arizona Leveraging Educational Assistance Partnership</t>
  </si>
  <si>
    <t>Arkansas Student Assistance Grant</t>
  </si>
  <si>
    <t/>
  </si>
  <si>
    <t/>
  </si>
  <si>
    <t>Higher Education Opportunity (Go! Opportunities) Grant</t>
  </si>
  <si>
    <t>Cal Grant C</t>
  </si>
  <si>
    <t>Undergraduate Need</t>
  </si>
  <si>
    <t xml:space="preserve">Connecticut Aid for Public and Private Schools </t>
  </si>
  <si>
    <t>Governor's Need Scholarship</t>
  </si>
  <si>
    <t>Roberta B. Willis Need Scholarship - formerly the Governor's Need Scholarship.</t>
  </si>
  <si>
    <t>Aid for Needy Students</t>
  </si>
  <si>
    <t>Florida Student Assistance Grant</t>
  </si>
  <si>
    <t>LEAP</t>
  </si>
  <si>
    <t/>
  </si>
  <si>
    <t/>
  </si>
  <si>
    <t/>
  </si>
  <si>
    <t/>
  </si>
  <si>
    <t/>
  </si>
  <si>
    <t/>
  </si>
  <si>
    <t/>
  </si>
  <si>
    <t/>
  </si>
  <si>
    <t/>
  </si>
  <si>
    <t>Opportunity Grant</t>
  </si>
  <si>
    <t>.</t>
  </si>
  <si>
    <t xml:space="preserve">Monetary Award Program (MAP) </t>
  </si>
  <si>
    <t>Frank O'Bannon Grant</t>
  </si>
  <si>
    <t>Iowa Tuition Grant (EFC reported in Iowa College Aid 2019 ITG Report)</t>
  </si>
  <si>
    <t>Iowa Tuition Grant (EFC comes from communication with state)</t>
  </si>
  <si>
    <t>Kansas Comprehensive Grant</t>
  </si>
  <si>
    <t>Kentucky Tuition Grant</t>
  </si>
  <si>
    <t/>
  </si>
  <si>
    <t/>
  </si>
  <si>
    <t/>
  </si>
  <si>
    <t/>
  </si>
  <si>
    <t>GO Grant (data on need threshold comes from Louisiana Student Financial Assistance Commission, Office of Student Financial Assistance, Student Financial Aid Bulletin, August 28, 2007)</t>
  </si>
  <si>
    <t>GO Grant (data on need threshold comes from Louisiana Student Financial Assistance Commission, Office of Student Financial Assistance, Student Financial Aid Bulletin, January 29, 2013)</t>
  </si>
  <si>
    <t>GO Grant (data on need threshold comes from Louisiana Student Financial Assistance Commission, GO Grant Program, Questions and Answers, 2020)</t>
  </si>
  <si>
    <t>Maine State Grant Program</t>
  </si>
  <si>
    <t>Part-Time Grant</t>
  </si>
  <si>
    <t>Access Grant</t>
  </si>
  <si>
    <t>MASSGrant</t>
  </si>
  <si>
    <t>Michigan Tuition Grant</t>
  </si>
  <si>
    <t>Minnesota State Grant</t>
  </si>
  <si>
    <t>.</t>
  </si>
  <si>
    <t>Gallagher Student Assistance Grant</t>
  </si>
  <si>
    <t>Access (Formerly the Gallagher Student Assistance Grant)</t>
  </si>
  <si>
    <t>MTAP Baker</t>
  </si>
  <si>
    <t>Best and Brightest-Need</t>
  </si>
  <si>
    <t/>
  </si>
  <si>
    <t/>
  </si>
  <si>
    <t/>
  </si>
  <si>
    <t xml:space="preserve">Montana Access </t>
  </si>
  <si>
    <t>Nebraska Opportunity Grant/Nebraska State Grant</t>
  </si>
  <si>
    <t>Student Access Grant/Regents' Higher Education Opportunity Award (RHEOA)</t>
  </si>
  <si>
    <t>Silver State Opportunity Grant</t>
  </si>
  <si>
    <t>Tuition Aid Grant</t>
  </si>
  <si>
    <t>Student Incentive Grant</t>
  </si>
  <si>
    <t>Tuition Assistance Program (data on income threshold in inferred from FY06)</t>
  </si>
  <si>
    <t>Tuition Assistance Program (data on income threshold comes from historical FY06 program website and is based on dependent students)</t>
  </si>
  <si>
    <t>Tuition Assistance Program (data on income threshold in inferred from surrounding years)</t>
  </si>
  <si>
    <t>Tuition Assistance Program (data on income threshold comes from historical FY15 program website and is based on dependent students)</t>
  </si>
  <si>
    <t>Tuition Assistance Program (data on income threshold comes from historical FY16 program website and is based on dependent students)</t>
  </si>
  <si>
    <t>Tuition Assistance Program (data on income threshold comes from historical FY17 program website and is based on dependent students)</t>
  </si>
  <si>
    <t>Enhanced Tuition Award (data on income threshold comes from historical program website)</t>
  </si>
  <si>
    <t>Excelsior Scholarship (data on income threshold comes from historical program website)</t>
  </si>
  <si>
    <t>NC Community College Grant, UNC Need-Based Grant, NC Student Incentive Grant, State Contractual Scholarship</t>
  </si>
  <si>
    <t>NC Community College Grant, UNC Need-Based Grant, State Contractual Scholarship</t>
  </si>
  <si>
    <t>NC Community College Grant, UNC Need-Based Grant, NC Need-Based Scholarship</t>
  </si>
  <si>
    <t>North Dakota State Grant</t>
  </si>
  <si>
    <t>Ohio Instructional Grant Program</t>
  </si>
  <si>
    <t>Ohio College Opportunity Grant Program</t>
  </si>
  <si>
    <t xml:space="preserve">Oklahoma Tuition Aid Grant Program </t>
  </si>
  <si>
    <t>Oregon Opportunity Grant (data on income threshold comes from Oregon Student Assistance Commission historical Opportunity Grant Eligibility Tables and reflects criteria for dependent students, household size of 4, 55% of average median family income for prior 3 years)</t>
  </si>
  <si>
    <t>Oregon Opportunity Grant (data comes from Oregon Student Assistance Commission historical websites, actual threshold not listed for FY08)</t>
  </si>
  <si>
    <t>Oregon Opportunity Grant (data comes from Oregon Opportunity Grant Policies and Procedures FY11; state moved to formula for new awards in FY09 but current recipients were grandfathered in under income requirements)</t>
  </si>
  <si>
    <t>Oregon Opportunity Grant (data comes from Oregon Opportunity Grant Policies and Procedures FY11; state moved to formula for new awards in FY09 but current recipients were grandfathered in under income requirements so coded as formula beginning FY11)</t>
  </si>
  <si>
    <t>Oregon Opportunity Grant (data comes from Oregon Opportunity Grant Policies and Procedures FY11; formula used for all awards beginning FY11)</t>
  </si>
  <si>
    <t>Oregon Opportunity Grant (data on formula with EFC consideration comes from Higher Education Coordinating Commission historical website)</t>
  </si>
  <si>
    <t>Oregon Opportunity Grant (data on formula and income requirement comes from Higher Education Coordinating Commission historical website)</t>
  </si>
  <si>
    <t>Oregon Opportunity Grant (data on formula and income requirement comes from Higher Education Coordinating Commission historical website; indicates FY17 was the first year to use EFC)</t>
  </si>
  <si>
    <t>Oregon Opportunity Grant (data on EFC used to determine eligibility comes from Higher Education Coordinating Commission historical website; indicates FY17 was the first year to use EFC)</t>
  </si>
  <si>
    <t>Oregon Opportunity Grant (data on eligiblity criteria comes from Higher Education Coordinating Commission historical websites)</t>
  </si>
  <si>
    <t>Oregon Opportunity Grant (data on eligiblity criteria comes from Higher Education Coordinating Commission historical websites from FY18 and FY20, FY19 inferred based on same EFC limit in surrounding years)</t>
  </si>
  <si>
    <t>Oregon Opportunity Grant (data on eligiblity criteria comes from Higher Education Coordinating Commission historical websites)</t>
  </si>
  <si>
    <t>Pennsylvania State Grant (data from PHEAA historical website)</t>
  </si>
  <si>
    <t>Pennsylvania State Grant (data from PHEAA historical website; policy change to move away from income limit)</t>
  </si>
  <si>
    <t>South Carolina Need-Based Grants</t>
  </si>
  <si>
    <t/>
  </si>
  <si>
    <t/>
  </si>
  <si>
    <t/>
  </si>
  <si>
    <t/>
  </si>
  <si>
    <t/>
  </si>
  <si>
    <t/>
  </si>
  <si>
    <t/>
  </si>
  <si>
    <t/>
  </si>
  <si>
    <t/>
  </si>
  <si>
    <t>Need Based Scholarship Program</t>
  </si>
  <si>
    <t>Tennessee Student Assistance Award</t>
  </si>
  <si>
    <t>Tuition Equalization Grant</t>
  </si>
  <si>
    <t>Utah Higher Education Assistance Authority Grants</t>
  </si>
  <si>
    <t>Utah Centennial Opportunity Program for Education (UCOPE; becomes the Higher Education Success Stipend Program (HESSP))</t>
  </si>
  <si>
    <t>Access Utah Promise Scholarship</t>
  </si>
  <si>
    <t>Vermont Incentive Grant (Vermont Student Assistance Commission historical websites from FY09 and back indicate award is based on financial need)</t>
  </si>
  <si>
    <t>Vermont Incentive Grant (Vermont Student Assistance Commission historical websites from FY09 and back indicate award is based on financial need, coded based on financial need for FY10 based on prior year documentation)</t>
  </si>
  <si>
    <t>Vermont Incentive Grant (Vermont Student Assistance Commission historical websites indicates award amounts are based on funding availability)</t>
  </si>
  <si>
    <t>Vermont Incentive Grant (Vermont Student Assistance Commission historical websites indicates it is awarded on a first-come, first-served basis and/or timing of application influences award amount)</t>
  </si>
  <si>
    <t>Virginia Commonwealth Award</t>
  </si>
  <si>
    <t>Washington College Grant/State Need Grant (historical program website from FY04 indicates family income cannot exceed 55% of state median family income, $36,500 for family of 4)</t>
  </si>
  <si>
    <t>Washington College Grant/State Need Grant (historical program website from FY04 indicates family income cannot exceed 55% of state median family income and 65% for FY06)</t>
  </si>
  <si>
    <t>Washington College Grant/State Need Grant (historical program website from FY06 indicates family income cannot exceed 65% of state median family income, $45,000 for family of 4)</t>
  </si>
  <si>
    <t>Washington College Grant/State Need Grant (historical program website from FY06 and FY08 indicate family income cannot exceed 65% of state median family income so inferred for FY07)</t>
  </si>
  <si>
    <t>Washington College Grant/State Need Grant (historical program website from FY08 indicates family income cannot exceed 65% of state median family income, $47,000 for family of 4)</t>
  </si>
  <si>
    <t>Washington College Grant/State Need Grant (historical program website from FY09 indicates family income cannot exceed 70% of state median family income, $52,500 for family of 4)</t>
  </si>
  <si>
    <t>Washington College Grant/State Need Grant (historical program website from FY10 indicates family income cannot exceed 70% of state median family income but income chart not available)</t>
  </si>
  <si>
    <t>Washington College Grant/State Need Grant (historical program website from FY10 and FY12 indicate family income cannot exceed 70% of state median family income but income chart not available)</t>
  </si>
  <si>
    <t>Washington College Grant/State Need Grant (historical program website from FY12 indicates family income cannot exceed 70% of state median family income, $57,000 for family of 4)</t>
  </si>
  <si>
    <t>Washington College Grant/State Need Grant (historical program website from FY13 indicates family income cannot exceed 70% of state median family income, $57,500 for family of 4)</t>
  </si>
  <si>
    <t>Washington College Grant/State Need Grant (historical program website from FY14 indicates family income cannot exceed 70% of state median family income, $57,500 for family of 4)</t>
  </si>
  <si>
    <t>Washington College Grant/State Need Grant (historical program website from FY15 indicates family income cannot exceed 70% of state median family income, $58,500 for family of 4)</t>
  </si>
  <si>
    <t>Washington College Grant/State Need Grant (historical program website from FY16 indicates family income cannot exceed 70% of state median family income, $58,500 for family of 4)</t>
  </si>
  <si>
    <t>Washington College Grant/State Need Grant (historical program website from FY17 indicates family income cannot exceed 70% of state median family income, $59,500 for family of 4)</t>
  </si>
  <si>
    <t>Washington College Grant/State Need Grant (historical program website from FY18 indicates family income cannot exceed 70% of state median family income, $60,500 for family of 4)</t>
  </si>
  <si>
    <t>Washington College Grant/State Need Grant (historical program website from FY19 indicates family income cannot exceed 70% of state median family income, $61,500 for family of 4)</t>
  </si>
  <si>
    <t>Washington College Grant/State Need Grant (historical program website from FY20 indicates family income cannot exceed 70% of state median family income, $64,000 for family of 4)</t>
  </si>
  <si>
    <t>Higher Education Adult Part-Time Students (HEAPS) Grant (data on eligibility criteria come from annual reports</t>
  </si>
  <si>
    <t>Wisconsin Higher Education Grant (UW System, WTC System, Tribal Colleges)</t>
  </si>
  <si>
    <t>Wisconsin Grant (formerly Wisconsin Higher Education Grant; UW System, WTC System, Tribal Colleges)</t>
  </si>
  <si>
    <t>LEAP</t>
  </si>
  <si>
    <t/>
  </si>
  <si>
    <t/>
  </si>
  <si>
    <t/>
  </si>
  <si>
    <t/>
  </si>
  <si>
    <t/>
  </si>
  <si>
    <t/>
  </si>
  <si>
    <t/>
  </si>
  <si>
    <t/>
  </si>
  <si>
    <t/>
  </si>
  <si>
    <t>need_public_two_yr</t>
  </si>
  <si>
    <t>need_public_four_yr</t>
  </si>
  <si>
    <t>need_private_not_profit</t>
  </si>
  <si>
    <t>need_for_profit</t>
  </si>
  <si>
    <t>x_need_notes2</t>
  </si>
  <si>
    <t>See administrative code for program rules</t>
  </si>
  <si>
    <t/>
  </si>
  <si>
    <t/>
  </si>
  <si>
    <t>FY13 and 2006-2017 Alaska Commission on Postsecondary Education reports on the AlaskaAdvantage Education Grant Program.</t>
  </si>
  <si>
    <t>FY13 and 2006-2017 Alaska Commission on Postsecondary Education Reports on the AlaskaAdvantage Education Grant Program.</t>
  </si>
  <si>
    <t>LEAP: federal program that contains federal, state, and institutional funding.</t>
  </si>
  <si>
    <t>AzLEAP: state program that contains state and institutional funding.</t>
  </si>
  <si>
    <t/>
  </si>
  <si>
    <t/>
  </si>
  <si>
    <t/>
  </si>
  <si>
    <t/>
  </si>
  <si>
    <t>Income threshold uses adjusted gross income.</t>
  </si>
  <si>
    <t>Income threshold uses adjusted gross income; Eligibility requirements based on final year program accepted new students.</t>
  </si>
  <si>
    <t>Income is based on a family of four and asset ceilings are based on dependents (California Student Aid Commission Income &amp; Asset Ceiling Tables FY04).</t>
  </si>
  <si>
    <t>Income is based on a family of four and asset ceilings are based on dependents (California Student Aid Commission Income &amp; Asset Ceiling Tables FY05).</t>
  </si>
  <si>
    <t>Income is based on a family of four and asset ceilings are based on dependents (California Student Aid Commission Income &amp; Asset Ceiling Tables FY06).</t>
  </si>
  <si>
    <t>Income is based on a family of four and asset ceilings are based on dependents (California Student Aid Commission Income &amp; Asset Ceiling Tables FY07).</t>
  </si>
  <si>
    <t>Income is based on a family of four and asset ceilings are based on dependents (California Student Aid Commission Income &amp; Asset Ceiling Tables FY08).</t>
  </si>
  <si>
    <t>Income is based on a family of four and asset ceilings are based on dependents (California Student Aid Commission Income &amp; Asset Ceiling Tables FY09).</t>
  </si>
  <si>
    <t>Income is based on a family of four and asset ceilings are based on dependents (California Student Aid Commission Income &amp; Asset Ceiling Tables FY10).</t>
  </si>
  <si>
    <t>Income is based on a family of four and asset ceilings are based on dependents (California Student Aid Commission Income &amp; Asset Ceiling Tables FY11).</t>
  </si>
  <si>
    <t>Income is based on a family of four and asset ceilings are based on dependents (California Student Aid Commission Income &amp; Asset Ceiling Tables FY12).</t>
  </si>
  <si>
    <t>Income is based on a family of four and asset ceilings are based on dependents (California Student Aid Commission Income &amp; Asset Ceiling Tables FY13).</t>
  </si>
  <si>
    <t>Income is based on a family of four and asset ceilings are based on dependents (California Student Aid Commission Income &amp; Asset Ceiling Tables FY14).</t>
  </si>
  <si>
    <t>Income is based on a family of four and asset ceilings are based on dependents (California Student Aid Commission Income &amp; Asset Ceiling Tables FY15).</t>
  </si>
  <si>
    <t>Income is based on a family of four and asset ceilings are based on dependents (California Student Aid Commission Income &amp; Asset Ceiling Tables FY16).</t>
  </si>
  <si>
    <t>Income is based on a family of four and asset ceilings are based on dependents (California Student Aid Commission Income &amp; Asset Ceiling Tables FY17).</t>
  </si>
  <si>
    <t>Income is based on a family of four and asset ceilings are based on dependents (California Student Aid Commission Income &amp; Asset Ceiling Tables FY18).</t>
  </si>
  <si>
    <t>Income is based on a family of four and asset ceilings are based on dependents (California Student Aid Commission Income &amp; Asset Ceiling Tables FY19).</t>
  </si>
  <si>
    <t>Income is based on a family of four and asset ceilings are based on dependents (California Student Aid Commission Income &amp; Asset Ceiling Tables FY20).</t>
  </si>
  <si>
    <t>data from state communication</t>
  </si>
  <si>
    <t xml:space="preserve">Financial need calculated based on cost of attendance - expected family contribution; an EFC cutoff only applies if the student's EFC exceeds the COA for the year (data stems from communication with the Connecticut Office of Higher Education). </t>
  </si>
  <si>
    <t xml:space="preserve">EFC cap tied to students in four-year degree programs (data stems from communication with the Connecticut Office of Higher Education). </t>
  </si>
  <si>
    <t>Aid for Needy Students codes for requirements across all Needy Students programs at UD, DSU, and DTCC. No information on how financial need is determined. (administrative code)</t>
  </si>
  <si>
    <t>Students must apply for the Pell Grant and have a minimum of $200 in demonstrated unmet financial need (Florida Statute 1009.50)</t>
  </si>
  <si>
    <t>.</t>
  </si>
  <si>
    <t xml:space="preserve">eligibility data come from data come from ISAC 2020 Data Book </t>
  </si>
  <si>
    <t>award amount varies depending on institution type, data on eligibility requirement and institutions where funds can be used comes from SSACI Annual Report, students can receive supplemental funds based on academic criteria</t>
  </si>
  <si>
    <t>data on EFC threshold comes from ICHE 2014-2015 O'Bannon Grant Schedule of Awards (threshold varies depending on institution type), data on eligibility requirement and institutions where funds can be used comes from ICHE Annual Report, students can receive supplemental funds based on academic criteria</t>
  </si>
  <si>
    <t>data on EFC threshold comes from ICHE 2015-2016 O'Bannon Grant Schedule of Awards (threshold varies depending on institution type), data on eligibility requirement and institutions where funds can be used comes from ICHE Annual Report, students can receive supplemental funds based on academic criteria</t>
  </si>
  <si>
    <t>data on EFC threshold comes from ICHE 2016-2017 O'Bannon Grant Schedule of Awards (threshold varies depending on institution type), data on eligibility requirement and institutions where funds can be used comes from ICHE Annual Report, students can receive supplemental funds based on academic criteria</t>
  </si>
  <si>
    <t>data on EFC threshold comes from ICHE 2017-2018 O'Bannon Grant Schedule of Awards (threshold varies depending on institution type), data on eligibility requirement and institutions where funds can be used comes from ICHE Annual Report, students can receive supplemental funds based on academic criteria</t>
  </si>
  <si>
    <t>data on EFC threshold comes from ICHE 2018-2019 O'Bannon Grant Schedule of Awards (threshold varies depending on institution type), data on eligibility requirement and institutions where funds can be used comes from ICHE Annual Report, students can receive supplemental funds based on academic criteria</t>
  </si>
  <si>
    <t>data on EFC threshold comes from ICHE 2019-2020 O'Bannon Grant Schedule of Awards (threshold varies depending on institution type), data on eligibility requirement and institutions where funds can be used comes from ICHE Annual Report, students can receive supplemental funds based on academic criteria</t>
  </si>
  <si>
    <t>Can be used at private not-for-profit, and proprietary</t>
  </si>
  <si>
    <t>Can be used at private not-for-profit, and proprietary (communication with state)</t>
  </si>
  <si>
    <t>Can be used at private not-for-profit, and proprietary (End of Year Reports indicate used at private, not-for-profit and proprietary)</t>
  </si>
  <si>
    <t>Can be used at private not-for-profit, and proprietary (Annual Report indicates used at private, not-for-profit and proprietary)</t>
  </si>
  <si>
    <t>.</t>
  </si>
  <si>
    <t>No hard need threshold.</t>
  </si>
  <si>
    <t/>
  </si>
  <si>
    <t/>
  </si>
  <si>
    <t/>
  </si>
  <si>
    <t/>
  </si>
  <si>
    <t>data on eligible institutions comes from Louisiana Student Financial Assistance Commission, Office of Student Financial Assistance, Student Financial Aid Bulletin, August 28, 2007)</t>
  </si>
  <si>
    <t>data on eligible institutions comes from Louisiana Student Financial Assistance Commission, GO Grant Program, Questions and Answers, 2020)</t>
  </si>
  <si>
    <t>.</t>
  </si>
  <si>
    <t>Financial need is calculated via a formula using expected family contribution as one component (requirement stems from the Minnesota State Grant Program End of Year Statistics FY04).</t>
  </si>
  <si>
    <t>Financial need is calculated via a formula using expected family contribution as one component (requirement stems from the Minnesota State Grant Program End of Year Statistics FY05).</t>
  </si>
  <si>
    <t>Financial need is calculated via a formula using expected family contribution as one component (requirement stems from the Minnesota State Grant Program End of Year Statistics FY06).</t>
  </si>
  <si>
    <t>Financial need is calculated via a formula using expected family contribution as one component (requirement stems from the Minnesota State Grant Program End of Year Statistics FY07).</t>
  </si>
  <si>
    <t>Financial need is calculated via a formula using expected family contribution as one component (requirement stems from the Minnesota State Grant Program End of Year Statistics FY08).</t>
  </si>
  <si>
    <t>Financial need is calculated via a formula using expected family contribution as one component (requirement stems from the Minnesota State Grant Program End of Year Statistics FY09).</t>
  </si>
  <si>
    <t>Financial need is calculated via a formula using expected family contribution as one component (requirement stems from the Minnesota State Grant Program End of Year Statistics FY10).</t>
  </si>
  <si>
    <t>Financial need is calculated via a formula using expected family contribution as one component (requirement stems from the Minnesota State Grant Program End of Year Statistics FY11).</t>
  </si>
  <si>
    <t>Financial need is calculated via a formula using expected family contribution as one component (requirement stems from the Minnesota State Grant Program End of Year Statistics FY12).</t>
  </si>
  <si>
    <t>Financial need is calculated via a formula using expected family contribution as one component (requirement stems from the Minnesota State Grant Program End of Year Statistics FY13).</t>
  </si>
  <si>
    <t>Financial need is calculated via a formula using expected family contribution as one component (requirement stems from the Minnesota State Grant Program End of Year Statistics FY14).</t>
  </si>
  <si>
    <t>Financial need is calculated via a formula using expected family contribution as one component (requirement stems from the Minnesota State Grant Program End of Year Statistics FY15).</t>
  </si>
  <si>
    <t>Financial need is calculated via a formula using expected family contribution as one component (requirement stems from the Minnesota State Grant Program End of Year Statistics FY16).</t>
  </si>
  <si>
    <t>Financial need is calculated via a formula using expected family contribution as one component (requirement stems from the Minnesota State Grant Program End of Year Statistics FY17).</t>
  </si>
  <si>
    <t>Financial need is calculated via a formula using expected family contribution as one component (requirement stems from the Minnesota State Grant Program End of Year Statistics FY18).</t>
  </si>
  <si>
    <t>Financial need is calculated via a formula using expected family contribution as one component (requirement stems from the Minnesota State Grant Program End of Year Statistics FY19).</t>
  </si>
  <si>
    <t>Financial need is calculated via a formula using expected family contribution as one component (requirement stems from the Minnesota State Grant Program End of Year Statistics FY20).</t>
  </si>
  <si>
    <t>.</t>
  </si>
  <si>
    <t>Eligibility requirements stem from historical review of the program rules on the Missouri Department of Higher Education &amp; Workforce Development's webpage).</t>
  </si>
  <si>
    <t>data on eligibility comes from historical program website</t>
  </si>
  <si>
    <t>data on eligibility comes from historical program websites from FY05 and 07 (EFC changed from FY05 to 07, so we took the average EFC from the surrounding years)</t>
  </si>
  <si>
    <t>data on eligibility comes from historical program website</t>
  </si>
  <si>
    <t>data on eligibility comes from historical program websites from FY09 and 12 (EFC and wages changed from FY09 to 12, so we took the average EFC and wages from the surrounding years)</t>
  </si>
  <si>
    <t>data on eligibility comes from historical program website</t>
  </si>
  <si>
    <t>EFC not exceeding cost of attendance (historical program website)</t>
  </si>
  <si>
    <t/>
  </si>
  <si>
    <t/>
  </si>
  <si>
    <t/>
  </si>
  <si>
    <t>eligibility criteria comes from historical administrative code</t>
  </si>
  <si>
    <t>eligibility criteria comes from state administrative code and information from recent year-end reports, requirements for early years assumed based on later year reports</t>
  </si>
  <si>
    <t>data on eligibility requirements come from NSHE Financial Aid Reports</t>
  </si>
  <si>
    <t>Senate Bill 227 indicates grant can be used at public colleges that are a part of the Nevada System of Higher Education, data on EFC threshold comes from communication with state</t>
  </si>
  <si>
    <t>.</t>
  </si>
  <si>
    <t>Administrative code indicates funds can be used at public or private non-profit institution, need dertermined based on EFC/federal calculation</t>
  </si>
  <si>
    <t>data on eligible institutions comes from annual reports</t>
  </si>
  <si>
    <t>data on eligible institutions comes from historical program website, which does not indicate proprietary institutions</t>
  </si>
  <si>
    <t>data on eligible institutions comes from historical program websites</t>
  </si>
  <si>
    <t>data on institutions where funds can be used come from administrative code, annual report, and program websites</t>
  </si>
  <si>
    <t>.</t>
  </si>
  <si>
    <t>Income threshold is based in income for a family of four, for dependent students enrolled at public institutions (data stems from the Ohio Board of Regents FY04 Ohio Instructional Grant Tables-of-Grants).</t>
  </si>
  <si>
    <t>Income threshold is based in income for a family of four, for dependent students enrolled at public institutions (data stems from the Ohio Board of Regents FY05 Ohio Instructional Grant Tables-of-Grants).</t>
  </si>
  <si>
    <t>Income threshold is based in income for a family of four, for dependent students enrolled at public institutions (data stems from communication with the Office of Financial Aid within the Ohio Department of Higher Education).</t>
  </si>
  <si>
    <t>Income threshold is based in income for a family of four, for dependent students enrolled at public institutions (data stems from the Ohio Board of Regents 2006-2007 Ohio Instructional Grant Tables-of-Grants).</t>
  </si>
  <si>
    <t>Income threshold is based in income for a family of four, for dependent students enrolled at public institutions (data stems from communication with the Office of Financial Aid within the Ohio Department of Higher Education).</t>
  </si>
  <si>
    <t/>
  </si>
  <si>
    <t/>
  </si>
  <si>
    <t/>
  </si>
  <si>
    <t/>
  </si>
  <si>
    <t/>
  </si>
  <si>
    <t/>
  </si>
  <si>
    <t/>
  </si>
  <si>
    <t/>
  </si>
  <si>
    <t/>
  </si>
  <si>
    <t/>
  </si>
  <si>
    <t>Maximum expected family contribution can vary year-to-year (data stems from historical review of program eligibility requirements posted on the Oklahoma State Regents for Higher Education website).</t>
  </si>
  <si>
    <t>.</t>
  </si>
  <si>
    <t/>
  </si>
  <si>
    <t/>
  </si>
  <si>
    <t/>
  </si>
  <si>
    <t/>
  </si>
  <si>
    <t/>
  </si>
  <si>
    <t/>
  </si>
  <si>
    <t/>
  </si>
  <si>
    <t/>
  </si>
  <si>
    <t/>
  </si>
  <si>
    <t>Aid awarded to students with relatively higher financial need (requirement stems from historical review of program eligibility on the South Dakota Board of Regents website).</t>
  </si>
  <si>
    <t>.</t>
  </si>
  <si>
    <t>Students must demonstrate financial need for assistance (requirements stem from historical review of program code (Utah Administrative Code R618).</t>
  </si>
  <si>
    <t>Students must have a demonstrated need for financial assistance based on the defined Cost of Attendance for the applicable student category at the institution and the expected family contribution as determined by the Federal need analysis process for Higher Education Act Title IV student financial assistance programs (requirements stem from historical review of program code (Utah Administrative Code R618).</t>
  </si>
  <si>
    <t xml:space="preserve">Institutions establish criteria to assess applicant financial need; criteria use quantifiable, need-based measures (for example, institutions may establish a range with a minimum and maximum Expected Family Contribution (EFC) based on the Free Application for Federal Student Aid within which an eligible recipient’s EFC must fall to be eligible for an award) (requirements stem from review of program rules (Utah Administrative Code R620). </t>
  </si>
  <si>
    <t>data on eligible institutions comes from communication with state</t>
  </si>
  <si>
    <t>.</t>
  </si>
  <si>
    <t>annual reports and historical program websites in various years indicate awards can be used in all sectors coded for</t>
  </si>
  <si>
    <t>data on eligible institutions comes from annual reports, which do not list funds going to proprietary institutions</t>
  </si>
  <si>
    <t>Requirements based on historical review of program rules for the UW System, WTC System, and Tribal Colleges from the State of Wisconsin Higher Educational Boards website.</t>
  </si>
  <si>
    <t>Expected family contribution requirements follow FAFSA levels (data stems from historical review of program data on the Wyoming Department of Higher Education website).</t>
  </si>
  <si>
    <t/>
  </si>
  <si>
    <t/>
  </si>
  <si>
    <t/>
  </si>
  <si>
    <t/>
  </si>
  <si>
    <t/>
  </si>
  <si>
    <t/>
  </si>
  <si>
    <t/>
  </si>
  <si>
    <t/>
  </si>
  <si>
    <t/>
  </si>
  <si>
    <t>merit_gpa_yn</t>
  </si>
  <si>
    <t>merit_gpa_thresh</t>
  </si>
  <si>
    <t>-3</t>
  </si>
  <si>
    <t>3.5</t>
  </si>
  <si>
    <t>2.5</t>
  </si>
  <si>
    <t>-3</t>
  </si>
  <si>
    <t>-9</t>
  </si>
  <si>
    <t>3.75</t>
  </si>
  <si>
    <t>-3</t>
  </si>
  <si>
    <t>-9</t>
  </si>
  <si>
    <t>-3</t>
  </si>
  <si>
    <t>2.5</t>
  </si>
  <si>
    <t>3</t>
  </si>
  <si>
    <t>-3</t>
  </si>
  <si>
    <t>2.8</t>
  </si>
  <si>
    <t>-3</t>
  </si>
  <si>
    <t>2.5</t>
  </si>
  <si>
    <t>-3</t>
  </si>
  <si>
    <t>3.7</t>
  </si>
  <si>
    <t>-3</t>
  </si>
  <si>
    <t>2.5</t>
  </si>
  <si>
    <t>-3</t>
  </si>
  <si>
    <t>2.5</t>
  </si>
  <si>
    <t>2.5 w/ACT of 17</t>
  </si>
  <si>
    <t>3.5</t>
  </si>
  <si>
    <t>3</t>
  </si>
  <si>
    <t>3.4</t>
  </si>
  <si>
    <t>-3</t>
  </si>
  <si>
    <t>3.25</t>
  </si>
  <si>
    <t>-3</t>
  </si>
  <si>
    <t>3</t>
  </si>
  <si>
    <t>GPA included in calculation of scholarship index</t>
  </si>
  <si>
    <t>-3</t>
  </si>
  <si>
    <t>2.5</t>
  </si>
  <si>
    <t>-3</t>
  </si>
  <si>
    <t>2.5</t>
  </si>
  <si>
    <t>-3</t>
  </si>
  <si>
    <t>3</t>
  </si>
  <si>
    <t>-3</t>
  </si>
  <si>
    <t>3</t>
  </si>
  <si>
    <t>-3</t>
  </si>
  <si>
    <t>-9</t>
  </si>
  <si>
    <t>3</t>
  </si>
  <si>
    <t>3.3</t>
  </si>
  <si>
    <t>-3</t>
  </si>
  <si>
    <t>3</t>
  </si>
  <si>
    <t>Highest GPA in high school</t>
  </si>
  <si>
    <t>-3</t>
  </si>
  <si>
    <t>2.5</t>
  </si>
  <si>
    <t>merit_sat_yn</t>
  </si>
  <si>
    <t>merit_sat_thresh</t>
  </si>
  <si>
    <t>-3</t>
  </si>
  <si>
    <t>1220</t>
  </si>
  <si>
    <t>900</t>
  </si>
  <si>
    <t>730</t>
  </si>
  <si>
    <t>990</t>
  </si>
  <si>
    <t>-3</t>
  </si>
  <si>
    <t>880</t>
  </si>
  <si>
    <t>960</t>
  </si>
  <si>
    <t>-3</t>
  </si>
  <si>
    <t>Top 5% score on SAT, ACT, or state exam</t>
  </si>
  <si>
    <t>-3</t>
  </si>
  <si>
    <t>Top 20% SAT or ACT score</t>
  </si>
  <si>
    <t>-3</t>
  </si>
  <si>
    <t>17</t>
  </si>
  <si>
    <t>-3</t>
  </si>
  <si>
    <t>1170</t>
  </si>
  <si>
    <t>-3</t>
  </si>
  <si>
    <t>1170</t>
  </si>
  <si>
    <t>-3</t>
  </si>
  <si>
    <t>15</t>
  </si>
  <si>
    <t>30</t>
  </si>
  <si>
    <t>-3</t>
  </si>
  <si>
    <t>Proficient on end of Algebra I Course Exam</t>
  </si>
  <si>
    <t>15 w/ 3.00 GPA or Proficient on COMPASS Algebra or Proficient on Algebra I Course Exam</t>
  </si>
  <si>
    <t>-3</t>
  </si>
  <si>
    <t>1440</t>
  </si>
  <si>
    <t>GPA and test score formula</t>
  </si>
  <si>
    <t>-3</t>
  </si>
  <si>
    <t>1070</t>
  </si>
  <si>
    <t>1260</t>
  </si>
  <si>
    <t>-3</t>
  </si>
  <si>
    <t>Must be in top 5% of state. Next cut is at the sum of English, math, reading, and science</t>
  </si>
  <si>
    <t>24</t>
  </si>
  <si>
    <t>ACT included in calculation of scholarship index</t>
  </si>
  <si>
    <t>-3</t>
  </si>
  <si>
    <t>30</t>
  </si>
  <si>
    <t>-3</t>
  </si>
  <si>
    <t>24</t>
  </si>
  <si>
    <t>19</t>
  </si>
  <si>
    <t>21</t>
  </si>
  <si>
    <t>-3</t>
  </si>
  <si>
    <t>-9</t>
  </si>
  <si>
    <t>-3</t>
  </si>
  <si>
    <t>-9</t>
  </si>
  <si>
    <t>22</t>
  </si>
  <si>
    <t>-3</t>
  </si>
  <si>
    <t>17</t>
  </si>
  <si>
    <t>merit_other_yn</t>
  </si>
  <si>
    <t>merit_other_thresh</t>
  </si>
  <si>
    <t>-3</t>
  </si>
  <si>
    <t>Demonstrates Leadership</t>
  </si>
  <si>
    <t>Curricular</t>
  </si>
  <si>
    <t>-3</t>
  </si>
  <si>
    <t>Academic rigor requirement added (gsfc.org historical website)</t>
  </si>
  <si>
    <t>-3</t>
  </si>
  <si>
    <t>COMPASS Tests of reading, writing, and algebra</t>
  </si>
  <si>
    <t>-3</t>
  </si>
  <si>
    <t xml:space="preserve">Top 5% of HS class </t>
  </si>
  <si>
    <t>-3</t>
  </si>
  <si>
    <t>Top 20% of high school graduating class</t>
  </si>
  <si>
    <t>-3</t>
  </si>
  <si>
    <t>Score on Vocational Test</t>
  </si>
  <si>
    <t>-3</t>
  </si>
  <si>
    <t>In addition to GPA threshold, PSAT, SAT 1, or ACT scores are considered; Finalist for the National Merit Scholarship are automatically awarded; There is a separate category based on artistic talent</t>
  </si>
  <si>
    <t>-3</t>
  </si>
  <si>
    <t xml:space="preserve">Students must score in Advanced category on Grade 10 MCAS test, in either Math or English. Must also score in either Advanced of Proficient in the other test. Combined MCAS scores must rank in the top 25% of school district. </t>
  </si>
  <si>
    <t>-3</t>
  </si>
  <si>
    <t>Students must score Avanced on one test and at least Proficient or Advanced on the other two tests (of the new set of 3 tests). Combined MCAS score must still rank in top 25% of school district.</t>
  </si>
  <si>
    <t>Level 1 or Level 2 on 2 MEAP high school tests</t>
  </si>
  <si>
    <t>Level 1 or Level 2 on multiple MEAP high school tests</t>
  </si>
  <si>
    <t>Qualifying score on MME high school test</t>
  </si>
  <si>
    <t>Level 1 or Level 2 on 2 MEAP high school tests</t>
  </si>
  <si>
    <t>-3</t>
  </si>
  <si>
    <t>Curriculum Completed</t>
  </si>
  <si>
    <t>-3</t>
  </si>
  <si>
    <t>3 yrs at A+ School, 95% attendance rate, 50 hours of unpaid tutoring or mentoring</t>
  </si>
  <si>
    <t>top 25% of graduating high school class</t>
  </si>
  <si>
    <t>-3</t>
  </si>
  <si>
    <t>Top 10% of HS class</t>
  </si>
  <si>
    <t>Top 15% of HS class
College placement test</t>
  </si>
  <si>
    <t>-3</t>
  </si>
  <si>
    <t>weighted average of Regents test scores, rank in class, or local assessment (high schools determine nomination criteria from these)</t>
  </si>
  <si>
    <t>-3</t>
  </si>
  <si>
    <t>Rank top 5 in HS based on scholarship index</t>
  </si>
  <si>
    <t>-3</t>
  </si>
  <si>
    <t>National Merit semifinlist or above</t>
  </si>
  <si>
    <t>-3</t>
  </si>
  <si>
    <t>Students complete credits toward an associate's degree during high school</t>
  </si>
  <si>
    <t>"Complete the Utah Scholars Core Course of Study"</t>
  </si>
  <si>
    <t>-3</t>
  </si>
  <si>
    <t>merit_and</t>
  </si>
  <si>
    <t>merit_program</t>
  </si>
  <si>
    <t>.</t>
  </si>
  <si>
    <t/>
  </si>
  <si>
    <t/>
  </si>
  <si>
    <t/>
  </si>
  <si>
    <t/>
  </si>
  <si>
    <t/>
  </si>
  <si>
    <t/>
  </si>
  <si>
    <t/>
  </si>
  <si>
    <t/>
  </si>
  <si>
    <t/>
  </si>
  <si>
    <t/>
  </si>
  <si>
    <t/>
  </si>
  <si>
    <t/>
  </si>
  <si>
    <t/>
  </si>
  <si>
    <t/>
  </si>
  <si>
    <t/>
  </si>
  <si>
    <t/>
  </si>
  <si>
    <t/>
  </si>
  <si>
    <t>Governor's Scholars</t>
  </si>
  <si>
    <t>Academic Challenge Scholarship</t>
  </si>
  <si>
    <t>.</t>
  </si>
  <si>
    <t>Colorado Undergraduate Merit (institutions set criteria but can include GPA, according to administrative code)</t>
  </si>
  <si>
    <t>Centenial Scholars (used to be Colorado Undergraduate Merit, according to state communication, updated 2006 administrative code clarifies 3.75 GPA)</t>
  </si>
  <si>
    <t>Centenial Scholars (used to be Colorado Undergraduate Merit, according to state communication)</t>
  </si>
  <si>
    <t>Centenial Scholars/Undergraduate Merit phased out by 2010 (2010 Co Dept of Ed Financial Aid Report)</t>
  </si>
  <si>
    <t>Centenial Scholars/Undergraduate Merit phased out by 2010 (2011 Co Dept of Ed Financial Aid Report)</t>
  </si>
  <si>
    <t>Centenial Scholars/Undergraduate Merit phased out by 2010 (2015 Co Dept of Ed Financial Aid Report)</t>
  </si>
  <si>
    <t>State restored Undergraduate Merit (2015 Co Dept of Ed Financial Aid Report)</t>
  </si>
  <si>
    <t>State restored Undergraduate Merit (2016 Co Dept of Ed Financial Aid Report)</t>
  </si>
  <si>
    <t>State restored Undergraduate Merit (2017 Co Dept of Ed Financial Aid Report)</t>
  </si>
  <si>
    <t>State restored Undergraduate Merit (2018 Co Dept of Ed Financial Aid Report)</t>
  </si>
  <si>
    <t>State restored Undergraduate Merit (2019 Co Dept of Ed Financial Aid Report)</t>
  </si>
  <si>
    <t>State restored Undergraduate Merit (2021 Co Dept of Ed Financial Aid Report)</t>
  </si>
  <si>
    <t>.</t>
  </si>
  <si>
    <t>SEED (administrative code and historical program websites)</t>
  </si>
  <si>
    <t>Bright Futures Scholarship (Gold Seal Vocational Scholars)</t>
  </si>
  <si>
    <t>HOPE</t>
  </si>
  <si>
    <t>.</t>
  </si>
  <si>
    <t>Robert R. Lee (Promise) A - Professional-Technical</t>
  </si>
  <si>
    <t/>
  </si>
  <si>
    <t/>
  </si>
  <si>
    <t/>
  </si>
  <si>
    <t/>
  </si>
  <si>
    <t/>
  </si>
  <si>
    <t/>
  </si>
  <si>
    <t>Merit Recognition Scholarship</t>
  </si>
  <si>
    <t/>
  </si>
  <si>
    <t/>
  </si>
  <si>
    <t/>
  </si>
  <si>
    <t/>
  </si>
  <si>
    <t/>
  </si>
  <si>
    <t/>
  </si>
  <si>
    <t/>
  </si>
  <si>
    <t/>
  </si>
  <si>
    <t/>
  </si>
  <si>
    <t/>
  </si>
  <si>
    <t/>
  </si>
  <si>
    <t/>
  </si>
  <si>
    <t/>
  </si>
  <si>
    <t/>
  </si>
  <si>
    <t/>
  </si>
  <si>
    <t/>
  </si>
  <si>
    <t/>
  </si>
  <si>
    <t/>
  </si>
  <si>
    <t/>
  </si>
  <si>
    <t/>
  </si>
  <si>
    <t/>
  </si>
  <si>
    <t/>
  </si>
  <si>
    <t/>
  </si>
  <si>
    <t/>
  </si>
  <si>
    <t/>
  </si>
  <si>
    <t/>
  </si>
  <si>
    <t/>
  </si>
  <si>
    <t/>
  </si>
  <si>
    <t/>
  </si>
  <si>
    <t>Next Generation Hoosier Educators Scholarship</t>
  </si>
  <si>
    <t>.</t>
  </si>
  <si>
    <t>Vocational Scholarship (Career Technical Workforce Grant)</t>
  </si>
  <si>
    <t/>
  </si>
  <si>
    <t/>
  </si>
  <si>
    <t/>
  </si>
  <si>
    <t/>
  </si>
  <si>
    <t/>
  </si>
  <si>
    <t/>
  </si>
  <si>
    <t>Kentucky Educational Excellence Scholarship</t>
  </si>
  <si>
    <t>TOPS (coded based on TOPS Tech criteria, data on requirements comes from Louisiana Student Financial Assistance Commission, Office of Student Financial Assistance, Tuition Opportunity Program for Students Bulletin, August 6, 2001)</t>
  </si>
  <si>
    <t>TOPS (coded based on TOPS Tech criteria, data on requirements comes from TOPS Q&amp;A, 2011-2012)</t>
  </si>
  <si>
    <t>TOPS (coded based on TOPS Tech criteria, data on requirements comes from TOPS Q&amp;A, 2014-2015)</t>
  </si>
  <si>
    <t>TOPS (coded based on TOPS Tech criteria, data on requirements comes from TOPS Q&amp;A, 2016-2017)</t>
  </si>
  <si>
    <t>TOPS (coded based on TOPS Tech criteria, data on requirements comes from TOPS Q&amp;A, 2017-2018)</t>
  </si>
  <si>
    <t>TOPS (coded based on TOPS Tech criteria, data on requirements comes from TOPS Q&amp;A, 2018-2019)</t>
  </si>
  <si>
    <t>TOPS (coded based on TOPS Tech criteria, data on requirements comes from TOPS Q&amp;A, 2019-2020)</t>
  </si>
  <si>
    <t>.</t>
  </si>
  <si>
    <t>Distinguished Scholars Award</t>
  </si>
  <si>
    <t/>
  </si>
  <si>
    <t/>
  </si>
  <si>
    <t/>
  </si>
  <si>
    <t/>
  </si>
  <si>
    <t/>
  </si>
  <si>
    <t/>
  </si>
  <si>
    <t/>
  </si>
  <si>
    <t>John &amp; Abigail Adams Scholarship</t>
  </si>
  <si>
    <t>Michigan Merit Award</t>
  </si>
  <si>
    <t>Michigan Promise</t>
  </si>
  <si>
    <t>Michigan Merit Award</t>
  </si>
  <si>
    <t/>
  </si>
  <si>
    <t/>
  </si>
  <si>
    <t/>
  </si>
  <si>
    <t>.</t>
  </si>
  <si>
    <t>Mississippi Tuition Assistance Grant</t>
  </si>
  <si>
    <t xml:space="preserve">Missouri Higher Education Academic "Bright Flight" Scholarship Program </t>
  </si>
  <si>
    <t>A+ Scholarship Program</t>
  </si>
  <si>
    <t>MUS Honors</t>
  </si>
  <si>
    <t>Best and Brightest-Merit</t>
  </si>
  <si>
    <t>MUS Honors</t>
  </si>
  <si>
    <t>.</t>
  </si>
  <si>
    <t xml:space="preserve">Governor Guinn Millennium Scholarship Program </t>
  </si>
  <si>
    <t>Edward J. Bloustein Distinguished Scholar Award</t>
  </si>
  <si>
    <t>New Jersey STARS</t>
  </si>
  <si>
    <t>.</t>
  </si>
  <si>
    <t>NYS Scholarships for Academic Excellence (data on eligibility criteria comes from recent nomination form; nomination criteria is based on class rank, test scores, and can vary by school, according to nomination form)</t>
  </si>
  <si>
    <t>.</t>
  </si>
  <si>
    <t>North Dakota Scholars</t>
  </si>
  <si>
    <t>North Dakota Academic Scholarship, North Dakota Career &amp; Technical Education Scholarship</t>
  </si>
  <si>
    <t>Ohio Academic Scholarship</t>
  </si>
  <si>
    <t/>
  </si>
  <si>
    <t/>
  </si>
  <si>
    <t/>
  </si>
  <si>
    <t/>
  </si>
  <si>
    <t/>
  </si>
  <si>
    <t>Regional University Baccalaureate Scholarship</t>
  </si>
  <si>
    <t/>
  </si>
  <si>
    <t/>
  </si>
  <si>
    <t/>
  </si>
  <si>
    <t/>
  </si>
  <si>
    <t/>
  </si>
  <si>
    <t/>
  </si>
  <si>
    <t/>
  </si>
  <si>
    <t/>
  </si>
  <si>
    <t/>
  </si>
  <si>
    <t/>
  </si>
  <si>
    <t/>
  </si>
  <si>
    <t/>
  </si>
  <si>
    <t/>
  </si>
  <si>
    <t>Oregon Promise (data on eligibility GPA threshold comes from historical program websites, Higher Education Coordinating Commussion Oregon Promise Report from Year 5 indicates EFC was only used in 2018 so coded as merit in 2017, 2019, and 2020)</t>
  </si>
  <si>
    <t/>
  </si>
  <si>
    <t>Oregon Promise (data on eligibility GPA threshold comes from historical program websites, Higher Education Coordinating Commussion Oregon Promise Report from Year 5 indicates EFC was only used in 2018 so coded as merit in 2017, 2019, and 2020)</t>
  </si>
  <si>
    <t>.</t>
  </si>
  <si>
    <t>South Carolina HOPE Scholarship</t>
  </si>
  <si>
    <t/>
  </si>
  <si>
    <t xml:space="preserve">South Dakota Opportunity Scholarship </t>
  </si>
  <si>
    <t>Tennessee HOPE Scholarship</t>
  </si>
  <si>
    <t>.</t>
  </si>
  <si>
    <t>New Century Scholarship</t>
  </si>
  <si>
    <t>Regents' Scholarship</t>
  </si>
  <si>
    <t>.</t>
  </si>
  <si>
    <t/>
  </si>
  <si>
    <t/>
  </si>
  <si>
    <t/>
  </si>
  <si>
    <t/>
  </si>
  <si>
    <t/>
  </si>
  <si>
    <t/>
  </si>
  <si>
    <t/>
  </si>
  <si>
    <t/>
  </si>
  <si>
    <t/>
  </si>
  <si>
    <t/>
  </si>
  <si>
    <t/>
  </si>
  <si>
    <t/>
  </si>
  <si>
    <t/>
  </si>
  <si>
    <t/>
  </si>
  <si>
    <t/>
  </si>
  <si>
    <t/>
  </si>
  <si>
    <t/>
  </si>
  <si>
    <t>WV PROMISE (eligibility criteria comes from historical program websites and 2001 West Virginia Laws Ch. 101 (H.B. 3238), which indicate students must have 3.0 GPA; legislation and websites do not note a test score requirement, except for GED recipients and homeschooled students, and 2009 annual report indicates requirements prior to this year were different)</t>
  </si>
  <si>
    <t>WV PROMISE (eligibility criteria comes from annual report, which indicates students must have 3.0 GPA and minimum 22 composite ACT with minimum score of 20 on all four subject tests and that academic criteria has not changed since FY08)</t>
  </si>
  <si>
    <t>WV PROMISE (eligibility criteria comes from annual report, which indicates students must have 3.0 GPA and minimum 22 composite ACT with minimum score of 20 on all four subject tests)</t>
  </si>
  <si>
    <t>Academic Excellence Scholarship</t>
  </si>
  <si>
    <t/>
  </si>
  <si>
    <t/>
  </si>
  <si>
    <t/>
  </si>
  <si>
    <t/>
  </si>
  <si>
    <t>Hathway Provisional Scholarship</t>
  </si>
  <si>
    <t>merit_public_two_yr</t>
  </si>
  <si>
    <t>merit_public_four_yr</t>
  </si>
  <si>
    <t>merit_private_not_profit</t>
  </si>
  <si>
    <t>merit_for_profit</t>
  </si>
  <si>
    <t>x_merit_notes2</t>
  </si>
  <si>
    <t>.</t>
  </si>
  <si>
    <t>Eligibility requirements include either a minimum GPA or SAT score, plus a demonstration of leadership.</t>
  </si>
  <si>
    <t>Eligibility requirements include either a minimum GPA or SAT score, plus completion of specific curricular experiences.</t>
  </si>
  <si>
    <t>Eligibility requirements include either a minimum GPA or SAT score, plus completion of specific curricular experiences; SAT scores follow new system.</t>
  </si>
  <si>
    <t xml:space="preserve">Eligibility requirements include only a minimum SAT score. </t>
  </si>
  <si>
    <t>.</t>
  </si>
  <si>
    <t/>
  </si>
  <si>
    <t/>
  </si>
  <si>
    <t/>
  </si>
  <si>
    <t/>
  </si>
  <si>
    <t/>
  </si>
  <si>
    <t/>
  </si>
  <si>
    <t/>
  </si>
  <si>
    <t>BFS contains multiple components (FAS, FMS, GSV) that have their own eligibility requirements, coded for GSV; data on eligibility criteria comes from Annual Report
The academic thresholds reported in the data refer to those of the component with the lowest requirements (GSV) (GSC does not have GPA/test score requirements)
Students must obtain a minimum of 440 on Critical Reading and 440 on the Mathematics sections of the SAT
The total amount of funding and the number of beneficiaries refer to those of the entire BFS program (all components combined)</t>
  </si>
  <si>
    <t>BFS contains multiple components (FAS, FMS, GSV) that have their own eligibility requirements, coded for GSV; data on eligibility criteria inferred from FY14 annual report and FY18 Handbook (criteria same in both for GPA and test scores)
The academic thresholds reported in the data refer to those of the component with the lowest requirements (GSV) (GSC does not have GPA/test score requirements)
Students must obtain a minimum of 440 on Critical Reading and 440 on the Mathematics sections of the SAT
The total amount of funding and the number of beneficiaries refer to those of the entire BFS program (all components combined)</t>
  </si>
  <si>
    <t>BFS contains multiple components (FAS, FMS, GSV) that have their own eligibility requirements, coded for GSV; data on eligibility criteria comes from Bright Futures Handbook
The academic thresholds reported in the data refer to those of the component with the lowest requirements (GSV) (GSC does not have GPA/test score requirements)
Students must obtain a minimum of 440 on Critical Reading and 440 on the Mathematics sections of the SAT
The total amount of funding and the number of beneficiaries refer to those of the entire BFS program (all components combined)</t>
  </si>
  <si>
    <t>.</t>
  </si>
  <si>
    <t>data on eligibility criteria come from historical program websites</t>
  </si>
  <si>
    <t/>
  </si>
  <si>
    <t/>
  </si>
  <si>
    <t/>
  </si>
  <si>
    <t/>
  </si>
  <si>
    <t/>
  </si>
  <si>
    <t/>
  </si>
  <si>
    <t/>
  </si>
  <si>
    <t/>
  </si>
  <si>
    <t/>
  </si>
  <si>
    <t/>
  </si>
  <si>
    <t/>
  </si>
  <si>
    <t/>
  </si>
  <si>
    <t/>
  </si>
  <si>
    <t/>
  </si>
  <si>
    <t/>
  </si>
  <si>
    <t/>
  </si>
  <si>
    <t/>
  </si>
  <si>
    <t/>
  </si>
  <si>
    <t/>
  </si>
  <si>
    <t/>
  </si>
  <si>
    <t/>
  </si>
  <si>
    <t/>
  </si>
  <si>
    <t/>
  </si>
  <si>
    <t/>
  </si>
  <si>
    <t/>
  </si>
  <si>
    <t/>
  </si>
  <si>
    <t/>
  </si>
  <si>
    <t/>
  </si>
  <si>
    <t/>
  </si>
  <si>
    <t>data on merit requirements come from historical website from FY20, data on institutions where funds can be used comes from ICHE State Financial Aid Reports</t>
  </si>
  <si>
    <t>.</t>
  </si>
  <si>
    <t xml:space="preserve">Student receive $250/year with a minimum GPA of 2.5, and can earn extra money based on AP/IB and ACT scores. </t>
  </si>
  <si>
    <t>TOPS eligible institutions comes from Louisiana Office of Student Financial Assistance, Programs &amp; Statistics, TOPS Payment Summary by Award Level for Academic Year 2003-2004, https://mylosfa.la.gov/policymakers/programs-statistics/)</t>
  </si>
  <si>
    <t>TOPS eligible institutions comes from Louisiana Office of Student Financial Assistance, Programs &amp; Statistics, TOPS Payment Summary by Award Level for Academic Year 2004-2005, https://mylosfa.la.gov/policymakers/programs-statistics/)</t>
  </si>
  <si>
    <t>TOPS eligible institutions comes from Louisiana Office of Student Financial Assistance, Programs &amp; Statistics, TOPS Payment Summary by Award Level for Academic Year 2005-2006, https://mylosfa.la.gov/policymakers/programs-statistics/)</t>
  </si>
  <si>
    <t>TOPS eligible institutions comes from Louisiana Office of Student Financial Assistance, Programs &amp; Statistics, TOPS Payment Summary by Award Level for Academic Year 2006-2007, https://mylosfa.la.gov/policymakers/programs-statistics/)</t>
  </si>
  <si>
    <t>TOPS eligible institutions comes from Louisiana Office of Student Financial Assistance, Programs &amp; Statistics, TOPS Payment Summary by Award Level for Academic Year 2007-2008, https://mylosfa.la.gov/policymakers/programs-statistics/)</t>
  </si>
  <si>
    <t>TOPS eligible institutions comes from Louisiana Office of Student Financial Assistance, Programs &amp; Statistics, TOPS Payment Summary by Award Level for Academic Year 2008-2009, https://mylosfa.la.gov/policymakers/programs-statistics/)</t>
  </si>
  <si>
    <t>TOPS eligible institutions expanded to proprietary schools in FY10, according to Louisiana Office of Student Financial Assistance, Programs &amp; Statistics, TOPS Payment Summary by Award Level for Academic Year 2009-2010, https://mylosfa.la.gov/policymakers/programs-statistics/)</t>
  </si>
  <si>
    <t>TOPS eligible institutions comes from Louisiana Office of Student Financial Assistance, Programs &amp; Statistics, TOPS Payment Summary by Award Level for Academic Year 2010-2011, https://mylosfa.la.gov/policymakers/programs-statistics/)</t>
  </si>
  <si>
    <t>TOPS eligible institutions comes from Louisiana Office of Student Financial Assistance, Programs &amp; Statistics, TOPS Payment Summary by Award Level for Academic Year 2011-2012, https://mylosfa.la.gov/policymakers/programs-statistics/)</t>
  </si>
  <si>
    <t>TOPS eligible institutions comes from Louisiana Office of Student Financial Assistance, Programs &amp; Statistics, TOPS Payment Summary by Award Level for Academic Year 2012-2013, https://mylosfa.la.gov/policymakers/programs-statistics/)</t>
  </si>
  <si>
    <t>TOPS eligible institutions comes from Louisiana Office of Student Financial Assistance, Programs &amp; Statistics, TOPS Payment Summary by Award Level for Academic Year 2013-2014, https://mylosfa.la.gov/policymakers/programs-statistics/)</t>
  </si>
  <si>
    <t>TOPS eligible institutions comes from Louisiana Office of Student Financial Assistance, Programs &amp; Statistics, TOPS Payment Summary by Award Level for Academic Year 2014-2015, https://mylosfa.la.gov/policymakers/programs-statistics/)</t>
  </si>
  <si>
    <t>TOPS eligible institutions comes from Louisiana Office of Student Financial Assistance, Programs &amp; Statistics, TOPS Payment Summary by Award Level for Academic Year 2015-2016, https://mylosfa.la.gov/policymakers/programs-statistics/)</t>
  </si>
  <si>
    <t>TOPS eligible institutions comes from Louisiana Office of Student Financial Assistance, Programs &amp; Statistics, TOPS Payment Summary by Award Level for Academic Year 2016-2017, https://mylosfa.la.gov/policymakers/programs-statistics/)</t>
  </si>
  <si>
    <t>TOPS eligible institutions comes from Louisiana Office of Student Financial Assistance, Programs &amp; Statistics, TOPS Payment Summary by Award Level for Academic Year 2017-2018, https://mylosfa.la.gov/policymakers/programs-statistics/)</t>
  </si>
  <si>
    <t>TOPS eligible institutions comes from Louisiana Office of Student Financial Assistance, Programs &amp; Statistics, TOPS Payment Summary by Award Level for Academic Year 2018-2019, https://mylosfa.la.gov/policymakers/programs-statistics/)</t>
  </si>
  <si>
    <t>TOPS eligible institutions comes from Louisiana Office of Student Financial Assistance, Programs &amp; Statistics, TOPS Payment Summary by Award Level for Academic Year 2019-2020, https://mylosfa.la.gov/policymakers/programs-statistics/)</t>
  </si>
  <si>
    <t>.</t>
  </si>
  <si>
    <t/>
  </si>
  <si>
    <t/>
  </si>
  <si>
    <t/>
  </si>
  <si>
    <t/>
  </si>
  <si>
    <t/>
  </si>
  <si>
    <t/>
  </si>
  <si>
    <t/>
  </si>
  <si>
    <t/>
  </si>
  <si>
    <t xml:space="preserve">Distinguished Scholars Award is discontinued in FY2011, but students continue to receive aid through FY2015. Eligibility requirements reflect the final year of the program in FY2011. </t>
  </si>
  <si>
    <t/>
  </si>
  <si>
    <t/>
  </si>
  <si>
    <t/>
  </si>
  <si>
    <t/>
  </si>
  <si>
    <t/>
  </si>
  <si>
    <t>Program inactive.</t>
  </si>
  <si>
    <t>Students must score in Advanced category on Grade 10 MCAS test, in either Math or English; students must also score in either Advanced of Proficient in the other test; the combined MCAS scores must rank in the top 25% of school district (requirements imputed from FY07).</t>
  </si>
  <si>
    <t>Students must score in Advanced category on Grade 10 MCAS test, in either Math or English; students must also score in either Advanced of Proficient in the other test; the combined MCAS scores must rank in the top 25% of school district.</t>
  </si>
  <si>
    <t/>
  </si>
  <si>
    <t/>
  </si>
  <si>
    <t>Requirements imputed from surrounding years.</t>
  </si>
  <si>
    <t/>
  </si>
  <si>
    <t>Requirements imputed from surrounding years.</t>
  </si>
  <si>
    <t/>
  </si>
  <si>
    <t/>
  </si>
  <si>
    <t/>
  </si>
  <si>
    <t/>
  </si>
  <si>
    <t>MCAS expands to three tests (English, Math, STE); students must score Advanced on one test and at least Proficient or Advanced on the other two tests; the combined MCAS score must still rank in top 25% of school district.</t>
  </si>
  <si>
    <t/>
  </si>
  <si>
    <t/>
  </si>
  <si>
    <t/>
  </si>
  <si>
    <t>Students can receive aid using a SAT/ACT/WorkKeys score plus a 1 or 2 on two MEAP tests; OR a student can get a 1 or 2 on four MEAP tests (data stems from the Michigan Merit Award Annual Report 2003-2004).</t>
  </si>
  <si>
    <t>Students can receive aid using a SAT/ACT/WorkKeys score plus a 1 or 2 on two MEAP tests; OR a student can get a 1 or 2 on four MEAP tests (data stems from the Michigan Merit Award Annual Report 2007-2008 and 2008-2009, which reflect FY2007 requirements).</t>
  </si>
  <si>
    <t>Michigan Merit Award ceases intake in FY08, becoming Michigan Promise; students applying for Promise in FY08 could still use MEAP test score eligibility requirements (requirements stem from historical review of Michigan Promise eligibility on the Michigan Student Aid website).</t>
  </si>
  <si>
    <t>Michigan Merit Award ceases intake in FY08, becoming Michigan Promise; students applying for Promise in FY09 could no longer use MEAP scores, and instead used MME scores for eligibility (requirments stem from historical review of Michigan Promise eligibility on the Michigan Student Aid website).</t>
  </si>
  <si>
    <t>Students can receive aid using a SAT/ACT/WorkKeys score plus a 1 or 2 on two MEAP tests; OR a student can get a 1 or 2 on four MEAP tests (requirements stem from FY07, final year of the Merit Award program before the state sunset that program and began Promise).</t>
  </si>
  <si>
    <t/>
  </si>
  <si>
    <t/>
  </si>
  <si>
    <t/>
  </si>
  <si>
    <t>.</t>
  </si>
  <si>
    <t>Eligibility requirements stem from historical review of the program rules on the Mississippi Board of Trustees of State Institutions of Higher Learning and the Mississippi Office of Student Financial Aid websites.</t>
  </si>
  <si>
    <t>Students are required to have a composite score on the ACT or the SAT in the top 3% of all Missouri students taking those tests; communication with the Missouri Department of Higher Education &amp; Workforce Development indicates that in FY04 students had to obtain an ACT score of 30, or the appropriate SAT math  (780) and verbal (770).</t>
  </si>
  <si>
    <t>Students are required to have a composite score on the ACT or the SAT in the top 3% of all Missouri students taking those tests; communication with the Missouri Department of Higher Education &amp; Workforce Development indicates that in FY05 students had to obtain an ACT score of 30, or the appropriate SAT math  (780) and verbal (770).</t>
  </si>
  <si>
    <t>Students are required to have a composite score on the ACT or the SAT in the top 3% of all Missouri students taking those tests.</t>
  </si>
  <si>
    <t>Students are required to have a composite score on the ACT or the SAT in the top 3% of all Missouri students taking those tests; communication with the Missouri Department of Higher Education &amp; Workforce Development indicates that in FY07 students had to obtain an ACT score of 30, or the appropriate SAT math  (780) and verbal (780).</t>
  </si>
  <si>
    <t>Students are required to have a composite score on the ACT or the SAT in the top 3% of all Missouri students taking those tests.</t>
  </si>
  <si>
    <t/>
  </si>
  <si>
    <t/>
  </si>
  <si>
    <t/>
  </si>
  <si>
    <t/>
  </si>
  <si>
    <t/>
  </si>
  <si>
    <t/>
  </si>
  <si>
    <t/>
  </si>
  <si>
    <t/>
  </si>
  <si>
    <t/>
  </si>
  <si>
    <t>data on eligibility comes from historical program website (FY05 was earliest available, so used FY05 to fill in 04 information)</t>
  </si>
  <si>
    <t>data on eligibility comes from historical program website</t>
  </si>
  <si>
    <t>data on eligibility comes from historical program website (FY08 was earliest available, so used FY08 to fill in 06 and 07 information)</t>
  </si>
  <si>
    <t>data on eligibility comes from historical program website</t>
  </si>
  <si>
    <t>data on eligibility comes from historical program websites from FY09 and 11 (GPA and test score requirements were the same in surrounding years)</t>
  </si>
  <si>
    <t>data on eligibility comes from historical program website</t>
  </si>
  <si>
    <t>data on point system/formula based on GPA and test score comes from historical program websites</t>
  </si>
  <si>
    <t>.</t>
  </si>
  <si>
    <t>data on eligibility requirements come from NSHE Financial Aid Reports</t>
  </si>
  <si>
    <t>Office of the State Treasurer ACT/SAT Test Requirement memo indicates that beginning with class of 2016 (FY17), students could qualify with either GPA or test score, data on eligibility requirements come from NSHE Financial Aid Reports</t>
  </si>
  <si>
    <t>Students must place in the top 10% of their classes AND have a minimum combined SAT score of 1260, OR are ranked first, second, or third in their class as of the end of the junior year.</t>
  </si>
  <si>
    <t/>
  </si>
  <si>
    <t/>
  </si>
  <si>
    <t/>
  </si>
  <si>
    <t/>
  </si>
  <si>
    <t/>
  </si>
  <si>
    <t/>
  </si>
  <si>
    <t/>
  </si>
  <si>
    <t/>
  </si>
  <si>
    <t/>
  </si>
  <si>
    <t/>
  </si>
  <si>
    <t/>
  </si>
  <si>
    <t/>
  </si>
  <si>
    <t/>
  </si>
  <si>
    <t/>
  </si>
  <si>
    <t/>
  </si>
  <si>
    <t/>
  </si>
  <si>
    <t>.</t>
  </si>
  <si>
    <t>data on eligible institutions comes from historical programs websites, which indicate scholarship can be used at a New York State postsecondary institution)</t>
  </si>
  <si>
    <t>.</t>
  </si>
  <si>
    <t xml:space="preserve">Scholarship index is calculated through a formula based on GPA and ACT; top ranked students from each high school receive awards, while students ranked 2-5 receive awards based on availability of funds (data stems from Ohio Administrative Code Chapter 3333-1-11 The Ohio Academic Scholarship Program Procedures). </t>
  </si>
  <si>
    <t/>
  </si>
  <si>
    <t/>
  </si>
  <si>
    <t/>
  </si>
  <si>
    <t/>
  </si>
  <si>
    <t/>
  </si>
  <si>
    <t>.</t>
  </si>
  <si>
    <t/>
  </si>
  <si>
    <t/>
  </si>
  <si>
    <t/>
  </si>
  <si>
    <t/>
  </si>
  <si>
    <t/>
  </si>
  <si>
    <t/>
  </si>
  <si>
    <t/>
  </si>
  <si>
    <t/>
  </si>
  <si>
    <t/>
  </si>
  <si>
    <t/>
  </si>
  <si>
    <t/>
  </si>
  <si>
    <t/>
  </si>
  <si>
    <t/>
  </si>
  <si>
    <t>data on eligible institutions comes from Higher Education Coordinating Committee Oregon Promise Report from Year 5)</t>
  </si>
  <si>
    <t/>
  </si>
  <si>
    <t>data on eligible institutions comes from Higher Education Coordinating Committee Oregon Promise Report from Year 5)</t>
  </si>
  <si>
    <t>.</t>
  </si>
  <si>
    <t/>
  </si>
  <si>
    <t>If students achieve an ACT score of 28, they do not need to meet the program's required GPA threshold (requirements stem from a combined review historical program code (Administrative Rules of South Dakota 24:40:13:02) and historical program data from the South Dakota Board of Regents website).</t>
  </si>
  <si>
    <t>.</t>
  </si>
  <si>
    <t>Students must complete credits toward an Associate's degree during high school (requirements stem from historical review of program rules on the Utah State Board of Regents website).</t>
  </si>
  <si>
    <t>SAT scores not accepted; students must have at least one reported ACT score and complete the Utah Core Scholars course of study (requirements stem from historical review of program rules on the Utah State Board of Regents website).</t>
  </si>
  <si>
    <t>.</t>
  </si>
  <si>
    <t>data on eligible institutions comes from annual reports</t>
  </si>
  <si>
    <t>.</t>
  </si>
  <si>
    <t/>
  </si>
  <si>
    <t/>
  </si>
  <si>
    <t/>
  </si>
  <si>
    <t/>
  </si>
  <si>
    <t>Requirements stems from the Hathaway Scholarship Program Info Spreadsheet 2009 &amp; Beyond and the Hathaway High School Eligibility Requirements from the Hathway Scholarship webpage.</t>
  </si>
  <si>
    <t>combo_income_yn</t>
  </si>
  <si>
    <t>combo_income_thresh</t>
  </si>
  <si>
    <t>-3</t>
  </si>
  <si>
    <t>60000</t>
  </si>
  <si>
    <t>75000</t>
  </si>
  <si>
    <t>-3</t>
  </si>
  <si>
    <t>35100</t>
  </si>
  <si>
    <t>35500</t>
  </si>
  <si>
    <t>36600</t>
  </si>
  <si>
    <t>38000</t>
  </si>
  <si>
    <t>38500</t>
  </si>
  <si>
    <t>40200</t>
  </si>
  <si>
    <t>41900</t>
  </si>
  <si>
    <t>42200</t>
  </si>
  <si>
    <t>41100</t>
  </si>
  <si>
    <t>42100</t>
  </si>
  <si>
    <t>43700</t>
  </si>
  <si>
    <t>45900</t>
  </si>
  <si>
    <t>45800</t>
  </si>
  <si>
    <t>47600</t>
  </si>
  <si>
    <t>50100</t>
  </si>
  <si>
    <t>52000</t>
  </si>
  <si>
    <t>53900</t>
  </si>
  <si>
    <t>-9</t>
  </si>
  <si>
    <t>-3</t>
  </si>
  <si>
    <t>30000-40000</t>
  </si>
  <si>
    <t>40000-45000</t>
  </si>
  <si>
    <t>-3</t>
  </si>
  <si>
    <t>130% of poverty level</t>
  </si>
  <si>
    <t>23920</t>
  </si>
  <si>
    <t>24505</t>
  </si>
  <si>
    <t>25155</t>
  </si>
  <si>
    <t>26845</t>
  </si>
  <si>
    <t>27560</t>
  </si>
  <si>
    <t>130% of poverty level</t>
  </si>
  <si>
    <t>28655</t>
  </si>
  <si>
    <t>29965</t>
  </si>
  <si>
    <t>30615</t>
  </si>
  <si>
    <t>31525</t>
  </si>
  <si>
    <t>31980</t>
  </si>
  <si>
    <t>150000</t>
  </si>
  <si>
    <t>-9</t>
  </si>
  <si>
    <t>-3</t>
  </si>
  <si>
    <t>-9</t>
  </si>
  <si>
    <t>-3</t>
  </si>
  <si>
    <t>75000</t>
  </si>
  <si>
    <t>-3</t>
  </si>
  <si>
    <t>39500</t>
  </si>
  <si>
    <t>-3</t>
  </si>
  <si>
    <t>30000</t>
  </si>
  <si>
    <t>60000</t>
  </si>
  <si>
    <t>-3</t>
  </si>
  <si>
    <t>50000</t>
  </si>
  <si>
    <t>55000</t>
  </si>
  <si>
    <t>-3</t>
  </si>
  <si>
    <t>36000</t>
  </si>
  <si>
    <t>-3</t>
  </si>
  <si>
    <t>89100</t>
  </si>
  <si>
    <t>89900</t>
  </si>
  <si>
    <t>-3</t>
  </si>
  <si>
    <t>at or below 125% of state median family income at time of application and two years prior</t>
  </si>
  <si>
    <t>42600</t>
  </si>
  <si>
    <t>42568</t>
  </si>
  <si>
    <t>44123</t>
  </si>
  <si>
    <t>-9</t>
  </si>
  <si>
    <t>55500</t>
  </si>
  <si>
    <t>-9</t>
  </si>
  <si>
    <t>-3</t>
  </si>
  <si>
    <t>combo_efc_yn</t>
  </si>
  <si>
    <t>combo_efc_thresh</t>
  </si>
  <si>
    <t>-3</t>
  </si>
  <si>
    <t>0</t>
  </si>
  <si>
    <t>-3</t>
  </si>
  <si>
    <t>10999</t>
  </si>
  <si>
    <t>-9</t>
  </si>
  <si>
    <t>-3</t>
  </si>
  <si>
    <t>Varies by year</t>
  </si>
  <si>
    <t>-3</t>
  </si>
  <si>
    <t>-9</t>
  </si>
  <si>
    <t>-3</t>
  </si>
  <si>
    <t>6269</t>
  </si>
  <si>
    <t>6420</t>
  </si>
  <si>
    <t>6704</t>
  </si>
  <si>
    <t>7141</t>
  </si>
  <si>
    <t>7534</t>
  </si>
  <si>
    <t>7806</t>
  </si>
  <si>
    <t>7824</t>
  </si>
  <si>
    <t>7853</t>
  </si>
  <si>
    <t>7885</t>
  </si>
  <si>
    <t>8118</t>
  </si>
  <si>
    <t>-3</t>
  </si>
  <si>
    <t>-9</t>
  </si>
  <si>
    <t>-3</t>
  </si>
  <si>
    <t>EFC of $20,000</t>
  </si>
  <si>
    <t>-3</t>
  </si>
  <si>
    <t>4800</t>
  </si>
  <si>
    <t>5088</t>
  </si>
  <si>
    <t>5233</t>
  </si>
  <si>
    <t>5430</t>
  </si>
  <si>
    <t>5609</t>
  </si>
  <si>
    <t>5875</t>
  </si>
  <si>
    <t>-3</t>
  </si>
  <si>
    <t>combo_other_need_yn</t>
  </si>
  <si>
    <t>combo_other_need_thresh</t>
  </si>
  <si>
    <t>-3</t>
  </si>
  <si>
    <t>500 dollars of unmet need or more</t>
  </si>
  <si>
    <t>-3</t>
  </si>
  <si>
    <t>51600</t>
  </si>
  <si>
    <t>52300</t>
  </si>
  <si>
    <t>53800</t>
  </si>
  <si>
    <t>55900</t>
  </si>
  <si>
    <t>56600</t>
  </si>
  <si>
    <t>59100</t>
  </si>
  <si>
    <t>61700</t>
  </si>
  <si>
    <t>62000</t>
  </si>
  <si>
    <t>60500</t>
  </si>
  <si>
    <t>62000</t>
  </si>
  <si>
    <t>64300</t>
  </si>
  <si>
    <t>67600</t>
  </si>
  <si>
    <t>67500</t>
  </si>
  <si>
    <t>70000</t>
  </si>
  <si>
    <t>73800</t>
  </si>
  <si>
    <t>76500</t>
  </si>
  <si>
    <t>79300</t>
  </si>
  <si>
    <t>-3</t>
  </si>
  <si>
    <t>COA-EFC (need)</t>
  </si>
  <si>
    <t>-3</t>
  </si>
  <si>
    <t>financial need as determined by the institution</t>
  </si>
  <si>
    <t>-3</t>
  </si>
  <si>
    <t>Demonstrated financial need</t>
  </si>
  <si>
    <t>-3</t>
  </si>
  <si>
    <t>Some form of unmet need</t>
  </si>
  <si>
    <t>-3</t>
  </si>
  <si>
    <t>substantial need of &lt;$199</t>
  </si>
  <si>
    <t>-3</t>
  </si>
  <si>
    <t>Equation w/EFC</t>
  </si>
  <si>
    <t>Needs Equation w/EFC</t>
  </si>
  <si>
    <t>-3</t>
  </si>
  <si>
    <t>Demonstrated financial need</t>
  </si>
  <si>
    <t>-3</t>
  </si>
  <si>
    <t>Selection prioritized based on unmet need</t>
  </si>
  <si>
    <t>-3</t>
  </si>
  <si>
    <t>Meets Title IV Requirements</t>
  </si>
  <si>
    <t>-3</t>
  </si>
  <si>
    <t>Equation with EFC</t>
  </si>
  <si>
    <t>-3</t>
  </si>
  <si>
    <t>Demonstrated financial need</t>
  </si>
  <si>
    <t>-3</t>
  </si>
  <si>
    <t>can also qualify based on FRPL eligibility, TANF receipt, or foster care/dependent of state</t>
  </si>
  <si>
    <t>can also qualify based on TANF receipt, or foster care</t>
  </si>
  <si>
    <t>-3</t>
  </si>
  <si>
    <t>demonstrated financial need</t>
  </si>
  <si>
    <t>-3</t>
  </si>
  <si>
    <t>Equation using EFC as one component to determine eligiblity</t>
  </si>
  <si>
    <t>combo_gpa_yn</t>
  </si>
  <si>
    <t>combo_gpa_thresh</t>
  </si>
  <si>
    <t>-3</t>
  </si>
  <si>
    <t>2.5</t>
  </si>
  <si>
    <t>-3</t>
  </si>
  <si>
    <t>2.25</t>
  </si>
  <si>
    <t>-3</t>
  </si>
  <si>
    <t>2</t>
  </si>
  <si>
    <t>3</t>
  </si>
  <si>
    <t>seems to be set by institutions (per administrative code)</t>
  </si>
  <si>
    <t>-3</t>
  </si>
  <si>
    <t>2.5</t>
  </si>
  <si>
    <t>3</t>
  </si>
  <si>
    <t>-3</t>
  </si>
  <si>
    <t>3</t>
  </si>
  <si>
    <t>-3</t>
  </si>
  <si>
    <t>3</t>
  </si>
  <si>
    <t>-3</t>
  </si>
  <si>
    <t>2</t>
  </si>
  <si>
    <t>2.5</t>
  </si>
  <si>
    <t>-3</t>
  </si>
  <si>
    <t>2.5</t>
  </si>
  <si>
    <t>-3</t>
  </si>
  <si>
    <t>Index of GPA and ACT</t>
  </si>
  <si>
    <t>-3</t>
  </si>
  <si>
    <t>2</t>
  </si>
  <si>
    <t>-3</t>
  </si>
  <si>
    <t>2.5</t>
  </si>
  <si>
    <t>2.3</t>
  </si>
  <si>
    <t>2.5</t>
  </si>
  <si>
    <t>-3</t>
  </si>
  <si>
    <t>2.5</t>
  </si>
  <si>
    <t>-3</t>
  </si>
  <si>
    <t>2</t>
  </si>
  <si>
    <t>-3</t>
  </si>
  <si>
    <t>2.5</t>
  </si>
  <si>
    <t>-3</t>
  </si>
  <si>
    <t>3.3</t>
  </si>
  <si>
    <t>-3</t>
  </si>
  <si>
    <t>2.5</t>
  </si>
  <si>
    <t>-3</t>
  </si>
  <si>
    <t>2.5</t>
  </si>
  <si>
    <t>-3</t>
  </si>
  <si>
    <t>2.7</t>
  </si>
  <si>
    <t>-3</t>
  </si>
  <si>
    <t>2.75</t>
  </si>
  <si>
    <t>-3</t>
  </si>
  <si>
    <t>3</t>
  </si>
  <si>
    <t>-3</t>
  </si>
  <si>
    <t>2.5</t>
  </si>
  <si>
    <t>-3</t>
  </si>
  <si>
    <t>2</t>
  </si>
  <si>
    <t>-3</t>
  </si>
  <si>
    <t>2.5</t>
  </si>
  <si>
    <t>combo_sat_yn</t>
  </si>
  <si>
    <t>combo_sat_thresh</t>
  </si>
  <si>
    <t>-3</t>
  </si>
  <si>
    <t>1450</t>
  </si>
  <si>
    <t>1060</t>
  </si>
  <si>
    <t>-3</t>
  </si>
  <si>
    <t>25</t>
  </si>
  <si>
    <t>-3</t>
  </si>
  <si>
    <t>seems to be set by institutions (per administrative code)</t>
  </si>
  <si>
    <t>-3</t>
  </si>
  <si>
    <t>1200</t>
  </si>
  <si>
    <t>1800</t>
  </si>
  <si>
    <t>1210</t>
  </si>
  <si>
    <t>1200</t>
  </si>
  <si>
    <t>-3</t>
  </si>
  <si>
    <t>Index of GPA and ACT</t>
  </si>
  <si>
    <t>-3</t>
  </si>
  <si>
    <t>20</t>
  </si>
  <si>
    <t>-3</t>
  </si>
  <si>
    <t>23</t>
  </si>
  <si>
    <t>1200</t>
  </si>
  <si>
    <t>-3</t>
  </si>
  <si>
    <t>20</t>
  </si>
  <si>
    <t>950</t>
  </si>
  <si>
    <t>-3</t>
  </si>
  <si>
    <t>1140</t>
  </si>
  <si>
    <t>-3</t>
  </si>
  <si>
    <t>900</t>
  </si>
  <si>
    <t>-3</t>
  </si>
  <si>
    <t>18</t>
  </si>
  <si>
    <t>-3</t>
  </si>
  <si>
    <t>1200</t>
  </si>
  <si>
    <t>-3</t>
  </si>
  <si>
    <t>ninety-fifth percentile in math on SAT</t>
  </si>
  <si>
    <t>-3</t>
  </si>
  <si>
    <t>test score used in formula to determine eligibility</t>
  </si>
  <si>
    <t>-3</t>
  </si>
  <si>
    <t>17</t>
  </si>
  <si>
    <t>combo_other_acad_yn</t>
  </si>
  <si>
    <t>combo_other_acad_thresh</t>
  </si>
  <si>
    <t>-3</t>
  </si>
  <si>
    <t>Curriculum Requirement</t>
  </si>
  <si>
    <t>-3</t>
  </si>
  <si>
    <t>Top 20% of Class</t>
  </si>
  <si>
    <t>Top 20% of class</t>
  </si>
  <si>
    <t>-3</t>
  </si>
  <si>
    <t>Completed Scholars Curriculum</t>
  </si>
  <si>
    <t>-3</t>
  </si>
  <si>
    <t>Specific High School curriculum</t>
  </si>
  <si>
    <t>-3</t>
  </si>
  <si>
    <t>Graduate in top 5% of HS class</t>
  </si>
  <si>
    <t>-3</t>
  </si>
  <si>
    <t>Graduate with honors on NYS Regents diploma or receive 3 or higher on two or more AP exams; or graduate within 15% of HS class (must meet 2 of the listed academic requirements)</t>
  </si>
  <si>
    <t>-3</t>
  </si>
  <si>
    <t>Top-75% of Class</t>
  </si>
  <si>
    <t>-3</t>
  </si>
  <si>
    <t>Rank in the top 10 percent of the HS graduating class</t>
  </si>
  <si>
    <t>One requirement in at least two of the following areas:
Class Standing: Graduate in the top 1/3 of the HS graduating class, GPA 3.0
Advanced Academic Program: 12 hrs of college credit (dual credit or AP), Advanced High School Program, IB Program
TSI Readiness: Meet Texas Success Initiaves assessment threshold
Advanced Math: Complete at least one math course byond Algebra II, complete at least one advanced career and technical course</t>
  </si>
  <si>
    <t>-3</t>
  </si>
  <si>
    <t>top 15% of high school class</t>
  </si>
  <si>
    <t>-3</t>
  </si>
  <si>
    <t>level 4 on math or science on state assessment</t>
  </si>
  <si>
    <t>-3</t>
  </si>
  <si>
    <t>2 of either Algebry I, Agebra II, or Geometry, HS requirements other areas, and 2 years of CTE, Fine/Perf Arts, or For Lang.</t>
  </si>
  <si>
    <t>combo_and</t>
  </si>
  <si>
    <t>combo_program</t>
  </si>
  <si>
    <t>.</t>
  </si>
  <si>
    <t/>
  </si>
  <si>
    <t/>
  </si>
  <si>
    <t/>
  </si>
  <si>
    <t/>
  </si>
  <si>
    <t/>
  </si>
  <si>
    <t/>
  </si>
  <si>
    <t/>
  </si>
  <si>
    <t/>
  </si>
  <si>
    <t>Alaska Performance Scholarship</t>
  </si>
  <si>
    <t/>
  </si>
  <si>
    <t/>
  </si>
  <si>
    <t/>
  </si>
  <si>
    <t/>
  </si>
  <si>
    <t/>
  </si>
  <si>
    <t/>
  </si>
  <si>
    <t/>
  </si>
  <si>
    <t/>
  </si>
  <si>
    <t/>
  </si>
  <si>
    <t/>
  </si>
  <si>
    <t/>
  </si>
  <si>
    <t/>
  </si>
  <si>
    <t/>
  </si>
  <si>
    <t/>
  </si>
  <si>
    <t/>
  </si>
  <si>
    <t/>
  </si>
  <si>
    <t/>
  </si>
  <si>
    <t>Arkansas Academic Challenge Scholarship</t>
  </si>
  <si>
    <t/>
  </si>
  <si>
    <t/>
  </si>
  <si>
    <t/>
  </si>
  <si>
    <t/>
  </si>
  <si>
    <t/>
  </si>
  <si>
    <t/>
  </si>
  <si>
    <t/>
  </si>
  <si>
    <t/>
  </si>
  <si>
    <t/>
  </si>
  <si>
    <t/>
  </si>
  <si>
    <t>Cal Grant B</t>
  </si>
  <si>
    <t>Governors Opportunity Scholarship</t>
  </si>
  <si>
    <t/>
  </si>
  <si>
    <t/>
  </si>
  <si>
    <t/>
  </si>
  <si>
    <t/>
  </si>
  <si>
    <t/>
  </si>
  <si>
    <t/>
  </si>
  <si>
    <t/>
  </si>
  <si>
    <t/>
  </si>
  <si>
    <t>Capitol Scholarship</t>
  </si>
  <si>
    <t>Governor's Need and Merit Scholarship</t>
  </si>
  <si>
    <t xml:space="preserve">Roberta B. Willis Need and Merit Scholarship - formerly the Governor's Need and Merit Scholarship. </t>
  </si>
  <si>
    <t>Scholarship Incentive Program (historical program website)</t>
  </si>
  <si>
    <t>Mary McLeod Bethune Matching Grant</t>
  </si>
  <si>
    <t>.</t>
  </si>
  <si>
    <t/>
  </si>
  <si>
    <t/>
  </si>
  <si>
    <t/>
  </si>
  <si>
    <t>Hawaii B Plus Scholarship</t>
  </si>
  <si>
    <t/>
  </si>
  <si>
    <t/>
  </si>
  <si>
    <t/>
  </si>
  <si>
    <t/>
  </si>
  <si>
    <t>Idaho Opportunity Scholarship Program</t>
  </si>
  <si>
    <t>.</t>
  </si>
  <si>
    <t>Frank O'Bannon (Core 40 Diploma award)</t>
  </si>
  <si>
    <t>21st Century Scholars</t>
  </si>
  <si>
    <t/>
  </si>
  <si>
    <t/>
  </si>
  <si>
    <t/>
  </si>
  <si>
    <t/>
  </si>
  <si>
    <t>All Iowa Oppportunity Scholarship (annual report and communication with state)</t>
  </si>
  <si>
    <t>All Iowa Oppportunity Scholarship (historical Iowa College Aid website)</t>
  </si>
  <si>
    <t/>
  </si>
  <si>
    <t/>
  </si>
  <si>
    <t/>
  </si>
  <si>
    <t>Kansas State Scholars</t>
  </si>
  <si>
    <t>.</t>
  </si>
  <si>
    <t>LA LEAP (data on eligibility criteria comes from FY08 historical Louisiana Office of Student Financial Assistance website and administrative code)</t>
  </si>
  <si>
    <t/>
  </si>
  <si>
    <t/>
  </si>
  <si>
    <t/>
  </si>
  <si>
    <t/>
  </si>
  <si>
    <t/>
  </si>
  <si>
    <t/>
  </si>
  <si>
    <t/>
  </si>
  <si>
    <t/>
  </si>
  <si>
    <t/>
  </si>
  <si>
    <t>.</t>
  </si>
  <si>
    <t>Guaranteed Access Grant</t>
  </si>
  <si>
    <t>Community College Promise Scholarship</t>
  </si>
  <si>
    <t>Christian A. Herter Memorial Scholarship</t>
  </si>
  <si>
    <t>Michigan Competitive Scholarship</t>
  </si>
  <si>
    <t/>
  </si>
  <si>
    <t/>
  </si>
  <si>
    <t/>
  </si>
  <si>
    <t/>
  </si>
  <si>
    <t/>
  </si>
  <si>
    <t>Minnesota Achieve Scholarship Program</t>
  </si>
  <si>
    <t/>
  </si>
  <si>
    <t/>
  </si>
  <si>
    <t/>
  </si>
  <si>
    <t/>
  </si>
  <si>
    <t/>
  </si>
  <si>
    <t/>
  </si>
  <si>
    <t/>
  </si>
  <si>
    <t/>
  </si>
  <si>
    <t/>
  </si>
  <si>
    <t>Higher Ed Legislative Plan</t>
  </si>
  <si>
    <t>Missouri College Guarantee Program</t>
  </si>
  <si>
    <t/>
  </si>
  <si>
    <t/>
  </si>
  <si>
    <t/>
  </si>
  <si>
    <t/>
  </si>
  <si>
    <t/>
  </si>
  <si>
    <t/>
  </si>
  <si>
    <t/>
  </si>
  <si>
    <t/>
  </si>
  <si>
    <t/>
  </si>
  <si>
    <t/>
  </si>
  <si>
    <t/>
  </si>
  <si>
    <t/>
  </si>
  <si>
    <t/>
  </si>
  <si>
    <t>.</t>
  </si>
  <si>
    <t>New Mexico Scholars</t>
  </si>
  <si>
    <t xml:space="preserve">New Mexico Scholars </t>
  </si>
  <si>
    <t>New Mexico Scholars</t>
  </si>
  <si>
    <t/>
  </si>
  <si>
    <t/>
  </si>
  <si>
    <t/>
  </si>
  <si>
    <t/>
  </si>
  <si>
    <t/>
  </si>
  <si>
    <t/>
  </si>
  <si>
    <t/>
  </si>
  <si>
    <t/>
  </si>
  <si>
    <t/>
  </si>
  <si>
    <t/>
  </si>
  <si>
    <t/>
  </si>
  <si>
    <t/>
  </si>
  <si>
    <t>NYS Achievement and Investment in Merit Scholarships (data comes from historical program websites)</t>
  </si>
  <si>
    <t>.</t>
  </si>
  <si>
    <t>Oklahoma's Promise</t>
  </si>
  <si>
    <t/>
  </si>
  <si>
    <t/>
  </si>
  <si>
    <t/>
  </si>
  <si>
    <t/>
  </si>
  <si>
    <t/>
  </si>
  <si>
    <t/>
  </si>
  <si>
    <t/>
  </si>
  <si>
    <t/>
  </si>
  <si>
    <t/>
  </si>
  <si>
    <t/>
  </si>
  <si>
    <t/>
  </si>
  <si>
    <t/>
  </si>
  <si>
    <t/>
  </si>
  <si>
    <t/>
  </si>
  <si>
    <t>Oregon Promise (data on EFC requirement comes from Higher Education Coordinating Commission Oregon Promise Report from Year 5; report indicates EFC requirement was only used in 2018)</t>
  </si>
  <si>
    <t/>
  </si>
  <si>
    <t/>
  </si>
  <si>
    <t>.</t>
  </si>
  <si>
    <t>South Carolina Tuition Grant</t>
  </si>
  <si>
    <t>.</t>
  </si>
  <si>
    <t>Tennessee HOPE Access</t>
  </si>
  <si>
    <t/>
  </si>
  <si>
    <t/>
  </si>
  <si>
    <t/>
  </si>
  <si>
    <t/>
  </si>
  <si>
    <t/>
  </si>
  <si>
    <t/>
  </si>
  <si>
    <t>Top Ten Percent Scholarship</t>
  </si>
  <si>
    <t>Toward Excellence Access and Success (TEXAS) Grant</t>
  </si>
  <si>
    <t>.</t>
  </si>
  <si>
    <t>Virginia Guaranteed Assistance Program</t>
  </si>
  <si>
    <t>Washington State Promise Scholarship (data on income requirements comes from FY04 program website, which indicates median family income cannot exceed 135% of state median family income, $89,100 for a family of 4, students must graduate in top 15% of high school class or score 1200 on SAT)</t>
  </si>
  <si>
    <t>Washington State Promise Scholarship (data on income requirements comes from FY05 program website, which indicates median family income cannot exceed 135% of state median family income, $89,900 for a family of 4, students must graduate in top 15% of high school class or score 1200 on SAT)</t>
  </si>
  <si>
    <t>Washington State Promise Scholarship (data on requirements comes from FY05 since website doesn't seem to have been updated with FY06 information before program ended)</t>
  </si>
  <si>
    <t/>
  </si>
  <si>
    <t/>
  </si>
  <si>
    <t/>
  </si>
  <si>
    <t/>
  </si>
  <si>
    <t>Get Ready for Math and Science (data on eligibility requirements comes from administrative code, WA Rev Code 28B.105.030)</t>
  </si>
  <si>
    <t>College Bound Scholarship (GPA requirement comes from administrative code, WAC 250-84-010, and recent program websites; income requirement comes from historical program websites when available)</t>
  </si>
  <si>
    <t>College Bound Scholarship (GPA requirement comes from administrative code, WAC 250-84-010, and recent program websites; income requirement comes from historical program FAQs from FY16; TANF and foster care eligibility comes from FY18 FAQs)</t>
  </si>
  <si>
    <t>College Bound Scholarship (GPA requirement comes from administrative code, WAC 250-84-010, and recent program websites; income requirement comes from historical program websites when available; TANF and foster care eligibility comes from FY18 FAQs)</t>
  </si>
  <si>
    <t>College Bound Scholarship (GPA requirement comes from administrative code, WAC 250-84-010, and recent program websites; income requirement comes from historical program FAQs from FY18; TANF and foster care eligibility comes from FY18 FAQs)</t>
  </si>
  <si>
    <t>College Bound Scholarship (GPA requirement comes from administrative code, WAC 250-84-010, and recent program websites; income requirement comes from historical program websites when available)</t>
  </si>
  <si>
    <t>College Bound Scholarship (GPA requirement comes from administrative code, WAC 250-84-010, and recent program websites; income requirement comes from historical program websites when available; TANF and foster youth eligibility comes from FY20 FAQs)</t>
  </si>
  <si>
    <t>WV Higher Education Grant (data on eligiblity criteria comes from 2009 Annual Report, notes that formula prior to FY10 was: HS GPA X 12.5 + ACT composite/SAT equivalent = &gt;=45 points; a historical website from 2006 indicates there was a 2.0 GPA requirement so coded as 2.0 for formula years)</t>
  </si>
  <si>
    <t>WV Higher Education Grant (data on eligibility requirements comes from annual reports)</t>
  </si>
  <si>
    <t>.</t>
  </si>
  <si>
    <t/>
  </si>
  <si>
    <t/>
  </si>
  <si>
    <t/>
  </si>
  <si>
    <t/>
  </si>
  <si>
    <t>Hathaway Need Based Scholarship</t>
  </si>
  <si>
    <t>combo_public_two_yr</t>
  </si>
  <si>
    <t>combo_public_four_yr</t>
  </si>
  <si>
    <t>combo_private_not_profit</t>
  </si>
  <si>
    <t>combo_for_profit</t>
  </si>
  <si>
    <t>x_combo_notes2</t>
  </si>
  <si>
    <t>.</t>
  </si>
  <si>
    <t/>
  </si>
  <si>
    <t/>
  </si>
  <si>
    <t/>
  </si>
  <si>
    <t/>
  </si>
  <si>
    <t/>
  </si>
  <si>
    <t/>
  </si>
  <si>
    <t/>
  </si>
  <si>
    <t/>
  </si>
  <si>
    <t>SAT score cutoff levels stem from the Alaska Commission on Postsecondary Education APS Outcomes Report 2012</t>
  </si>
  <si>
    <t>SAT score cutoff levels stem a notes asterisk in Exhibit 1 (pg. 2) of the Alaska Commission on Postsecondary Education APS Outcomes Report 2020</t>
  </si>
  <si>
    <t>.</t>
  </si>
  <si>
    <t xml:space="preserve">Eligibility requirements are based of a range of SAT score thresholds; SAT score range determines the appropriate minimum GPA threshold, depending on the type of institution attended (4yr vs. 2yr). </t>
  </si>
  <si>
    <t>Eligibility requirements are based of a range of SAT score thresholds; SAT score range determines the appropriate minimum GPA threshold, depending on the type of institution attended (4yr vs. 2yr); Income threshold uses adjusted gross income.</t>
  </si>
  <si>
    <t/>
  </si>
  <si>
    <t/>
  </si>
  <si>
    <t/>
  </si>
  <si>
    <t/>
  </si>
  <si>
    <t/>
  </si>
  <si>
    <t/>
  </si>
  <si>
    <t/>
  </si>
  <si>
    <t/>
  </si>
  <si>
    <t/>
  </si>
  <si>
    <t/>
  </si>
  <si>
    <t>Income is based on a family of four and asset ceilings are based on dependents (California Student Aid Commission Income &amp; Asset Ceiling Tables FY04).</t>
  </si>
  <si>
    <t>Income is based on a family of four and asset ceilings are based on dependents (California Student Aid Commission Income &amp; Asset Ceiling Tables FY05).</t>
  </si>
  <si>
    <t>Income is based on a family of four and asset ceilings are based on dependents (California Student Aid Commission Income &amp; Asset Ceiling Tables FY06).</t>
  </si>
  <si>
    <t>Income is based on a family of four and asset ceilings are based on dependents (California Student Aid Commission Income &amp; Asset Ceiling Tables FY07).</t>
  </si>
  <si>
    <t>Income is based on a family of four and asset ceilings are based on dependents (California Student Aid Commission Income &amp; Asset Ceiling Tables FY08).</t>
  </si>
  <si>
    <t>Income is based on a family of four and asset ceilings are based on dependents (California Student Aid Commission Income &amp; Asset Ceiling Tables FY09).</t>
  </si>
  <si>
    <t>Income is based on a family of four and asset ceilings are based on dependents (California Student Aid Commission Income &amp; Asset Ceiling Tables FY10).</t>
  </si>
  <si>
    <t>Income is based on a family of four and asset ceilings are based on dependents (California Student Aid Commission Income &amp; Asset Ceiling Tables FY11).</t>
  </si>
  <si>
    <t>Income is based on a family of four and asset ceilings are based on dependents (California Student Aid Commission Income &amp; Asset Ceiling Tables FY12).</t>
  </si>
  <si>
    <t>Income is based on a family of four and asset ceilings are based on dependents (California Student Aid Commission Income &amp; Asset Ceiling Tables FY13).</t>
  </si>
  <si>
    <t>Income is based on a family of four and asset ceilings are based on dependents (California Student Aid Commission Income &amp; Asset Ceiling Tables FY14).</t>
  </si>
  <si>
    <t>Income is based on a family of four and asset ceilings are based on dependents (California Student Aid Commission Income &amp; Asset Ceiling Tables FY15).</t>
  </si>
  <si>
    <t>Income is based on a family of four and asset ceilings are based on dependents (California Student Aid Commission Income &amp; Asset Ceiling Tables FY16).</t>
  </si>
  <si>
    <t>Income is based on a family of four and asset ceilings are based on dependents (California Student Aid Commission Income &amp; Asset Ceiling Tables FY17).</t>
  </si>
  <si>
    <t>Income is based on a family of four and asset ceilings are based on dependents (California Student Aid Commission Income &amp; Asset Ceiling Tables FY18).</t>
  </si>
  <si>
    <t>Income is based on a family of four and asset ceilings are based on dependents (California Student Aid Commission Income &amp; Asset Ceiling Tables FY19).</t>
  </si>
  <si>
    <t>Income is based on a family of four and asset ceilings are based on dependents (California Student Aid Commission Income &amp; Asset Ceiling Tables FY20).</t>
  </si>
  <si>
    <t>CCHE 2004 Governor's Opportunity Scholarship Guidelines, data from state communication</t>
  </si>
  <si>
    <t>Governor's Opportunity Scholarship brochure and application 2006, data from state communication</t>
  </si>
  <si>
    <t>data carried forward from 2006</t>
  </si>
  <si>
    <t/>
  </si>
  <si>
    <t/>
  </si>
  <si>
    <t/>
  </si>
  <si>
    <t/>
  </si>
  <si>
    <t/>
  </si>
  <si>
    <t/>
  </si>
  <si>
    <t/>
  </si>
  <si>
    <t/>
  </si>
  <si>
    <t xml:space="preserve">Financial need calculated based on cost of attendance - expected family contribution; an EFC cutoff only applies if the student's EFC exceeds the COA for the year (data stems from communication with the Connecticut Office of Higher Education). Data on academic thresholds was collected via historical web-based documentation from the Board of Governors for Higher Education within the  Department of Higher Education for the State of Connecticut. </t>
  </si>
  <si>
    <t xml:space="preserve">EFC cap tied to students in four-year degree programs (data stems from communication with the Connecticut Office of Higher Education). </t>
  </si>
  <si>
    <t/>
  </si>
  <si>
    <t/>
  </si>
  <si>
    <t/>
  </si>
  <si>
    <t/>
  </si>
  <si>
    <t/>
  </si>
  <si>
    <t/>
  </si>
  <si>
    <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</si>
  <si>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2004)</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</si>
  <si>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2005)</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</si>
  <si>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2006)</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</si>
  <si>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2007)</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</si>
  <si>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2008)</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</si>
  <si>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2009)</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</si>
  <si>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2010)</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</si>
  <si>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2011)</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</si>
  <si>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2012)</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</si>
  <si>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2013)</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</si>
  <si>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2014)</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</si>
  <si>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2015)</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</si>
  <si>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2016)</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</si>
  <si>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2017)</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</si>
  <si>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2018)</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</si>
  <si>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2019)</t>
  </si>
  <si>
    <t>Florida Statute states 3.0 as GPA threshold for initial receipt, and indicates priority is according to financial need as determined by the institution with students with the greatest need having the highest priority, awarded to students attending HBCUs: Florida Agriculturaland Mechanical University, Bethune-Cookman College, Edward Waters College, Florida Memorial College (Florida Statute 1009, 2020)</t>
  </si>
  <si>
    <t>0</t>
  </si>
  <si>
    <t>.</t>
  </si>
  <si>
    <t>-3</t>
  </si>
  <si>
    <t>Eligible students are selected based on ranking criteria that assigns 70 percent to financial need and 30 percent to academic merit (State Board of Education Rules Governing the Opportunity Scholarship Program 08.01.13).</t>
  </si>
  <si>
    <t>.</t>
  </si>
  <si>
    <t>data on eligibility requirements come from Annual Report</t>
  </si>
  <si>
    <t>Income estimates come from historical websites (for household of 4) and are lagged in 8 year lags from 7th/8th grade requirements</t>
  </si>
  <si>
    <t>Income estimates come from historical websites (for household of 4) and are lagged in 8 year lags from 7th/8th grade requirements, ICHE's 21st Century Scholars 25 Years report indicates GPA changed to 2.5 for 2015 class</t>
  </si>
  <si>
    <t>Income estimates come from historical websites (for household of 4) and are lagged in 8 year lags from 7th/8th grade requirements</t>
  </si>
  <si>
    <t/>
  </si>
  <si>
    <t/>
  </si>
  <si>
    <t/>
  </si>
  <si>
    <t/>
  </si>
  <si>
    <t>Graduates from alternative high schools and those participating in TRIO or federal GEAR-UP programs given priority; can be used at community college of Iowa BOR institution (administrative code) but Financial Aid Guide and End of Year Reports indicate it was also used at private, not-for-profit and proprietary institutions</t>
  </si>
  <si>
    <t/>
  </si>
  <si>
    <t/>
  </si>
  <si>
    <t/>
  </si>
  <si>
    <t>.</t>
  </si>
  <si>
    <t>data on eligibility criteria comes from FY08 historical Louisiana Office of Student Financial Assistance website</t>
  </si>
  <si>
    <t/>
  </si>
  <si>
    <t/>
  </si>
  <si>
    <t/>
  </si>
  <si>
    <t/>
  </si>
  <si>
    <t/>
  </si>
  <si>
    <t/>
  </si>
  <si>
    <t/>
  </si>
  <si>
    <t/>
  </si>
  <si>
    <t/>
  </si>
  <si>
    <t>.</t>
  </si>
  <si>
    <t/>
  </si>
  <si>
    <t/>
  </si>
  <si>
    <t/>
  </si>
  <si>
    <t/>
  </si>
  <si>
    <t/>
  </si>
  <si>
    <t/>
  </si>
  <si>
    <t/>
  </si>
  <si>
    <t/>
  </si>
  <si>
    <t/>
  </si>
  <si>
    <t/>
  </si>
  <si>
    <t/>
  </si>
  <si>
    <t/>
  </si>
  <si>
    <t/>
  </si>
  <si>
    <t/>
  </si>
  <si>
    <t xml:space="preserve">Income threshold applies to a family of four (data stems from communication with the Maryland Higher Education Commission). </t>
  </si>
  <si>
    <t>Income threshold must be less than $150,000 if applicant is married or resides in a two-parent household; must be less than $100,000 if applicant is single or resides in a single-parent household (requirement stems from review of the Maryland Higher Education Commission webpage for the program).</t>
  </si>
  <si>
    <t xml:space="preserve">Students can use program aid outside of Massachusetts at "any college of their choice within the continental US"; program eligibility requirements include an essay (not counted as "combo aid" as the program does not have a clear merit threshold). </t>
  </si>
  <si>
    <t>ACT score threshold refers to a sum of reading, writing, math, and science scores.</t>
  </si>
  <si>
    <t>SAT score threshold replaces former ACT requirements.</t>
  </si>
  <si>
    <t>.</t>
  </si>
  <si>
    <t xml:space="preserve">Students must have participated in high school extracurricluar activities in order to receive aid. </t>
  </si>
  <si>
    <t/>
  </si>
  <si>
    <t/>
  </si>
  <si>
    <t/>
  </si>
  <si>
    <t/>
  </si>
  <si>
    <t/>
  </si>
  <si>
    <t/>
  </si>
  <si>
    <t/>
  </si>
  <si>
    <t/>
  </si>
  <si>
    <t/>
  </si>
  <si>
    <t/>
  </si>
  <si>
    <t/>
  </si>
  <si>
    <t/>
  </si>
  <si>
    <t/>
  </si>
  <si>
    <t>.</t>
  </si>
  <si>
    <t>administrative code prior to 2006 indicates funds can be used at public and private no-profit institution and program eligibility requirements (1140 SAT or top 5% of HS graduating class)</t>
  </si>
  <si>
    <t>administrative code revised in 2007 (likely for FY08) indicates funds can be used at public and private no-profit institution and program eligibility requirements (1140 SAT or top 5% of HS graduating class)</t>
  </si>
  <si>
    <t>NMHED 2013 Annual Report indicates income level increased from $30,000 to $60,000; administrative code indicates funds can be used at public and private no-profit institution and program eligibility requirements (1140 SAT or top 5% of HS graduating class)</t>
  </si>
  <si>
    <t>administrative code revised in 2013 (likely for FY14) indicates funds can be used at public and private no-profit institution and program eligibility requirements (1140 SAT or top 5% of HS graduating class)</t>
  </si>
  <si>
    <t/>
  </si>
  <si>
    <t/>
  </si>
  <si>
    <t/>
  </si>
  <si>
    <t/>
  </si>
  <si>
    <t/>
  </si>
  <si>
    <t/>
  </si>
  <si>
    <t/>
  </si>
  <si>
    <t/>
  </si>
  <si>
    <t/>
  </si>
  <si>
    <t/>
  </si>
  <si>
    <t/>
  </si>
  <si>
    <t/>
  </si>
  <si>
    <t>historical program websites do not indicate funds can be used at proprietary institutions</t>
  </si>
  <si>
    <t>.</t>
  </si>
  <si>
    <t>Only include income for student at enrollment in coding. Student family income must be less than $50,000 at the time of enrollment (requirement stems from historical review of program eligibility on the Oklahoma State Regents for Higher Education website).</t>
  </si>
  <si>
    <t>Only include income for student at enrollment in coding. Student family income must be less than $50,00 at the time of enrollment; income for student's parents (or the student themself if independent) may not exceed $100,00 at the time the student begins college and prior to receiving the scholarship (requirements stem from historical review of program eligibility on the Oklahoma State Regents for Higher Education website).</t>
  </si>
  <si>
    <t>Only include income for student at enrollment in coding. Student family income must be less than $50,000 at the time of enrollment in the eighth, ninth, or tenth grade; in addition, for students eligible to receive the award in college for the first time in FY13 and thereafter, the federal adjusted gross income of the student's parents (or the student themself if independent) must also not exceed $100,000 at the time the student begins college and prior to receiving the scholarship (requirements stem from historical review of program eligibility on the Oklahoma State Regents for Higher Education website).</t>
  </si>
  <si>
    <t>Only include income for student at enrollment in coding. Eligible students include those whose parents earn $55,000 or less per year; in addition the federal adjusted gross income of the student's parents (or the student themself if independent) may not exceed $100,000 at the time the student begins college and prior to receiving the scholarship; beginning FY19, the income limit is applied each year the student is enrolled in postsecondary education (requirements stem from historical review of program eligibility on the Oklahoma State Regents for Higher Education website).</t>
  </si>
  <si>
    <t/>
  </si>
  <si>
    <t/>
  </si>
  <si>
    <t/>
  </si>
  <si>
    <t/>
  </si>
  <si>
    <t/>
  </si>
  <si>
    <t/>
  </si>
  <si>
    <t/>
  </si>
  <si>
    <t/>
  </si>
  <si>
    <t/>
  </si>
  <si>
    <t/>
  </si>
  <si>
    <t/>
  </si>
  <si>
    <t/>
  </si>
  <si>
    <t/>
  </si>
  <si>
    <t/>
  </si>
  <si>
    <t>data on eligible institutions comes from Higher Education Coordinating Committee Oregon Promise Report from Year 5)</t>
  </si>
  <si>
    <t/>
  </si>
  <si>
    <t/>
  </si>
  <si>
    <t>.</t>
  </si>
  <si>
    <t>Though the program lists multiple academic thresholds, eligible students must meet only one of them (requirements stem from historical review of the South Carolina Higher Education Tuition Grants Commission website).</t>
  </si>
  <si>
    <t>.</t>
  </si>
  <si>
    <t/>
  </si>
  <si>
    <t/>
  </si>
  <si>
    <t/>
  </si>
  <si>
    <t/>
  </si>
  <si>
    <t/>
  </si>
  <si>
    <t/>
  </si>
  <si>
    <t>Students must rank in the top ten percent of their high school graduating class (data stems from historical review of program rules on the Texas Higher Education Coordinating Board website).</t>
  </si>
  <si>
    <t>Students must meet at least one academic threshold requirements in two of the proscribed areas: Advanced Academic Program, TSI Readiness, Class standing, Advanced Math (data stems from historical review of program rules on the Texas Higher Education Coordinating Board website).</t>
  </si>
  <si>
    <t>.</t>
  </si>
  <si>
    <t>data on eligible institutions comes from historical program websites</t>
  </si>
  <si>
    <t/>
  </si>
  <si>
    <t/>
  </si>
  <si>
    <t/>
  </si>
  <si>
    <t/>
  </si>
  <si>
    <t>data on eligible institutions comes from administrative code, WA Rev Code 28B.105.030</t>
  </si>
  <si>
    <t xml:space="preserve">can be used at institutions that participate in the Washington college grant, according to College Bound Scholarship Rules, Chapter 250-84 WAC
</t>
  </si>
  <si>
    <t>eligible institutions comes from annual reports</t>
  </si>
  <si>
    <t>.</t>
  </si>
  <si>
    <t>-9</t>
  </si>
  <si>
    <t>Requirements stems from the Hathaway Scholarship Program Info Spreadsheet 2009 &amp; Beyond and the Calculation of Unmet Need tables from the Hathway Scholarship website.</t>
  </si>
  <si>
    <t>field_specific</t>
  </si>
  <si>
    <t>0</t>
  </si>
  <si>
    <t>1</t>
  </si>
  <si>
    <t>0</t>
  </si>
  <si>
    <t>1</t>
  </si>
  <si>
    <t>0</t>
  </si>
  <si>
    <t>1</t>
  </si>
  <si>
    <t>0</t>
  </si>
  <si>
    <t>1</t>
  </si>
  <si>
    <t>0</t>
  </si>
  <si>
    <t>1</t>
  </si>
  <si>
    <t>0</t>
  </si>
  <si>
    <t>1</t>
  </si>
  <si>
    <t>0</t>
  </si>
  <si>
    <t>1</t>
  </si>
  <si>
    <t>0</t>
  </si>
  <si>
    <t>1</t>
  </si>
  <si>
    <t>0</t>
  </si>
  <si>
    <t>1</t>
  </si>
  <si>
    <t>0</t>
  </si>
  <si>
    <t>1</t>
  </si>
  <si>
    <t>0</t>
  </si>
  <si>
    <t>1</t>
  </si>
  <si>
    <t>0</t>
  </si>
  <si>
    <t>1</t>
  </si>
  <si>
    <t>0</t>
  </si>
  <si>
    <t>1</t>
  </si>
  <si>
    <t>0</t>
  </si>
  <si>
    <t>-9</t>
  </si>
  <si>
    <t>0</t>
  </si>
  <si>
    <t>need_avg</t>
  </si>
  <si>
    <t>combo_avg</t>
  </si>
  <si>
    <t>merit_avg</t>
  </si>
  <si>
    <t>Variable Name</t>
  </si>
  <si>
    <t>Definition</t>
  </si>
  <si>
    <t>unique identifier for state (FIPS code)</t>
  </si>
  <si>
    <t>state abbreviation</t>
  </si>
  <si>
    <t>fiscal year end; academic year end</t>
  </si>
  <si>
    <t>1 if funds can be used in public two-year sector; 0 otherwise (these are the institutions where funds for the state aid program that awards the most funds in a particular year can be used)</t>
  </si>
  <si>
    <t>1 if funds can be used in public four-year sector; 0 otherwise (these are the institutions where funds for the state aid program that awards the most funds in a particular year can be used)</t>
  </si>
  <si>
    <t>1 if funds can be used in private not-for-profit sector; 0 otherwise (these are the institutions where funds for the state aid program that awards the most funds in a particular year can be used)</t>
  </si>
  <si>
    <t>1 if funds can be used in for-profit sector; 0 otherwise (these are the institutions where funds for the state aid program that awards the most funds in a particular year can be used)</t>
  </si>
  <si>
    <t>amount of funding awarded based on need (need aid defined as aid awarded based on any measure of financial need, with no academic requirements except SAP)</t>
  </si>
  <si>
    <t>number of students who receive funding awarded based on need (need aid defined as aid awarded based on any measure of financial need, with no academic requirements except SAP)</t>
  </si>
  <si>
    <t>(Notes column)</t>
  </si>
  <si>
    <t>amount of funding awarded based on merit (merit aid defined as aid awarded based on any academic requirements in high school to receive award, with no consideration of financial need)</t>
  </si>
  <si>
    <t>number of students who receive funding awarded based on merit  (merit aid defined as aid awarded based on any academic requirements in high school to receive award, with no consideration of financial need)</t>
  </si>
  <si>
    <t>amount of funding awarded based on combination of need and merit (defined as aid awarded based on any academic requirements and with consideration of financial need)</t>
  </si>
  <si>
    <t>number of students who receive funding awarded based on combination of need and merit (defined as aid awarded based on any academic requirements above maintaining satisfactory academic progress with 2.0 GPA and with consideration of financial need)</t>
  </si>
  <si>
    <t>1 if need-based aid is based on income; 0 otherwise (this should be filled out using the requirements for the need aid program in the state with the most generous/broadest eligibility criteria in a particular year)</t>
  </si>
  <si>
    <t>income threshold for need aid eligibility (this should be filled out using the requirements for the need aid program in the state with the most generous/broadest eligibility criteria in a particular year)</t>
  </si>
  <si>
    <t>1 if need-based aid is based on EFC; 0 otherwise (this should be filled out using the requirements for the need aid program in the state with the most generous/broadest eligibility criteria in a particular year)</t>
  </si>
  <si>
    <t>EFC limit for need-based aid (this should be filled out using the requirements for the need aid program in the state with the most generous/broadest eligibility criteria in a particular year)</t>
  </si>
  <si>
    <t>1 if other need-based aid requirement; 0 otherwise (this should be filled out using the requirements for the need aid program in the state with the most generous/broadest eligibility criteria in a particular year)</t>
  </si>
  <si>
    <t>other need-based aid requirement (this should be filled out using the requirements for the need aid program in the state with the most generous/broadest eligibility criteria in a particular year)</t>
  </si>
  <si>
    <t>1 if  students must meet all (or more than one) listed eligibility criteria among multiple criteria; (this should be filled out using the requirements for the need aid program in the state with the most generous/broadest eligibility criteria in a particular year)</t>
  </si>
  <si>
    <t>name of need aid program in the state that with the most generous/broadest eligibility criteria in a particular year</t>
  </si>
  <si>
    <t>1 if funds can be used in public two-year sector; 0 otherwise</t>
  </si>
  <si>
    <t>1 if funds can be used in public four-year sector; 0 otherwise</t>
  </si>
  <si>
    <t>1 if funds can be used in private not-for-profit sector; 0 otherwise</t>
  </si>
  <si>
    <t>1 if funds can be used in for-profit sector; 0 otherwise</t>
  </si>
  <si>
    <t>1 if state has a high school GPA requirement for merit aid; 0 otherwise (this should be filled out using the requirements for the need aid program in the state with the most generous/broadest eligibility criteria in a particular year)</t>
  </si>
  <si>
    <t>high school GPA threshold for merit aid (this should be filled out using the requirements for the need aid program in the state with the most generous/broadest eligibility criteria in a particular year)</t>
  </si>
  <si>
    <t>1 if state has SAT/ACT threshold for merit aid; 0 otherwise (this should be filled out using the requirements for the need aid program in the state with the most generous/broadest eligibility criteria in a particular year)</t>
  </si>
  <si>
    <t>SAT/ACT threshold for merit aid (this should be filled out using the requirements for the need aid program in the state with the most generous/broadest eligibility criteria in a particular year)</t>
  </si>
  <si>
    <t>1 if other high school academic requirement for merit aid (state exam score, attendance record); 0 otherwise (this should be filled out using the requirements for the need aid program in the state with the most generous/broadest eligibility criteria in a particular year)</t>
  </si>
  <si>
    <t>other high school academic requirement for merit aid (this should be filled out using the requirements for the need aid program in the state with the most generous/broadest eligibility criteria in a particular year)</t>
  </si>
  <si>
    <t>1 if students must meet all (or more than one) listed eligibility criteria among multiple criteria; (this should be filled out using the requirements for the need aid program in the state with the most generous/broadest eligibility criteria in a particular year)</t>
  </si>
  <si>
    <t>name of merit aid program in the state with the most generous/broadest eligibility criteria in a particular year</t>
  </si>
  <si>
    <t>1 if combination aid is based on income; 0 otherwise (this should be filled out using the requirements for the need aid program in the state with the most generous/broadest eligibility criteria in a particular year)</t>
  </si>
  <si>
    <t>income threshold for combination aid eligibility (this should be filled out using the requirements for the need aid program in the state with the most generous/broadest eligibility criteria in a particular year)</t>
  </si>
  <si>
    <t>1 if combination aid is based on EFC; 0 otherwise (this should be filled out using the requirements for the need aid program in the state with the most generous/broadest eligibility criteria in a particular year)</t>
  </si>
  <si>
    <t>EFC limit for combination aid (this should be filled out using the requirements for the need aid program in the state with the most generous/broadest eligibility criteria in a particular year)</t>
  </si>
  <si>
    <t>1 if other combination aid requirement related to need; 0 otherwise (this should be filled out using the requirements for the need aid program in the state with the most generous/broadest eligibility criteria in a particular year)</t>
  </si>
  <si>
    <t>other combination aid requirement related to need (this should be filled out using the requirements for the need aid program in the state with the most generous/broadest eligibility criteria in a particular year)</t>
  </si>
  <si>
    <t>1 if state has a high school GPA requirement for combination aid; 0 otherwise (this should be filled out using the requirements for the need aid program in the state with the most generous/broadest eligibility criteria in a particular year)</t>
  </si>
  <si>
    <t>high school GPA threshold for combination aid (this should be filled out using the requirements for the need aid program in the state with the most generous/broadest eligibility criteria in a particular year)</t>
  </si>
  <si>
    <t>1 if state has SAT/ACT threshold for combination aid; 0 otherwise (this should be filled out using the requirements for the need aid program in the state with the most generous/broadest eligibility criteria in a particular year)</t>
  </si>
  <si>
    <t>SAT/ACT threshold for combination aid (this should be filled out using the requirements for the need aid program in the state with the most generous/broadest eligibility criteria in a particular year)</t>
  </si>
  <si>
    <t>1 if other high school academic requirement for combination aid (state exam score, attendance record); 0 otherwise (this should be filled out using the requirements for the need aid program in the state with the most generous/broadest eligibility criteria in a particular year)</t>
  </si>
  <si>
    <t>other high school academic requirement for combination aid (this should be filled out using the requirements for the need aid program in the state with the most generous/broadest eligibility criteria in a particular year)</t>
  </si>
  <si>
    <t>name of combination aid program in the state with the most generous/broadest eligibility criteria in a particular year</t>
  </si>
  <si>
    <t>1 if ANY state aid program classified as need, merit, or combo includes a field-specific provision (e.g., STEM, high-demand, high value); 0 otherwise</t>
  </si>
  <si>
    <t>need_amt/need_number</t>
  </si>
  <si>
    <t>combo_amt/combo_number</t>
  </si>
  <si>
    <t>merit_amt/merit_number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</si>
</sst>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12"/>
      <color rgb="FF000000"/>
      <name val="Calibri (Body)"/>
    </font>
    <font>
      <sz val="12"/>
      <color rgb="FF000000"/>
      <name val="Calibri (Body)"/>
    </font>
    <font>
      <sz val="12"/>
      <name val="Calibri (Body)"/>
    </font>
    <font>
      <sz val="12"/>
      <name val="Calibri"/>
    </font>
  </fonts>
  <fills count="3">
    <fill>
      <patternFill patternType="none"/>
    </fill>
    <fill>
      <patternFill patternType="gray125"/>
    </fill>
    <fill>
      <patternFill patternType="solid">
        <fgColor rgb="FFEEECE1"/>
        <bgColor rgb="FF000000"/>
      </patternFill>
    </fill>
  </fills>
  <borders count="2">
    <border>
      <left/>
      <right/>
      <top/>
      <bottom/>
      <diagonal/>
    </border>
    <border>
      <left/>
      <right/>
      <top/>
      <bottom/>
      <diagonal/>
    </border>
  </borders>
  <cellStyleXfs count="1">
    <xf numFmtId="0" fontId="0" fillId="0" borderId="0"/>
  </cellStyleXfs>
  <cellXfs count="7">
    <xf numFmtId="0" fontId="0" fillId="0" borderId="0" xfId="0"/>
    <xf numFmtId="1" fontId="0" fillId="0" borderId="1" xfId="0" applyNumberFormat="1" applyBorder="1"/>
    <xf numFmtId="0" fontId="1" fillId="2" borderId="1" xfId="0" applyFont="1" applyFill="1" applyBorder="1"/>
    <xf numFmtId="0" fontId="1" fillId="0" borderId="1" xfId="0" applyFont="1" applyBorder="1"/>
    <xf numFmtId="0" fontId="2" fillId="0" borderId="1" xfId="0" applyFont="1" applyBorder="1"/>
    <xf numFmtId="0" fontId="3" fillId="0" borderId="1" xfId="0" applyFont="1" applyBorder="1"/>
    <xf numFmtId="0" fontId="4"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B5D5-13D2-264E-B097-1575E8CC24B5}">
  <dimension ref="A1:B66"/>
  <sheetViews>
    <sheetView tabSelected="1" topLeftCell="A4" workbookViewId="0">
      <selection activeCell="A16" sqref="A16"/>
    </sheetView>
  </sheetViews>
  <sheetFormatPr baseColWidth="10" defaultRowHeight="15"/>
  <cols>
    <col min="1" max="1" width="25.83203125" customWidth="1"/>
  </cols>
  <sheetData>
    <row r="1" spans="1:2" ht="16">
      <c r="A1" s="2" t="s">
        <v>2974</v>
      </c>
      <c r="B1" s="2" t="s">
        <v>2975</v>
      </c>
    </row>
    <row r="2" spans="1:2" ht="16">
      <c r="A2" s="3" t="s">
        <v>0</v>
      </c>
      <c r="B2" s="4" t="s">
        <v>2976</v>
      </c>
    </row>
    <row r="3" spans="1:2" ht="16">
      <c r="A3" s="3" t="s">
        <v>49</v>
      </c>
      <c r="B3" s="4" t="s">
        <v>2977</v>
      </c>
    </row>
    <row r="4" spans="1:2" ht="16">
      <c r="A4" s="3" t="s">
        <v>98</v>
      </c>
      <c r="B4" s="5" t="s">
        <v>2978</v>
      </c>
    </row>
    <row r="5" spans="1:2" ht="16">
      <c r="A5" s="3" t="s">
        <v>99</v>
      </c>
      <c r="B5" s="5" t="s">
        <v>2979</v>
      </c>
    </row>
    <row r="6" spans="1:2" ht="16">
      <c r="A6" s="3" t="s">
        <v>100</v>
      </c>
      <c r="B6" s="5" t="s">
        <v>2980</v>
      </c>
    </row>
    <row r="7" spans="1:2" ht="16">
      <c r="A7" s="3" t="s">
        <v>101</v>
      </c>
      <c r="B7" s="6" t="s">
        <v>2981</v>
      </c>
    </row>
    <row r="8" spans="1:2" ht="16">
      <c r="A8" s="3" t="s">
        <v>102</v>
      </c>
      <c r="B8" s="6" t="s">
        <v>2982</v>
      </c>
    </row>
    <row r="9" spans="1:2" ht="16">
      <c r="A9" s="3" t="s">
        <v>103</v>
      </c>
      <c r="B9" s="5" t="s">
        <v>2983</v>
      </c>
    </row>
    <row r="10" spans="1:2" ht="16">
      <c r="A10" s="3" t="s">
        <v>104</v>
      </c>
      <c r="B10" s="5" t="s">
        <v>2984</v>
      </c>
    </row>
    <row r="11" spans="1:2" ht="16">
      <c r="A11" s="3" t="s">
        <v>2971</v>
      </c>
      <c r="B11" s="5" t="s">
        <v>3024</v>
      </c>
    </row>
    <row r="12" spans="1:2" ht="16">
      <c r="A12" s="3" t="s">
        <v>105</v>
      </c>
      <c r="B12" s="5" t="s">
        <v>2985</v>
      </c>
    </row>
    <row r="13" spans="1:2" ht="16">
      <c r="A13" s="3" t="s">
        <v>573</v>
      </c>
      <c r="B13" s="5" t="s">
        <v>2986</v>
      </c>
    </row>
    <row r="14" spans="1:2" ht="16">
      <c r="A14" s="3" t="s">
        <v>574</v>
      </c>
      <c r="B14" s="5" t="s">
        <v>2987</v>
      </c>
    </row>
    <row r="15" spans="1:2" ht="16">
      <c r="A15" s="3" t="s">
        <v>2973</v>
      </c>
      <c r="B15" s="5" t="s">
        <v>3026</v>
      </c>
    </row>
    <row r="16" spans="1:2" ht="16">
      <c r="A16" s="3" t="s">
        <v>575</v>
      </c>
      <c r="B16" s="5" t="s">
        <v>2985</v>
      </c>
    </row>
    <row r="17" spans="1:2" ht="16">
      <c r="A17" s="3" t="s">
        <v>920</v>
      </c>
      <c r="B17" s="5" t="s">
        <v>2988</v>
      </c>
    </row>
    <row r="18" spans="1:2" ht="16">
      <c r="A18" s="3" t="s">
        <v>921</v>
      </c>
      <c r="B18" s="5" t="s">
        <v>2989</v>
      </c>
    </row>
    <row r="19" spans="1:2" ht="16">
      <c r="A19" s="3" t="s">
        <v>2972</v>
      </c>
      <c r="B19" s="5" t="s">
        <v>3025</v>
      </c>
    </row>
    <row r="20" spans="1:2" ht="16">
      <c r="A20" s="3" t="s">
        <v>922</v>
      </c>
      <c r="B20" s="5" t="s">
        <v>2985</v>
      </c>
    </row>
    <row r="21" spans="1:2" ht="16">
      <c r="A21" s="3" t="s">
        <v>1230</v>
      </c>
      <c r="B21" s="5" t="s">
        <v>2990</v>
      </c>
    </row>
    <row r="22" spans="1:2" ht="16">
      <c r="A22" s="3" t="s">
        <v>1231</v>
      </c>
      <c r="B22" s="5" t="s">
        <v>2991</v>
      </c>
    </row>
    <row r="23" spans="1:2" ht="16">
      <c r="A23" s="3" t="s">
        <v>1290</v>
      </c>
      <c r="B23" s="5" t="s">
        <v>2992</v>
      </c>
    </row>
    <row r="24" spans="1:2" ht="16">
      <c r="A24" s="3" t="s">
        <v>1291</v>
      </c>
      <c r="B24" s="5" t="s">
        <v>2993</v>
      </c>
    </row>
    <row r="25" spans="1:2" ht="16">
      <c r="A25" s="3" t="s">
        <v>1360</v>
      </c>
      <c r="B25" s="5" t="s">
        <v>2994</v>
      </c>
    </row>
    <row r="26" spans="1:2" ht="16">
      <c r="A26" s="3" t="s">
        <v>1361</v>
      </c>
      <c r="B26" s="5" t="s">
        <v>2995</v>
      </c>
    </row>
    <row r="27" spans="1:2" ht="16">
      <c r="A27" s="3" t="s">
        <v>1454</v>
      </c>
      <c r="B27" s="5" t="s">
        <v>2996</v>
      </c>
    </row>
    <row r="28" spans="1:2" ht="16">
      <c r="A28" s="3" t="s">
        <v>1455</v>
      </c>
      <c r="B28" s="5" t="s">
        <v>2997</v>
      </c>
    </row>
    <row r="29" spans="1:2" ht="16">
      <c r="A29" s="3" t="s">
        <v>1598</v>
      </c>
      <c r="B29" s="5" t="s">
        <v>2998</v>
      </c>
    </row>
    <row r="30" spans="1:2" ht="16">
      <c r="A30" s="3" t="s">
        <v>1599</v>
      </c>
      <c r="B30" s="5" t="s">
        <v>2999</v>
      </c>
    </row>
    <row r="31" spans="1:2" ht="16">
      <c r="A31" s="3" t="s">
        <v>1600</v>
      </c>
      <c r="B31" s="6" t="s">
        <v>3000</v>
      </c>
    </row>
    <row r="32" spans="1:2" ht="16">
      <c r="A32" s="3" t="s">
        <v>1601</v>
      </c>
      <c r="B32" s="6" t="s">
        <v>3001</v>
      </c>
    </row>
    <row r="33" spans="1:2" ht="16">
      <c r="A33" s="3" t="s">
        <v>1602</v>
      </c>
      <c r="B33" s="5" t="s">
        <v>2985</v>
      </c>
    </row>
    <row r="34" spans="1:2" ht="16">
      <c r="A34" s="3" t="s">
        <v>1745</v>
      </c>
      <c r="B34" s="4" t="s">
        <v>3002</v>
      </c>
    </row>
    <row r="35" spans="1:2" ht="16">
      <c r="A35" s="3" t="s">
        <v>1746</v>
      </c>
      <c r="B35" s="4" t="s">
        <v>3003</v>
      </c>
    </row>
    <row r="36" spans="1:2" ht="16">
      <c r="A36" s="3" t="s">
        <v>1794</v>
      </c>
      <c r="B36" s="4" t="s">
        <v>3004</v>
      </c>
    </row>
    <row r="37" spans="1:2" ht="16">
      <c r="A37" s="3" t="s">
        <v>1795</v>
      </c>
      <c r="B37" s="4" t="s">
        <v>3005</v>
      </c>
    </row>
    <row r="38" spans="1:2" ht="16">
      <c r="A38" s="3" t="s">
        <v>1843</v>
      </c>
      <c r="B38" s="4" t="s">
        <v>3006</v>
      </c>
    </row>
    <row r="39" spans="1:2" ht="16">
      <c r="A39" s="3" t="s">
        <v>1844</v>
      </c>
      <c r="B39" s="4" t="s">
        <v>3007</v>
      </c>
    </row>
    <row r="40" spans="1:2" ht="16">
      <c r="A40" s="3" t="s">
        <v>1886</v>
      </c>
      <c r="B40" s="5" t="s">
        <v>3008</v>
      </c>
    </row>
    <row r="41" spans="1:2" ht="16">
      <c r="A41" s="3" t="s">
        <v>1887</v>
      </c>
      <c r="B41" s="4" t="s">
        <v>3009</v>
      </c>
    </row>
    <row r="42" spans="1:2" ht="16">
      <c r="A42" s="3" t="s">
        <v>2070</v>
      </c>
      <c r="B42" s="5" t="s">
        <v>2998</v>
      </c>
    </row>
    <row r="43" spans="1:2" ht="16">
      <c r="A43" s="3" t="s">
        <v>2071</v>
      </c>
      <c r="B43" s="5" t="s">
        <v>2999</v>
      </c>
    </row>
    <row r="44" spans="1:2" ht="16">
      <c r="A44" s="3" t="s">
        <v>2072</v>
      </c>
      <c r="B44" s="6" t="s">
        <v>3000</v>
      </c>
    </row>
    <row r="45" spans="1:2" ht="16">
      <c r="A45" s="3" t="s">
        <v>2073</v>
      </c>
      <c r="B45" s="6" t="s">
        <v>3001</v>
      </c>
    </row>
    <row r="46" spans="1:2" ht="16">
      <c r="A46" s="3" t="s">
        <v>2074</v>
      </c>
      <c r="B46" s="5" t="s">
        <v>2985</v>
      </c>
    </row>
    <row r="47" spans="1:2" ht="16">
      <c r="A47" s="3" t="s">
        <v>2264</v>
      </c>
      <c r="B47" s="5" t="s">
        <v>3010</v>
      </c>
    </row>
    <row r="48" spans="1:2" ht="16">
      <c r="A48" s="3" t="s">
        <v>2265</v>
      </c>
      <c r="B48" s="5" t="s">
        <v>3011</v>
      </c>
    </row>
    <row r="49" spans="1:2" ht="16">
      <c r="A49" s="3" t="s">
        <v>2332</v>
      </c>
      <c r="B49" s="5" t="s">
        <v>3012</v>
      </c>
    </row>
    <row r="50" spans="1:2" ht="16">
      <c r="A50" s="3" t="s">
        <v>2333</v>
      </c>
      <c r="B50" s="5" t="s">
        <v>3013</v>
      </c>
    </row>
    <row r="51" spans="1:2" ht="16">
      <c r="A51" s="3" t="s">
        <v>2366</v>
      </c>
      <c r="B51" s="5" t="s">
        <v>3014</v>
      </c>
    </row>
    <row r="52" spans="1:2" ht="16">
      <c r="A52" s="3" t="s">
        <v>2367</v>
      </c>
      <c r="B52" s="5" t="s">
        <v>3015</v>
      </c>
    </row>
    <row r="53" spans="1:2" ht="16">
      <c r="A53" s="3" t="s">
        <v>2418</v>
      </c>
      <c r="B53" s="4" t="s">
        <v>3016</v>
      </c>
    </row>
    <row r="54" spans="1:2" ht="16">
      <c r="A54" s="3" t="s">
        <v>2419</v>
      </c>
      <c r="B54" s="4" t="s">
        <v>3017</v>
      </c>
    </row>
    <row r="55" spans="1:2" ht="16">
      <c r="A55" s="3" t="s">
        <v>2472</v>
      </c>
      <c r="B55" s="4" t="s">
        <v>3018</v>
      </c>
    </row>
    <row r="56" spans="1:2" ht="16">
      <c r="A56" s="3" t="s">
        <v>2473</v>
      </c>
      <c r="B56" s="4" t="s">
        <v>3019</v>
      </c>
    </row>
    <row r="57" spans="1:2" ht="16">
      <c r="A57" s="3" t="s">
        <v>2510</v>
      </c>
      <c r="B57" s="4" t="s">
        <v>3020</v>
      </c>
    </row>
    <row r="58" spans="1:2" ht="16">
      <c r="A58" s="3" t="s">
        <v>2511</v>
      </c>
      <c r="B58" s="4" t="s">
        <v>3021</v>
      </c>
    </row>
    <row r="59" spans="1:2" ht="16">
      <c r="A59" s="3" t="s">
        <v>2536</v>
      </c>
      <c r="B59" s="5" t="s">
        <v>3008</v>
      </c>
    </row>
    <row r="60" spans="1:2" ht="16">
      <c r="A60" s="3" t="s">
        <v>2537</v>
      </c>
      <c r="B60" s="4" t="s">
        <v>3022</v>
      </c>
    </row>
    <row r="61" spans="1:2" ht="16">
      <c r="A61" s="3" t="s">
        <v>2732</v>
      </c>
      <c r="B61" s="5" t="s">
        <v>2998</v>
      </c>
    </row>
    <row r="62" spans="1:2" ht="16">
      <c r="A62" s="3" t="s">
        <v>2733</v>
      </c>
      <c r="B62" s="5" t="s">
        <v>2999</v>
      </c>
    </row>
    <row r="63" spans="1:2" ht="16">
      <c r="A63" s="3" t="s">
        <v>2734</v>
      </c>
      <c r="B63" s="6" t="s">
        <v>3000</v>
      </c>
    </row>
    <row r="64" spans="1:2" ht="16">
      <c r="A64" s="3" t="s">
        <v>2735</v>
      </c>
      <c r="B64" s="6" t="s">
        <v>3001</v>
      </c>
    </row>
    <row r="65" spans="1:2" ht="16">
      <c r="A65" s="3" t="s">
        <v>2736</v>
      </c>
      <c r="B65" s="5" t="s">
        <v>2985</v>
      </c>
    </row>
    <row r="66" spans="1:2" ht="16">
      <c r="A66" s="3" t="s">
        <v>2941</v>
      </c>
      <c r="B66" s="5" t="s">
        <v>3023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797"/>
  <sheetViews>
    <sheetView topLeftCell="A621" workbookViewId="0">
      <selection activeCell="N785" sqref="N785"/>
    </sheetView>
  </sheetViews>
  <sheetFormatPr baseColWidth="10" defaultColWidth="8.83203125" defaultRowHeight="15"/>
  <cols>
    <col min="8" max="8" width="9.83203125" customWidth="1"/>
    <col min="9" max="9" width="9.5" customWidth="1"/>
  </cols>
  <sheetData>
    <row r="1" spans="1:65">
      <c r="A1" t="s">
        <v>0</v>
      </c>
      <c r="B1" t="s">
        <v>49</v>
      </c>
      <c r="C1" t="s">
        <v>98</v>
      </c>
      <c r="D1" t="s">
        <v>99</v>
      </c>
      <c r="E1" t="s">
        <v>100</v>
      </c>
      <c r="F1" t="s">
        <v>101</v>
      </c>
      <c r="G1" t="s">
        <v>102</v>
      </c>
      <c r="H1" t="s">
        <v>103</v>
      </c>
      <c r="I1" t="s">
        <v>104</v>
      </c>
      <c r="J1" t="s">
        <v>2971</v>
      </c>
      <c r="K1" t="s">
        <v>105</v>
      </c>
      <c r="L1" t="s">
        <v>573</v>
      </c>
      <c r="M1" t="s">
        <v>574</v>
      </c>
      <c r="N1" t="s">
        <v>2973</v>
      </c>
      <c r="O1" t="s">
        <v>575</v>
      </c>
      <c r="P1" t="s">
        <v>920</v>
      </c>
      <c r="Q1" t="s">
        <v>921</v>
      </c>
      <c r="R1" t="s">
        <v>2972</v>
      </c>
      <c r="S1" t="s">
        <v>922</v>
      </c>
      <c r="T1" t="s">
        <v>1230</v>
      </c>
      <c r="U1" t="s">
        <v>1231</v>
      </c>
      <c r="V1" t="s">
        <v>1290</v>
      </c>
      <c r="W1" t="s">
        <v>1291</v>
      </c>
      <c r="X1" t="s">
        <v>1360</v>
      </c>
      <c r="Y1" t="s">
        <v>1361</v>
      </c>
      <c r="Z1" t="s">
        <v>1454</v>
      </c>
      <c r="AA1" t="s">
        <v>1455</v>
      </c>
      <c r="AB1" t="s">
        <v>1598</v>
      </c>
      <c r="AC1" t="s">
        <v>1599</v>
      </c>
      <c r="AD1" t="s">
        <v>1600</v>
      </c>
      <c r="AE1" t="s">
        <v>1601</v>
      </c>
      <c r="AF1" t="s">
        <v>1602</v>
      </c>
      <c r="AG1" t="s">
        <v>1745</v>
      </c>
      <c r="AH1" t="s">
        <v>1746</v>
      </c>
      <c r="AI1" t="s">
        <v>1794</v>
      </c>
      <c r="AJ1" t="s">
        <v>1795</v>
      </c>
      <c r="AK1" t="s">
        <v>1843</v>
      </c>
      <c r="AL1" t="s">
        <v>1844</v>
      </c>
      <c r="AM1" t="s">
        <v>1886</v>
      </c>
      <c r="AN1" t="s">
        <v>1887</v>
      </c>
      <c r="AO1" t="s">
        <v>2070</v>
      </c>
      <c r="AP1" t="s">
        <v>2071</v>
      </c>
      <c r="AQ1" t="s">
        <v>2072</v>
      </c>
      <c r="AR1" t="s">
        <v>2073</v>
      </c>
      <c r="AS1" t="s">
        <v>2074</v>
      </c>
      <c r="AT1" t="s">
        <v>2264</v>
      </c>
      <c r="AU1" t="s">
        <v>2265</v>
      </c>
      <c r="AV1" t="s">
        <v>2332</v>
      </c>
      <c r="AW1" t="s">
        <v>2333</v>
      </c>
      <c r="AX1" t="s">
        <v>2366</v>
      </c>
      <c r="AY1" t="s">
        <v>2367</v>
      </c>
      <c r="AZ1" t="s">
        <v>2418</v>
      </c>
      <c r="BA1" t="s">
        <v>2419</v>
      </c>
      <c r="BB1" t="s">
        <v>2472</v>
      </c>
      <c r="BC1" t="s">
        <v>2473</v>
      </c>
      <c r="BD1" t="s">
        <v>2510</v>
      </c>
      <c r="BE1" t="s">
        <v>2511</v>
      </c>
      <c r="BF1" t="s">
        <v>2536</v>
      </c>
      <c r="BG1" t="s">
        <v>2537</v>
      </c>
      <c r="BH1" t="s">
        <v>2732</v>
      </c>
      <c r="BI1" t="s">
        <v>2733</v>
      </c>
      <c r="BJ1" t="s">
        <v>2734</v>
      </c>
      <c r="BK1" t="s">
        <v>2735</v>
      </c>
      <c r="BL1" t="s">
        <v>2736</v>
      </c>
      <c r="BM1" t="s">
        <v>2941</v>
      </c>
    </row>
    <row r="2" spans="1:65">
      <c r="A2" t="s">
        <v>1</v>
      </c>
      <c r="B2" t="s">
        <v>50</v>
      </c>
      <c r="C2" s="1">
        <v>2004</v>
      </c>
      <c r="D2" s="1">
        <v>1</v>
      </c>
      <c r="E2" s="1">
        <v>1</v>
      </c>
      <c r="F2" s="1">
        <v>1</v>
      </c>
      <c r="G2" s="1">
        <v>1</v>
      </c>
      <c r="H2" s="1">
        <v>1072561</v>
      </c>
      <c r="I2" s="1">
        <v>2697</v>
      </c>
      <c r="J2" s="1">
        <f>H2/I2</f>
        <v>397.68668891360772</v>
      </c>
      <c r="K2" t="s">
        <v>106</v>
      </c>
      <c r="L2" s="1">
        <v>0</v>
      </c>
      <c r="M2" s="1">
        <v>0</v>
      </c>
      <c r="N2" s="1">
        <v>0</v>
      </c>
      <c r="O2" t="s">
        <v>576</v>
      </c>
      <c r="P2" s="1">
        <v>0</v>
      </c>
      <c r="Q2" s="1">
        <v>0</v>
      </c>
      <c r="R2" s="1">
        <v>0</v>
      </c>
      <c r="S2" t="s">
        <v>923</v>
      </c>
      <c r="T2" s="1">
        <v>0</v>
      </c>
      <c r="U2" t="s">
        <v>1232</v>
      </c>
      <c r="V2" s="1">
        <v>1</v>
      </c>
      <c r="W2" t="s">
        <v>1292</v>
      </c>
      <c r="X2" s="1">
        <v>0</v>
      </c>
      <c r="Y2" t="s">
        <v>1362</v>
      </c>
      <c r="Z2" s="1">
        <v>0</v>
      </c>
      <c r="AA2" t="s">
        <v>1456</v>
      </c>
      <c r="AB2" s="1">
        <v>1</v>
      </c>
      <c r="AC2" s="1">
        <v>1</v>
      </c>
      <c r="AD2" s="1">
        <v>1</v>
      </c>
      <c r="AE2" s="1">
        <v>1</v>
      </c>
      <c r="AF2" t="s">
        <v>1603</v>
      </c>
      <c r="AG2" s="1">
        <v>-3</v>
      </c>
      <c r="AH2" t="s">
        <v>1747</v>
      </c>
      <c r="AI2" s="1">
        <v>-3</v>
      </c>
      <c r="AJ2" t="s">
        <v>1796</v>
      </c>
      <c r="AK2" s="1">
        <v>-3</v>
      </c>
      <c r="AL2" t="s">
        <v>1845</v>
      </c>
      <c r="AM2" s="1">
        <v>-3</v>
      </c>
      <c r="AN2" t="s">
        <v>1888</v>
      </c>
      <c r="AO2" s="1">
        <v>-3</v>
      </c>
      <c r="AP2" s="1">
        <v>-3</v>
      </c>
      <c r="AQ2" s="1">
        <v>-3</v>
      </c>
      <c r="AR2" s="1">
        <v>-3</v>
      </c>
      <c r="AS2" t="s">
        <v>2075</v>
      </c>
      <c r="AT2" s="1">
        <v>-3</v>
      </c>
      <c r="AU2" t="s">
        <v>2266</v>
      </c>
      <c r="AV2" s="1">
        <v>-3</v>
      </c>
      <c r="AW2" t="s">
        <v>2334</v>
      </c>
      <c r="AX2" s="1">
        <v>-3</v>
      </c>
      <c r="AY2" t="s">
        <v>2368</v>
      </c>
      <c r="AZ2" s="1">
        <v>-3</v>
      </c>
      <c r="BA2" t="s">
        <v>2420</v>
      </c>
      <c r="BB2" s="1">
        <v>-3</v>
      </c>
      <c r="BC2" t="s">
        <v>2474</v>
      </c>
      <c r="BD2" s="1">
        <v>-3</v>
      </c>
      <c r="BE2" t="s">
        <v>2512</v>
      </c>
      <c r="BF2" s="1">
        <v>-3</v>
      </c>
      <c r="BG2" t="s">
        <v>2538</v>
      </c>
      <c r="BH2" s="1">
        <v>-3</v>
      </c>
      <c r="BI2" s="1">
        <v>-3</v>
      </c>
      <c r="BJ2" s="1">
        <v>-3</v>
      </c>
      <c r="BK2" s="1">
        <v>-3</v>
      </c>
      <c r="BL2" t="s">
        <v>2737</v>
      </c>
      <c r="BM2" t="s">
        <v>2942</v>
      </c>
    </row>
    <row r="3" spans="1:65">
      <c r="A3" t="s">
        <v>1</v>
      </c>
      <c r="B3" t="s">
        <v>50</v>
      </c>
      <c r="C3" s="1">
        <v>2005</v>
      </c>
      <c r="D3" s="1">
        <v>1</v>
      </c>
      <c r="E3" s="1">
        <v>1</v>
      </c>
      <c r="F3" s="1">
        <v>1</v>
      </c>
      <c r="G3" s="1">
        <v>1</v>
      </c>
      <c r="H3" s="1">
        <v>722500</v>
      </c>
      <c r="I3" s="1">
        <v>1495</v>
      </c>
      <c r="J3" s="1">
        <f t="shared" ref="J3:J66" si="0">H3/I3</f>
        <v>483.27759197324417</v>
      </c>
      <c r="K3" t="s">
        <v>107</v>
      </c>
      <c r="L3" s="1">
        <v>0</v>
      </c>
      <c r="M3" s="1">
        <v>0</v>
      </c>
      <c r="N3" s="1">
        <v>0</v>
      </c>
      <c r="O3" t="s">
        <v>576</v>
      </c>
      <c r="P3" s="1">
        <v>0</v>
      </c>
      <c r="Q3" s="1">
        <v>0</v>
      </c>
      <c r="R3" s="1">
        <v>0</v>
      </c>
      <c r="S3" t="s">
        <v>923</v>
      </c>
      <c r="T3" s="1">
        <v>0</v>
      </c>
      <c r="U3" t="s">
        <v>1232</v>
      </c>
      <c r="V3" s="1">
        <v>1</v>
      </c>
      <c r="W3" t="s">
        <v>1292</v>
      </c>
      <c r="X3" s="1">
        <v>0</v>
      </c>
      <c r="Y3" t="s">
        <v>1362</v>
      </c>
      <c r="Z3" s="1">
        <v>0</v>
      </c>
      <c r="AA3" t="s">
        <v>1456</v>
      </c>
      <c r="AB3" s="1">
        <v>1</v>
      </c>
      <c r="AC3" s="1">
        <v>1</v>
      </c>
      <c r="AD3" s="1">
        <v>1</v>
      </c>
      <c r="AE3" s="1">
        <v>1</v>
      </c>
      <c r="AF3" t="s">
        <v>1603</v>
      </c>
      <c r="AG3" s="1">
        <v>-3</v>
      </c>
      <c r="AH3" t="s">
        <v>1747</v>
      </c>
      <c r="AI3" s="1">
        <v>-3</v>
      </c>
      <c r="AJ3" t="s">
        <v>1796</v>
      </c>
      <c r="AK3" s="1">
        <v>-3</v>
      </c>
      <c r="AL3" t="s">
        <v>1845</v>
      </c>
      <c r="AM3" s="1">
        <v>-3</v>
      </c>
      <c r="AN3" t="s">
        <v>1888</v>
      </c>
      <c r="AO3" s="1">
        <v>-3</v>
      </c>
      <c r="AP3" s="1">
        <v>-3</v>
      </c>
      <c r="AQ3" s="1">
        <v>-3</v>
      </c>
      <c r="AR3" s="1">
        <v>-3</v>
      </c>
      <c r="AS3" t="s">
        <v>2075</v>
      </c>
      <c r="AT3" s="1">
        <v>-3</v>
      </c>
      <c r="AU3" t="s">
        <v>2266</v>
      </c>
      <c r="AV3" s="1">
        <v>-3</v>
      </c>
      <c r="AW3" t="s">
        <v>2334</v>
      </c>
      <c r="AX3" s="1">
        <v>-3</v>
      </c>
      <c r="AY3" t="s">
        <v>2368</v>
      </c>
      <c r="AZ3" s="1">
        <v>-3</v>
      </c>
      <c r="BA3" t="s">
        <v>2420</v>
      </c>
      <c r="BB3" s="1">
        <v>-3</v>
      </c>
      <c r="BC3" t="s">
        <v>2474</v>
      </c>
      <c r="BD3" s="1">
        <v>-3</v>
      </c>
      <c r="BE3" t="s">
        <v>2512</v>
      </c>
      <c r="BF3" s="1">
        <v>-3</v>
      </c>
      <c r="BG3" t="s">
        <v>2538</v>
      </c>
      <c r="BH3" s="1">
        <v>-3</v>
      </c>
      <c r="BI3" s="1">
        <v>-3</v>
      </c>
      <c r="BJ3" s="1">
        <v>-3</v>
      </c>
      <c r="BK3" s="1">
        <v>-3</v>
      </c>
      <c r="BL3" t="s">
        <v>2737</v>
      </c>
      <c r="BM3" t="s">
        <v>2942</v>
      </c>
    </row>
    <row r="4" spans="1:65">
      <c r="A4" t="s">
        <v>1</v>
      </c>
      <c r="B4" t="s">
        <v>50</v>
      </c>
      <c r="C4" s="1">
        <v>2006</v>
      </c>
      <c r="D4" s="1">
        <v>1</v>
      </c>
      <c r="E4" s="1">
        <v>1</v>
      </c>
      <c r="F4" s="1">
        <v>1</v>
      </c>
      <c r="G4" s="1">
        <v>1</v>
      </c>
      <c r="H4" s="1">
        <v>2077150</v>
      </c>
      <c r="I4" s="1">
        <v>3742</v>
      </c>
      <c r="J4" s="1">
        <f t="shared" si="0"/>
        <v>555.09086050240512</v>
      </c>
      <c r="K4" t="s">
        <v>108</v>
      </c>
      <c r="L4" s="1">
        <v>0</v>
      </c>
      <c r="M4" s="1">
        <v>0</v>
      </c>
      <c r="N4" s="1">
        <v>0</v>
      </c>
      <c r="O4" t="s">
        <v>576</v>
      </c>
      <c r="P4" s="1">
        <v>0</v>
      </c>
      <c r="Q4" s="1">
        <v>0</v>
      </c>
      <c r="R4" s="1">
        <v>0</v>
      </c>
      <c r="S4" t="s">
        <v>923</v>
      </c>
      <c r="T4" s="1">
        <v>0</v>
      </c>
      <c r="U4" t="s">
        <v>1232</v>
      </c>
      <c r="V4" s="1">
        <v>1</v>
      </c>
      <c r="W4" t="s">
        <v>1292</v>
      </c>
      <c r="X4" s="1">
        <v>0</v>
      </c>
      <c r="Y4" t="s">
        <v>1362</v>
      </c>
      <c r="Z4" s="1">
        <v>0</v>
      </c>
      <c r="AA4" t="s">
        <v>1456</v>
      </c>
      <c r="AB4" s="1">
        <v>1</v>
      </c>
      <c r="AC4" s="1">
        <v>1</v>
      </c>
      <c r="AD4" s="1">
        <v>1</v>
      </c>
      <c r="AE4" s="1">
        <v>1</v>
      </c>
      <c r="AF4" t="s">
        <v>1603</v>
      </c>
      <c r="AG4" s="1">
        <v>-3</v>
      </c>
      <c r="AH4" t="s">
        <v>1747</v>
      </c>
      <c r="AI4" s="1">
        <v>-3</v>
      </c>
      <c r="AJ4" t="s">
        <v>1796</v>
      </c>
      <c r="AK4" s="1">
        <v>-3</v>
      </c>
      <c r="AL4" t="s">
        <v>1845</v>
      </c>
      <c r="AM4" s="1">
        <v>-3</v>
      </c>
      <c r="AN4" t="s">
        <v>1888</v>
      </c>
      <c r="AO4" s="1">
        <v>-3</v>
      </c>
      <c r="AP4" s="1">
        <v>-3</v>
      </c>
      <c r="AQ4" s="1">
        <v>-3</v>
      </c>
      <c r="AR4" s="1">
        <v>-3</v>
      </c>
      <c r="AS4" t="s">
        <v>2075</v>
      </c>
      <c r="AT4" s="1">
        <v>-3</v>
      </c>
      <c r="AU4" t="s">
        <v>2266</v>
      </c>
      <c r="AV4" s="1">
        <v>-3</v>
      </c>
      <c r="AW4" t="s">
        <v>2334</v>
      </c>
      <c r="AX4" s="1">
        <v>-3</v>
      </c>
      <c r="AY4" t="s">
        <v>2368</v>
      </c>
      <c r="AZ4" s="1">
        <v>-3</v>
      </c>
      <c r="BA4" t="s">
        <v>2420</v>
      </c>
      <c r="BB4" s="1">
        <v>-3</v>
      </c>
      <c r="BC4" t="s">
        <v>2474</v>
      </c>
      <c r="BD4" s="1">
        <v>-3</v>
      </c>
      <c r="BE4" t="s">
        <v>2512</v>
      </c>
      <c r="BF4" s="1">
        <v>-3</v>
      </c>
      <c r="BG4" t="s">
        <v>2538</v>
      </c>
      <c r="BH4" s="1">
        <v>-3</v>
      </c>
      <c r="BI4" s="1">
        <v>-3</v>
      </c>
      <c r="BJ4" s="1">
        <v>-3</v>
      </c>
      <c r="BK4" s="1">
        <v>-3</v>
      </c>
      <c r="BL4" t="s">
        <v>2737</v>
      </c>
      <c r="BM4" t="s">
        <v>2942</v>
      </c>
    </row>
    <row r="5" spans="1:65">
      <c r="A5" t="s">
        <v>1</v>
      </c>
      <c r="B5" t="s">
        <v>50</v>
      </c>
      <c r="C5" s="1">
        <v>2007</v>
      </c>
      <c r="D5" s="1">
        <v>1</v>
      </c>
      <c r="E5" s="1">
        <v>1</v>
      </c>
      <c r="F5" s="1">
        <v>1</v>
      </c>
      <c r="G5" s="1">
        <v>1</v>
      </c>
      <c r="H5" s="1">
        <v>2119200</v>
      </c>
      <c r="I5" s="1">
        <v>3574</v>
      </c>
      <c r="J5" s="1">
        <f t="shared" si="0"/>
        <v>592.9490766648014</v>
      </c>
      <c r="K5" t="s">
        <v>109</v>
      </c>
      <c r="L5" s="1">
        <v>0</v>
      </c>
      <c r="M5" s="1">
        <v>0</v>
      </c>
      <c r="N5" s="1">
        <v>0</v>
      </c>
      <c r="O5" t="s">
        <v>576</v>
      </c>
      <c r="P5" s="1">
        <v>0</v>
      </c>
      <c r="Q5" s="1">
        <v>0</v>
      </c>
      <c r="R5" s="1">
        <v>0</v>
      </c>
      <c r="S5" t="s">
        <v>923</v>
      </c>
      <c r="T5" s="1">
        <v>0</v>
      </c>
      <c r="U5" t="s">
        <v>1232</v>
      </c>
      <c r="V5" s="1">
        <v>1</v>
      </c>
      <c r="W5" t="s">
        <v>1292</v>
      </c>
      <c r="X5" s="1">
        <v>0</v>
      </c>
      <c r="Y5" t="s">
        <v>1362</v>
      </c>
      <c r="Z5" s="1">
        <v>0</v>
      </c>
      <c r="AA5" t="s">
        <v>1456</v>
      </c>
      <c r="AB5" s="1">
        <v>1</v>
      </c>
      <c r="AC5" s="1">
        <v>1</v>
      </c>
      <c r="AD5" s="1">
        <v>1</v>
      </c>
      <c r="AE5" s="1">
        <v>1</v>
      </c>
      <c r="AF5" t="s">
        <v>1603</v>
      </c>
      <c r="AG5" s="1">
        <v>-3</v>
      </c>
      <c r="AH5" t="s">
        <v>1747</v>
      </c>
      <c r="AI5" s="1">
        <v>-3</v>
      </c>
      <c r="AJ5" t="s">
        <v>1796</v>
      </c>
      <c r="AK5" s="1">
        <v>-3</v>
      </c>
      <c r="AL5" t="s">
        <v>1845</v>
      </c>
      <c r="AM5" s="1">
        <v>-3</v>
      </c>
      <c r="AN5" t="s">
        <v>1888</v>
      </c>
      <c r="AO5" s="1">
        <v>-3</v>
      </c>
      <c r="AP5" s="1">
        <v>-3</v>
      </c>
      <c r="AQ5" s="1">
        <v>-3</v>
      </c>
      <c r="AR5" s="1">
        <v>-3</v>
      </c>
      <c r="AS5" t="s">
        <v>2075</v>
      </c>
      <c r="AT5" s="1">
        <v>-3</v>
      </c>
      <c r="AU5" t="s">
        <v>2266</v>
      </c>
      <c r="AV5" s="1">
        <v>-3</v>
      </c>
      <c r="AW5" t="s">
        <v>2334</v>
      </c>
      <c r="AX5" s="1">
        <v>-3</v>
      </c>
      <c r="AY5" t="s">
        <v>2368</v>
      </c>
      <c r="AZ5" s="1">
        <v>-3</v>
      </c>
      <c r="BA5" t="s">
        <v>2420</v>
      </c>
      <c r="BB5" s="1">
        <v>-3</v>
      </c>
      <c r="BC5" t="s">
        <v>2474</v>
      </c>
      <c r="BD5" s="1">
        <v>-3</v>
      </c>
      <c r="BE5" t="s">
        <v>2512</v>
      </c>
      <c r="BF5" s="1">
        <v>-3</v>
      </c>
      <c r="BG5" t="s">
        <v>2538</v>
      </c>
      <c r="BH5" s="1">
        <v>-3</v>
      </c>
      <c r="BI5" s="1">
        <v>-3</v>
      </c>
      <c r="BJ5" s="1">
        <v>-3</v>
      </c>
      <c r="BK5" s="1">
        <v>-3</v>
      </c>
      <c r="BL5" t="s">
        <v>2737</v>
      </c>
      <c r="BM5" t="s">
        <v>2942</v>
      </c>
    </row>
    <row r="6" spans="1:65">
      <c r="A6" t="s">
        <v>1</v>
      </c>
      <c r="B6" t="s">
        <v>50</v>
      </c>
      <c r="C6" s="1">
        <v>2008</v>
      </c>
      <c r="D6" s="1">
        <v>1</v>
      </c>
      <c r="E6" s="1">
        <v>1</v>
      </c>
      <c r="F6" s="1">
        <v>1</v>
      </c>
      <c r="G6" s="1">
        <v>1</v>
      </c>
      <c r="H6" s="1">
        <v>12387878</v>
      </c>
      <c r="I6" s="1">
        <v>13700</v>
      </c>
      <c r="J6" s="1">
        <f t="shared" si="0"/>
        <v>904.22467153284674</v>
      </c>
      <c r="K6" t="s">
        <v>110</v>
      </c>
      <c r="L6" s="1">
        <v>0</v>
      </c>
      <c r="M6" s="1">
        <v>0</v>
      </c>
      <c r="N6" s="1">
        <v>0</v>
      </c>
      <c r="O6" t="s">
        <v>576</v>
      </c>
      <c r="P6" s="1">
        <v>0</v>
      </c>
      <c r="Q6" s="1">
        <v>0</v>
      </c>
      <c r="R6" s="1">
        <v>0</v>
      </c>
      <c r="S6" t="s">
        <v>923</v>
      </c>
      <c r="T6" s="1">
        <v>0</v>
      </c>
      <c r="U6" t="s">
        <v>1232</v>
      </c>
      <c r="V6" s="1">
        <v>1</v>
      </c>
      <c r="W6" t="s">
        <v>1292</v>
      </c>
      <c r="X6" s="1">
        <v>0</v>
      </c>
      <c r="Y6" t="s">
        <v>1362</v>
      </c>
      <c r="Z6" s="1">
        <v>0</v>
      </c>
      <c r="AA6" t="s">
        <v>1456</v>
      </c>
      <c r="AB6" s="1">
        <v>1</v>
      </c>
      <c r="AC6" s="1">
        <v>1</v>
      </c>
      <c r="AD6" s="1">
        <v>1</v>
      </c>
      <c r="AE6" s="1">
        <v>1</v>
      </c>
      <c r="AF6" t="s">
        <v>1603</v>
      </c>
      <c r="AG6" s="1">
        <v>-3</v>
      </c>
      <c r="AH6" t="s">
        <v>1747</v>
      </c>
      <c r="AI6" s="1">
        <v>-3</v>
      </c>
      <c r="AJ6" t="s">
        <v>1796</v>
      </c>
      <c r="AK6" s="1">
        <v>-3</v>
      </c>
      <c r="AL6" t="s">
        <v>1845</v>
      </c>
      <c r="AM6" s="1">
        <v>-3</v>
      </c>
      <c r="AN6" t="s">
        <v>1888</v>
      </c>
      <c r="AO6" s="1">
        <v>-3</v>
      </c>
      <c r="AP6" s="1">
        <v>-3</v>
      </c>
      <c r="AQ6" s="1">
        <v>-3</v>
      </c>
      <c r="AR6" s="1">
        <v>-3</v>
      </c>
      <c r="AS6" t="s">
        <v>2075</v>
      </c>
      <c r="AT6" s="1">
        <v>-3</v>
      </c>
      <c r="AU6" t="s">
        <v>2266</v>
      </c>
      <c r="AV6" s="1">
        <v>-3</v>
      </c>
      <c r="AW6" t="s">
        <v>2334</v>
      </c>
      <c r="AX6" s="1">
        <v>-3</v>
      </c>
      <c r="AY6" t="s">
        <v>2368</v>
      </c>
      <c r="AZ6" s="1">
        <v>-3</v>
      </c>
      <c r="BA6" t="s">
        <v>2420</v>
      </c>
      <c r="BB6" s="1">
        <v>-3</v>
      </c>
      <c r="BC6" t="s">
        <v>2474</v>
      </c>
      <c r="BD6" s="1">
        <v>-3</v>
      </c>
      <c r="BE6" t="s">
        <v>2512</v>
      </c>
      <c r="BF6" s="1">
        <v>-3</v>
      </c>
      <c r="BG6" t="s">
        <v>2538</v>
      </c>
      <c r="BH6" s="1">
        <v>-3</v>
      </c>
      <c r="BI6" s="1">
        <v>-3</v>
      </c>
      <c r="BJ6" s="1">
        <v>-3</v>
      </c>
      <c r="BK6" s="1">
        <v>-3</v>
      </c>
      <c r="BL6" t="s">
        <v>2737</v>
      </c>
      <c r="BM6" t="s">
        <v>2942</v>
      </c>
    </row>
    <row r="7" spans="1:65">
      <c r="A7" t="s">
        <v>1</v>
      </c>
      <c r="B7" t="s">
        <v>50</v>
      </c>
      <c r="C7" s="1">
        <v>2009</v>
      </c>
      <c r="D7" s="1">
        <v>1</v>
      </c>
      <c r="E7" s="1">
        <v>1</v>
      </c>
      <c r="F7" s="1">
        <v>1</v>
      </c>
      <c r="G7" s="1">
        <v>1</v>
      </c>
      <c r="H7" s="1">
        <v>7896420</v>
      </c>
      <c r="I7" s="1">
        <v>11520</v>
      </c>
      <c r="J7" s="1">
        <f t="shared" si="0"/>
        <v>685.453125</v>
      </c>
      <c r="K7" t="s">
        <v>111</v>
      </c>
      <c r="L7" s="1">
        <v>0</v>
      </c>
      <c r="M7" s="1">
        <v>0</v>
      </c>
      <c r="N7" s="1">
        <v>0</v>
      </c>
      <c r="O7" t="s">
        <v>576</v>
      </c>
      <c r="P7" s="1">
        <v>0</v>
      </c>
      <c r="Q7" s="1">
        <v>0</v>
      </c>
      <c r="R7" s="1">
        <v>0</v>
      </c>
      <c r="S7" t="s">
        <v>923</v>
      </c>
      <c r="T7" s="1">
        <v>0</v>
      </c>
      <c r="U7" t="s">
        <v>1232</v>
      </c>
      <c r="V7" s="1">
        <v>1</v>
      </c>
      <c r="W7" t="s">
        <v>1292</v>
      </c>
      <c r="X7" s="1">
        <v>0</v>
      </c>
      <c r="Y7" t="s">
        <v>1362</v>
      </c>
      <c r="Z7" s="1">
        <v>0</v>
      </c>
      <c r="AA7" t="s">
        <v>1456</v>
      </c>
      <c r="AB7" s="1">
        <v>1</v>
      </c>
      <c r="AC7" s="1">
        <v>1</v>
      </c>
      <c r="AD7" s="1">
        <v>1</v>
      </c>
      <c r="AE7" s="1">
        <v>1</v>
      </c>
      <c r="AF7" t="s">
        <v>1603</v>
      </c>
      <c r="AG7" s="1">
        <v>-3</v>
      </c>
      <c r="AH7" t="s">
        <v>1747</v>
      </c>
      <c r="AI7" s="1">
        <v>-3</v>
      </c>
      <c r="AJ7" t="s">
        <v>1796</v>
      </c>
      <c r="AK7" s="1">
        <v>-3</v>
      </c>
      <c r="AL7" t="s">
        <v>1845</v>
      </c>
      <c r="AM7" s="1">
        <v>-3</v>
      </c>
      <c r="AN7" t="s">
        <v>1888</v>
      </c>
      <c r="AO7" s="1">
        <v>-3</v>
      </c>
      <c r="AP7" s="1">
        <v>-3</v>
      </c>
      <c r="AQ7" s="1">
        <v>-3</v>
      </c>
      <c r="AR7" s="1">
        <v>-3</v>
      </c>
      <c r="AS7" t="s">
        <v>2075</v>
      </c>
      <c r="AT7" s="1">
        <v>-3</v>
      </c>
      <c r="AU7" t="s">
        <v>2266</v>
      </c>
      <c r="AV7" s="1">
        <v>-3</v>
      </c>
      <c r="AW7" t="s">
        <v>2334</v>
      </c>
      <c r="AX7" s="1">
        <v>-3</v>
      </c>
      <c r="AY7" t="s">
        <v>2368</v>
      </c>
      <c r="AZ7" s="1">
        <v>-3</v>
      </c>
      <c r="BA7" t="s">
        <v>2420</v>
      </c>
      <c r="BB7" s="1">
        <v>-3</v>
      </c>
      <c r="BC7" t="s">
        <v>2474</v>
      </c>
      <c r="BD7" s="1">
        <v>-3</v>
      </c>
      <c r="BE7" t="s">
        <v>2512</v>
      </c>
      <c r="BF7" s="1">
        <v>-3</v>
      </c>
      <c r="BG7" t="s">
        <v>2538</v>
      </c>
      <c r="BH7" s="1">
        <v>-3</v>
      </c>
      <c r="BI7" s="1">
        <v>-3</v>
      </c>
      <c r="BJ7" s="1">
        <v>-3</v>
      </c>
      <c r="BK7" s="1">
        <v>-3</v>
      </c>
      <c r="BL7" t="s">
        <v>2737</v>
      </c>
      <c r="BM7" t="s">
        <v>2942</v>
      </c>
    </row>
    <row r="8" spans="1:65">
      <c r="A8" t="s">
        <v>1</v>
      </c>
      <c r="B8" t="s">
        <v>50</v>
      </c>
      <c r="C8" s="1">
        <v>2010</v>
      </c>
      <c r="D8" s="1">
        <v>1</v>
      </c>
      <c r="E8" s="1">
        <v>1</v>
      </c>
      <c r="F8" s="1">
        <v>1</v>
      </c>
      <c r="G8" s="1">
        <v>1</v>
      </c>
      <c r="H8" s="1">
        <v>5204129</v>
      </c>
      <c r="I8" s="1">
        <v>7457</v>
      </c>
      <c r="J8" s="1">
        <f t="shared" si="0"/>
        <v>697.88507442671312</v>
      </c>
      <c r="K8" t="s">
        <v>112</v>
      </c>
      <c r="L8" s="1">
        <v>0</v>
      </c>
      <c r="M8" s="1">
        <v>0</v>
      </c>
      <c r="N8" s="1">
        <v>0</v>
      </c>
      <c r="O8" t="s">
        <v>576</v>
      </c>
      <c r="P8" s="1">
        <v>0</v>
      </c>
      <c r="Q8" s="1">
        <v>0</v>
      </c>
      <c r="R8" s="1">
        <v>0</v>
      </c>
      <c r="S8" t="s">
        <v>923</v>
      </c>
      <c r="T8" s="1">
        <v>0</v>
      </c>
      <c r="U8" t="s">
        <v>1232</v>
      </c>
      <c r="V8" s="1">
        <v>1</v>
      </c>
      <c r="W8" t="s">
        <v>1292</v>
      </c>
      <c r="X8" s="1">
        <v>0</v>
      </c>
      <c r="Y8" t="s">
        <v>1362</v>
      </c>
      <c r="Z8" s="1">
        <v>0</v>
      </c>
      <c r="AA8" t="s">
        <v>1456</v>
      </c>
      <c r="AB8" s="1">
        <v>1</v>
      </c>
      <c r="AC8" s="1">
        <v>1</v>
      </c>
      <c r="AD8" s="1">
        <v>1</v>
      </c>
      <c r="AE8" s="1">
        <v>1</v>
      </c>
      <c r="AF8" t="s">
        <v>1603</v>
      </c>
      <c r="AG8" s="1">
        <v>-3</v>
      </c>
      <c r="AH8" t="s">
        <v>1747</v>
      </c>
      <c r="AI8" s="1">
        <v>-3</v>
      </c>
      <c r="AJ8" t="s">
        <v>1796</v>
      </c>
      <c r="AK8" s="1">
        <v>-3</v>
      </c>
      <c r="AL8" t="s">
        <v>1845</v>
      </c>
      <c r="AM8" s="1">
        <v>-3</v>
      </c>
      <c r="AN8" t="s">
        <v>1888</v>
      </c>
      <c r="AO8" s="1">
        <v>-3</v>
      </c>
      <c r="AP8" s="1">
        <v>-3</v>
      </c>
      <c r="AQ8" s="1">
        <v>-3</v>
      </c>
      <c r="AR8" s="1">
        <v>-3</v>
      </c>
      <c r="AS8" t="s">
        <v>2075</v>
      </c>
      <c r="AT8" s="1">
        <v>-3</v>
      </c>
      <c r="AU8" t="s">
        <v>2266</v>
      </c>
      <c r="AV8" s="1">
        <v>-3</v>
      </c>
      <c r="AW8" t="s">
        <v>2334</v>
      </c>
      <c r="AX8" s="1">
        <v>-3</v>
      </c>
      <c r="AY8" t="s">
        <v>2368</v>
      </c>
      <c r="AZ8" s="1">
        <v>-3</v>
      </c>
      <c r="BA8" t="s">
        <v>2420</v>
      </c>
      <c r="BB8" s="1">
        <v>-3</v>
      </c>
      <c r="BC8" t="s">
        <v>2474</v>
      </c>
      <c r="BD8" s="1">
        <v>-3</v>
      </c>
      <c r="BE8" t="s">
        <v>2512</v>
      </c>
      <c r="BF8" s="1">
        <v>-3</v>
      </c>
      <c r="BG8" t="s">
        <v>2538</v>
      </c>
      <c r="BH8" s="1">
        <v>-3</v>
      </c>
      <c r="BI8" s="1">
        <v>-3</v>
      </c>
      <c r="BJ8" s="1">
        <v>-3</v>
      </c>
      <c r="BK8" s="1">
        <v>-3</v>
      </c>
      <c r="BL8" t="s">
        <v>2737</v>
      </c>
      <c r="BM8" t="s">
        <v>2942</v>
      </c>
    </row>
    <row r="9" spans="1:65">
      <c r="A9" t="s">
        <v>1</v>
      </c>
      <c r="B9" t="s">
        <v>50</v>
      </c>
      <c r="C9" s="1">
        <v>2011</v>
      </c>
      <c r="D9" s="1">
        <v>1</v>
      </c>
      <c r="E9" s="1">
        <v>1</v>
      </c>
      <c r="F9" s="1">
        <v>1</v>
      </c>
      <c r="G9" s="1">
        <v>1</v>
      </c>
      <c r="H9" s="1">
        <v>5617208</v>
      </c>
      <c r="I9" s="1">
        <v>7913</v>
      </c>
      <c r="J9" s="1">
        <f t="shared" si="0"/>
        <v>709.87084544420577</v>
      </c>
      <c r="K9" t="s">
        <v>113</v>
      </c>
      <c r="L9" s="1">
        <v>0</v>
      </c>
      <c r="M9" s="1">
        <v>0</v>
      </c>
      <c r="N9" s="1">
        <v>0</v>
      </c>
      <c r="O9" t="s">
        <v>576</v>
      </c>
      <c r="P9" s="1">
        <v>0</v>
      </c>
      <c r="Q9" s="1">
        <v>0</v>
      </c>
      <c r="R9" s="1">
        <v>0</v>
      </c>
      <c r="S9" t="s">
        <v>923</v>
      </c>
      <c r="T9" s="1">
        <v>0</v>
      </c>
      <c r="U9" t="s">
        <v>1232</v>
      </c>
      <c r="V9" s="1">
        <v>1</v>
      </c>
      <c r="W9" t="s">
        <v>1292</v>
      </c>
      <c r="X9" s="1">
        <v>0</v>
      </c>
      <c r="Y9" t="s">
        <v>1362</v>
      </c>
      <c r="Z9" s="1">
        <v>0</v>
      </c>
      <c r="AA9" t="s">
        <v>1456</v>
      </c>
      <c r="AB9" s="1">
        <v>1</v>
      </c>
      <c r="AC9" s="1">
        <v>1</v>
      </c>
      <c r="AD9" s="1">
        <v>1</v>
      </c>
      <c r="AE9" s="1">
        <v>1</v>
      </c>
      <c r="AF9" t="s">
        <v>1603</v>
      </c>
      <c r="AG9" s="1">
        <v>-3</v>
      </c>
      <c r="AH9" t="s">
        <v>1747</v>
      </c>
      <c r="AI9" s="1">
        <v>-3</v>
      </c>
      <c r="AJ9" t="s">
        <v>1796</v>
      </c>
      <c r="AK9" s="1">
        <v>-3</v>
      </c>
      <c r="AL9" t="s">
        <v>1845</v>
      </c>
      <c r="AM9" s="1">
        <v>-3</v>
      </c>
      <c r="AN9" t="s">
        <v>1888</v>
      </c>
      <c r="AO9" s="1">
        <v>-3</v>
      </c>
      <c r="AP9" s="1">
        <v>-3</v>
      </c>
      <c r="AQ9" s="1">
        <v>-3</v>
      </c>
      <c r="AR9" s="1">
        <v>-3</v>
      </c>
      <c r="AS9" t="s">
        <v>2075</v>
      </c>
      <c r="AT9" s="1">
        <v>-3</v>
      </c>
      <c r="AU9" t="s">
        <v>2266</v>
      </c>
      <c r="AV9" s="1">
        <v>-3</v>
      </c>
      <c r="AW9" t="s">
        <v>2334</v>
      </c>
      <c r="AX9" s="1">
        <v>-3</v>
      </c>
      <c r="AY9" t="s">
        <v>2368</v>
      </c>
      <c r="AZ9" s="1">
        <v>-3</v>
      </c>
      <c r="BA9" t="s">
        <v>2420</v>
      </c>
      <c r="BB9" s="1">
        <v>-3</v>
      </c>
      <c r="BC9" t="s">
        <v>2474</v>
      </c>
      <c r="BD9" s="1">
        <v>-3</v>
      </c>
      <c r="BE9" t="s">
        <v>2512</v>
      </c>
      <c r="BF9" s="1">
        <v>-3</v>
      </c>
      <c r="BG9" t="s">
        <v>2538</v>
      </c>
      <c r="BH9" s="1">
        <v>-3</v>
      </c>
      <c r="BI9" s="1">
        <v>-3</v>
      </c>
      <c r="BJ9" s="1">
        <v>-3</v>
      </c>
      <c r="BK9" s="1">
        <v>-3</v>
      </c>
      <c r="BL9" t="s">
        <v>2737</v>
      </c>
      <c r="BM9" t="s">
        <v>2942</v>
      </c>
    </row>
    <row r="10" spans="1:65">
      <c r="A10" t="s">
        <v>1</v>
      </c>
      <c r="B10" t="s">
        <v>50</v>
      </c>
      <c r="C10" s="1">
        <v>2012</v>
      </c>
      <c r="D10" s="1">
        <v>1</v>
      </c>
      <c r="E10" s="1">
        <v>1</v>
      </c>
      <c r="F10" s="1">
        <v>1</v>
      </c>
      <c r="G10" s="1">
        <v>1</v>
      </c>
      <c r="H10" s="1">
        <v>5610418</v>
      </c>
      <c r="I10" s="1">
        <v>8261</v>
      </c>
      <c r="J10" s="1">
        <f t="shared" si="0"/>
        <v>679.14513981358186</v>
      </c>
      <c r="K10" t="s">
        <v>114</v>
      </c>
      <c r="L10" s="1">
        <v>0</v>
      </c>
      <c r="M10" s="1">
        <v>0</v>
      </c>
      <c r="N10" s="1">
        <v>0</v>
      </c>
      <c r="O10" t="s">
        <v>576</v>
      </c>
      <c r="P10" s="1">
        <v>0</v>
      </c>
      <c r="Q10" s="1">
        <v>0</v>
      </c>
      <c r="R10" s="1">
        <v>0</v>
      </c>
      <c r="S10" t="s">
        <v>923</v>
      </c>
      <c r="T10" s="1">
        <v>0</v>
      </c>
      <c r="U10" t="s">
        <v>1232</v>
      </c>
      <c r="V10" s="1">
        <v>1</v>
      </c>
      <c r="W10" t="s">
        <v>1292</v>
      </c>
      <c r="X10" s="1">
        <v>0</v>
      </c>
      <c r="Y10" t="s">
        <v>1362</v>
      </c>
      <c r="Z10" s="1">
        <v>0</v>
      </c>
      <c r="AA10" t="s">
        <v>1456</v>
      </c>
      <c r="AB10" s="1">
        <v>1</v>
      </c>
      <c r="AC10" s="1">
        <v>1</v>
      </c>
      <c r="AD10" s="1">
        <v>1</v>
      </c>
      <c r="AE10" s="1">
        <v>1</v>
      </c>
      <c r="AF10" t="s">
        <v>1603</v>
      </c>
      <c r="AG10" s="1">
        <v>-3</v>
      </c>
      <c r="AH10" t="s">
        <v>1747</v>
      </c>
      <c r="AI10" s="1">
        <v>-3</v>
      </c>
      <c r="AJ10" t="s">
        <v>1796</v>
      </c>
      <c r="AK10" s="1">
        <v>-3</v>
      </c>
      <c r="AL10" t="s">
        <v>1845</v>
      </c>
      <c r="AM10" s="1">
        <v>-3</v>
      </c>
      <c r="AN10" t="s">
        <v>1888</v>
      </c>
      <c r="AO10" s="1">
        <v>-3</v>
      </c>
      <c r="AP10" s="1">
        <v>-3</v>
      </c>
      <c r="AQ10" s="1">
        <v>-3</v>
      </c>
      <c r="AR10" s="1">
        <v>-3</v>
      </c>
      <c r="AS10" t="s">
        <v>2075</v>
      </c>
      <c r="AT10" s="1">
        <v>-3</v>
      </c>
      <c r="AU10" t="s">
        <v>2266</v>
      </c>
      <c r="AV10" s="1">
        <v>-3</v>
      </c>
      <c r="AW10" t="s">
        <v>2334</v>
      </c>
      <c r="AX10" s="1">
        <v>-3</v>
      </c>
      <c r="AY10" t="s">
        <v>2368</v>
      </c>
      <c r="AZ10" s="1">
        <v>-3</v>
      </c>
      <c r="BA10" t="s">
        <v>2420</v>
      </c>
      <c r="BB10" s="1">
        <v>-3</v>
      </c>
      <c r="BC10" t="s">
        <v>2474</v>
      </c>
      <c r="BD10" s="1">
        <v>-3</v>
      </c>
      <c r="BE10" t="s">
        <v>2512</v>
      </c>
      <c r="BF10" s="1">
        <v>-3</v>
      </c>
      <c r="BG10" t="s">
        <v>2538</v>
      </c>
      <c r="BH10" s="1">
        <v>-3</v>
      </c>
      <c r="BI10" s="1">
        <v>-3</v>
      </c>
      <c r="BJ10" s="1">
        <v>-3</v>
      </c>
      <c r="BK10" s="1">
        <v>-3</v>
      </c>
      <c r="BL10" t="s">
        <v>2737</v>
      </c>
      <c r="BM10" t="s">
        <v>2942</v>
      </c>
    </row>
    <row r="11" spans="1:65">
      <c r="A11" t="s">
        <v>1</v>
      </c>
      <c r="B11" t="s">
        <v>50</v>
      </c>
      <c r="C11" s="1">
        <v>2013</v>
      </c>
      <c r="D11" s="1">
        <v>1</v>
      </c>
      <c r="E11" s="1">
        <v>1</v>
      </c>
      <c r="F11" s="1">
        <v>1</v>
      </c>
      <c r="G11" s="1">
        <v>1</v>
      </c>
      <c r="H11" s="1">
        <v>2972568</v>
      </c>
      <c r="I11" s="1">
        <v>4544</v>
      </c>
      <c r="J11" s="1">
        <f t="shared" si="0"/>
        <v>654.17429577464793</v>
      </c>
      <c r="K11" t="s">
        <v>115</v>
      </c>
      <c r="L11" s="1">
        <v>0</v>
      </c>
      <c r="M11" s="1">
        <v>0</v>
      </c>
      <c r="N11" s="1">
        <v>0</v>
      </c>
      <c r="O11" t="s">
        <v>576</v>
      </c>
      <c r="P11" s="1">
        <v>0</v>
      </c>
      <c r="Q11" s="1">
        <v>0</v>
      </c>
      <c r="R11" s="1">
        <v>0</v>
      </c>
      <c r="S11" t="s">
        <v>923</v>
      </c>
      <c r="T11" s="1">
        <v>0</v>
      </c>
      <c r="U11" t="s">
        <v>1232</v>
      </c>
      <c r="V11" s="1">
        <v>1</v>
      </c>
      <c r="W11" t="s">
        <v>1292</v>
      </c>
      <c r="X11" s="1">
        <v>0</v>
      </c>
      <c r="Y11" t="s">
        <v>1362</v>
      </c>
      <c r="Z11" s="1">
        <v>0</v>
      </c>
      <c r="AA11" t="s">
        <v>1456</v>
      </c>
      <c r="AB11" s="1">
        <v>1</v>
      </c>
      <c r="AC11" s="1">
        <v>1</v>
      </c>
      <c r="AD11" s="1">
        <v>1</v>
      </c>
      <c r="AE11" s="1">
        <v>1</v>
      </c>
      <c r="AF11" t="s">
        <v>1603</v>
      </c>
      <c r="AG11" s="1">
        <v>-3</v>
      </c>
      <c r="AH11" t="s">
        <v>1747</v>
      </c>
      <c r="AI11" s="1">
        <v>-3</v>
      </c>
      <c r="AJ11" t="s">
        <v>1796</v>
      </c>
      <c r="AK11" s="1">
        <v>-3</v>
      </c>
      <c r="AL11" t="s">
        <v>1845</v>
      </c>
      <c r="AM11" s="1">
        <v>-3</v>
      </c>
      <c r="AN11" t="s">
        <v>1888</v>
      </c>
      <c r="AO11" s="1">
        <v>-3</v>
      </c>
      <c r="AP11" s="1">
        <v>-3</v>
      </c>
      <c r="AQ11" s="1">
        <v>-3</v>
      </c>
      <c r="AR11" s="1">
        <v>-3</v>
      </c>
      <c r="AS11" t="s">
        <v>2075</v>
      </c>
      <c r="AT11" s="1">
        <v>-3</v>
      </c>
      <c r="AU11" t="s">
        <v>2266</v>
      </c>
      <c r="AV11" s="1">
        <v>-3</v>
      </c>
      <c r="AW11" t="s">
        <v>2334</v>
      </c>
      <c r="AX11" s="1">
        <v>-3</v>
      </c>
      <c r="AY11" t="s">
        <v>2368</v>
      </c>
      <c r="AZ11" s="1">
        <v>-3</v>
      </c>
      <c r="BA11" t="s">
        <v>2420</v>
      </c>
      <c r="BB11" s="1">
        <v>-3</v>
      </c>
      <c r="BC11" t="s">
        <v>2474</v>
      </c>
      <c r="BD11" s="1">
        <v>-3</v>
      </c>
      <c r="BE11" t="s">
        <v>2512</v>
      </c>
      <c r="BF11" s="1">
        <v>-3</v>
      </c>
      <c r="BG11" t="s">
        <v>2538</v>
      </c>
      <c r="BH11" s="1">
        <v>-3</v>
      </c>
      <c r="BI11" s="1">
        <v>-3</v>
      </c>
      <c r="BJ11" s="1">
        <v>-3</v>
      </c>
      <c r="BK11" s="1">
        <v>-3</v>
      </c>
      <c r="BL11" t="s">
        <v>2737</v>
      </c>
      <c r="BM11" t="s">
        <v>2942</v>
      </c>
    </row>
    <row r="12" spans="1:65">
      <c r="A12" t="s">
        <v>1</v>
      </c>
      <c r="B12" t="s">
        <v>50</v>
      </c>
      <c r="C12" s="1">
        <v>2014</v>
      </c>
      <c r="D12" s="1">
        <v>1</v>
      </c>
      <c r="E12" s="1">
        <v>1</v>
      </c>
      <c r="F12" s="1">
        <v>1</v>
      </c>
      <c r="G12" s="1">
        <v>1</v>
      </c>
      <c r="H12" s="1">
        <v>2611069</v>
      </c>
      <c r="I12" s="1">
        <v>3930</v>
      </c>
      <c r="J12" s="1">
        <f t="shared" si="0"/>
        <v>664.3941475826972</v>
      </c>
      <c r="K12" t="s">
        <v>116</v>
      </c>
      <c r="L12" s="1">
        <v>0</v>
      </c>
      <c r="M12" s="1">
        <v>0</v>
      </c>
      <c r="N12" s="1">
        <v>0</v>
      </c>
      <c r="O12" t="s">
        <v>576</v>
      </c>
      <c r="P12" s="1">
        <v>0</v>
      </c>
      <c r="Q12" s="1">
        <v>0</v>
      </c>
      <c r="R12" s="1">
        <v>0</v>
      </c>
      <c r="S12" t="s">
        <v>923</v>
      </c>
      <c r="T12" s="1">
        <v>0</v>
      </c>
      <c r="U12" t="s">
        <v>1232</v>
      </c>
      <c r="V12" s="1">
        <v>1</v>
      </c>
      <c r="W12" t="s">
        <v>1292</v>
      </c>
      <c r="X12" s="1">
        <v>0</v>
      </c>
      <c r="Y12" t="s">
        <v>1362</v>
      </c>
      <c r="Z12" s="1">
        <v>0</v>
      </c>
      <c r="AA12" t="s">
        <v>1456</v>
      </c>
      <c r="AB12" s="1">
        <v>1</v>
      </c>
      <c r="AC12" s="1">
        <v>1</v>
      </c>
      <c r="AD12" s="1">
        <v>1</v>
      </c>
      <c r="AE12" s="1">
        <v>1</v>
      </c>
      <c r="AF12" t="s">
        <v>1603</v>
      </c>
      <c r="AG12" s="1">
        <v>-3</v>
      </c>
      <c r="AH12" t="s">
        <v>1747</v>
      </c>
      <c r="AI12" s="1">
        <v>-3</v>
      </c>
      <c r="AJ12" t="s">
        <v>1796</v>
      </c>
      <c r="AK12" s="1">
        <v>-3</v>
      </c>
      <c r="AL12" t="s">
        <v>1845</v>
      </c>
      <c r="AM12" s="1">
        <v>-3</v>
      </c>
      <c r="AN12" t="s">
        <v>1888</v>
      </c>
      <c r="AO12" s="1">
        <v>-3</v>
      </c>
      <c r="AP12" s="1">
        <v>-3</v>
      </c>
      <c r="AQ12" s="1">
        <v>-3</v>
      </c>
      <c r="AR12" s="1">
        <v>-3</v>
      </c>
      <c r="AS12" t="s">
        <v>2075</v>
      </c>
      <c r="AT12" s="1">
        <v>-3</v>
      </c>
      <c r="AU12" t="s">
        <v>2266</v>
      </c>
      <c r="AV12" s="1">
        <v>-3</v>
      </c>
      <c r="AW12" t="s">
        <v>2334</v>
      </c>
      <c r="AX12" s="1">
        <v>-3</v>
      </c>
      <c r="AY12" t="s">
        <v>2368</v>
      </c>
      <c r="AZ12" s="1">
        <v>-3</v>
      </c>
      <c r="BA12" t="s">
        <v>2420</v>
      </c>
      <c r="BB12" s="1">
        <v>-3</v>
      </c>
      <c r="BC12" t="s">
        <v>2474</v>
      </c>
      <c r="BD12" s="1">
        <v>-3</v>
      </c>
      <c r="BE12" t="s">
        <v>2512</v>
      </c>
      <c r="BF12" s="1">
        <v>-3</v>
      </c>
      <c r="BG12" t="s">
        <v>2538</v>
      </c>
      <c r="BH12" s="1">
        <v>-3</v>
      </c>
      <c r="BI12" s="1">
        <v>-3</v>
      </c>
      <c r="BJ12" s="1">
        <v>-3</v>
      </c>
      <c r="BK12" s="1">
        <v>-3</v>
      </c>
      <c r="BL12" t="s">
        <v>2737</v>
      </c>
      <c r="BM12" t="s">
        <v>2942</v>
      </c>
    </row>
    <row r="13" spans="1:65">
      <c r="A13" t="s">
        <v>1</v>
      </c>
      <c r="B13" t="s">
        <v>50</v>
      </c>
      <c r="C13" s="1">
        <v>2015</v>
      </c>
      <c r="D13" s="1">
        <v>1</v>
      </c>
      <c r="E13" s="1">
        <v>1</v>
      </c>
      <c r="F13" s="1">
        <v>1</v>
      </c>
      <c r="G13" s="1">
        <v>1</v>
      </c>
      <c r="H13" s="1">
        <v>2619980</v>
      </c>
      <c r="I13" s="1">
        <v>4112</v>
      </c>
      <c r="J13" s="1">
        <f t="shared" si="0"/>
        <v>637.15466926070042</v>
      </c>
      <c r="K13" t="s">
        <v>117</v>
      </c>
      <c r="L13" s="1">
        <v>0</v>
      </c>
      <c r="M13" s="1">
        <v>0</v>
      </c>
      <c r="N13" s="1">
        <v>0</v>
      </c>
      <c r="O13" t="s">
        <v>576</v>
      </c>
      <c r="P13" s="1">
        <v>0</v>
      </c>
      <c r="Q13" s="1">
        <v>0</v>
      </c>
      <c r="R13" s="1">
        <v>0</v>
      </c>
      <c r="S13" t="s">
        <v>923</v>
      </c>
      <c r="T13" s="1">
        <v>0</v>
      </c>
      <c r="U13" t="s">
        <v>1232</v>
      </c>
      <c r="V13" s="1">
        <v>1</v>
      </c>
      <c r="W13" t="s">
        <v>1292</v>
      </c>
      <c r="X13" s="1">
        <v>0</v>
      </c>
      <c r="Y13" t="s">
        <v>1362</v>
      </c>
      <c r="Z13" s="1">
        <v>0</v>
      </c>
      <c r="AA13" t="s">
        <v>1456</v>
      </c>
      <c r="AB13" s="1">
        <v>1</v>
      </c>
      <c r="AC13" s="1">
        <v>1</v>
      </c>
      <c r="AD13" s="1">
        <v>1</v>
      </c>
      <c r="AE13" s="1">
        <v>1</v>
      </c>
      <c r="AF13" t="s">
        <v>1603</v>
      </c>
      <c r="AG13" s="1">
        <v>-3</v>
      </c>
      <c r="AH13" t="s">
        <v>1747</v>
      </c>
      <c r="AI13" s="1">
        <v>-3</v>
      </c>
      <c r="AJ13" t="s">
        <v>1796</v>
      </c>
      <c r="AK13" s="1">
        <v>-3</v>
      </c>
      <c r="AL13" t="s">
        <v>1845</v>
      </c>
      <c r="AM13" s="1">
        <v>-3</v>
      </c>
      <c r="AN13" t="s">
        <v>1888</v>
      </c>
      <c r="AO13" s="1">
        <v>-3</v>
      </c>
      <c r="AP13" s="1">
        <v>-3</v>
      </c>
      <c r="AQ13" s="1">
        <v>-3</v>
      </c>
      <c r="AR13" s="1">
        <v>-3</v>
      </c>
      <c r="AS13" t="s">
        <v>2075</v>
      </c>
      <c r="AT13" s="1">
        <v>-3</v>
      </c>
      <c r="AU13" t="s">
        <v>2266</v>
      </c>
      <c r="AV13" s="1">
        <v>-3</v>
      </c>
      <c r="AW13" t="s">
        <v>2334</v>
      </c>
      <c r="AX13" s="1">
        <v>-3</v>
      </c>
      <c r="AY13" t="s">
        <v>2368</v>
      </c>
      <c r="AZ13" s="1">
        <v>-3</v>
      </c>
      <c r="BA13" t="s">
        <v>2420</v>
      </c>
      <c r="BB13" s="1">
        <v>-3</v>
      </c>
      <c r="BC13" t="s">
        <v>2474</v>
      </c>
      <c r="BD13" s="1">
        <v>-3</v>
      </c>
      <c r="BE13" t="s">
        <v>2512</v>
      </c>
      <c r="BF13" s="1">
        <v>-3</v>
      </c>
      <c r="BG13" t="s">
        <v>2538</v>
      </c>
      <c r="BH13" s="1">
        <v>-3</v>
      </c>
      <c r="BI13" s="1">
        <v>-3</v>
      </c>
      <c r="BJ13" s="1">
        <v>-3</v>
      </c>
      <c r="BK13" s="1">
        <v>-3</v>
      </c>
      <c r="BL13" t="s">
        <v>2737</v>
      </c>
      <c r="BM13" t="s">
        <v>2942</v>
      </c>
    </row>
    <row r="14" spans="1:65">
      <c r="A14" t="s">
        <v>1</v>
      </c>
      <c r="B14" t="s">
        <v>50</v>
      </c>
      <c r="C14" s="1">
        <v>2016</v>
      </c>
      <c r="D14" s="1">
        <v>1</v>
      </c>
      <c r="E14" s="1">
        <v>1</v>
      </c>
      <c r="F14" s="1">
        <v>1</v>
      </c>
      <c r="G14" s="1">
        <v>1</v>
      </c>
      <c r="H14" s="1">
        <v>2597122</v>
      </c>
      <c r="I14" s="1">
        <v>3980</v>
      </c>
      <c r="J14" s="1">
        <f t="shared" si="0"/>
        <v>652.54321608040198</v>
      </c>
      <c r="K14" t="s">
        <v>118</v>
      </c>
      <c r="L14" s="1">
        <v>0</v>
      </c>
      <c r="M14" s="1">
        <v>0</v>
      </c>
      <c r="N14" s="1">
        <v>0</v>
      </c>
      <c r="O14" t="s">
        <v>576</v>
      </c>
      <c r="P14" s="1">
        <v>0</v>
      </c>
      <c r="Q14" s="1">
        <v>0</v>
      </c>
      <c r="R14" s="1">
        <v>0</v>
      </c>
      <c r="S14" t="s">
        <v>923</v>
      </c>
      <c r="T14" s="1">
        <v>0</v>
      </c>
      <c r="U14" t="s">
        <v>1232</v>
      </c>
      <c r="V14" s="1">
        <v>1</v>
      </c>
      <c r="W14" t="s">
        <v>1292</v>
      </c>
      <c r="X14" s="1">
        <v>0</v>
      </c>
      <c r="Y14" t="s">
        <v>1362</v>
      </c>
      <c r="Z14" s="1">
        <v>0</v>
      </c>
      <c r="AA14" t="s">
        <v>1456</v>
      </c>
      <c r="AB14" s="1">
        <v>1</v>
      </c>
      <c r="AC14" s="1">
        <v>1</v>
      </c>
      <c r="AD14" s="1">
        <v>1</v>
      </c>
      <c r="AE14" s="1">
        <v>1</v>
      </c>
      <c r="AF14" t="s">
        <v>1603</v>
      </c>
      <c r="AG14" s="1">
        <v>-3</v>
      </c>
      <c r="AH14" t="s">
        <v>1747</v>
      </c>
      <c r="AI14" s="1">
        <v>-3</v>
      </c>
      <c r="AJ14" t="s">
        <v>1796</v>
      </c>
      <c r="AK14" s="1">
        <v>-3</v>
      </c>
      <c r="AL14" t="s">
        <v>1845</v>
      </c>
      <c r="AM14" s="1">
        <v>-3</v>
      </c>
      <c r="AN14" t="s">
        <v>1888</v>
      </c>
      <c r="AO14" s="1">
        <v>-3</v>
      </c>
      <c r="AP14" s="1">
        <v>-3</v>
      </c>
      <c r="AQ14" s="1">
        <v>-3</v>
      </c>
      <c r="AR14" s="1">
        <v>-3</v>
      </c>
      <c r="AS14" t="s">
        <v>2075</v>
      </c>
      <c r="AT14" s="1">
        <v>-3</v>
      </c>
      <c r="AU14" t="s">
        <v>2266</v>
      </c>
      <c r="AV14" s="1">
        <v>-3</v>
      </c>
      <c r="AW14" t="s">
        <v>2334</v>
      </c>
      <c r="AX14" s="1">
        <v>-3</v>
      </c>
      <c r="AY14" t="s">
        <v>2368</v>
      </c>
      <c r="AZ14" s="1">
        <v>-3</v>
      </c>
      <c r="BA14" t="s">
        <v>2420</v>
      </c>
      <c r="BB14" s="1">
        <v>-3</v>
      </c>
      <c r="BC14" t="s">
        <v>2474</v>
      </c>
      <c r="BD14" s="1">
        <v>-3</v>
      </c>
      <c r="BE14" t="s">
        <v>2512</v>
      </c>
      <c r="BF14" s="1">
        <v>-3</v>
      </c>
      <c r="BG14" t="s">
        <v>2538</v>
      </c>
      <c r="BH14" s="1">
        <v>-3</v>
      </c>
      <c r="BI14" s="1">
        <v>-3</v>
      </c>
      <c r="BJ14" s="1">
        <v>-3</v>
      </c>
      <c r="BK14" s="1">
        <v>-3</v>
      </c>
      <c r="BL14" t="s">
        <v>2737</v>
      </c>
      <c r="BM14" t="s">
        <v>2942</v>
      </c>
    </row>
    <row r="15" spans="1:65">
      <c r="A15" t="s">
        <v>1</v>
      </c>
      <c r="B15" t="s">
        <v>50</v>
      </c>
      <c r="C15" s="1">
        <v>2017</v>
      </c>
      <c r="D15" s="1">
        <v>1</v>
      </c>
      <c r="E15" s="1">
        <v>1</v>
      </c>
      <c r="F15" s="1">
        <v>1</v>
      </c>
      <c r="G15" s="1">
        <v>1</v>
      </c>
      <c r="H15" s="1">
        <v>2807618</v>
      </c>
      <c r="I15" s="1">
        <v>4157</v>
      </c>
      <c r="J15" s="1">
        <f t="shared" si="0"/>
        <v>675.39523694972331</v>
      </c>
      <c r="K15" t="s">
        <v>119</v>
      </c>
      <c r="L15" s="1">
        <v>0</v>
      </c>
      <c r="M15" s="1">
        <v>0</v>
      </c>
      <c r="N15" s="1">
        <v>0</v>
      </c>
      <c r="O15" t="s">
        <v>576</v>
      </c>
      <c r="P15" s="1">
        <v>0</v>
      </c>
      <c r="Q15" s="1">
        <v>0</v>
      </c>
      <c r="R15" s="1">
        <v>0</v>
      </c>
      <c r="S15" t="s">
        <v>923</v>
      </c>
      <c r="T15" s="1">
        <v>0</v>
      </c>
      <c r="U15" t="s">
        <v>1232</v>
      </c>
      <c r="V15" s="1">
        <v>1</v>
      </c>
      <c r="W15" t="s">
        <v>1292</v>
      </c>
      <c r="X15" s="1">
        <v>0</v>
      </c>
      <c r="Y15" t="s">
        <v>1362</v>
      </c>
      <c r="Z15" s="1">
        <v>0</v>
      </c>
      <c r="AA15" t="s">
        <v>1456</v>
      </c>
      <c r="AB15" s="1">
        <v>1</v>
      </c>
      <c r="AC15" s="1">
        <v>1</v>
      </c>
      <c r="AD15" s="1">
        <v>1</v>
      </c>
      <c r="AE15" s="1">
        <v>1</v>
      </c>
      <c r="AF15" t="s">
        <v>1603</v>
      </c>
      <c r="AG15" s="1">
        <v>-3</v>
      </c>
      <c r="AH15" t="s">
        <v>1747</v>
      </c>
      <c r="AI15" s="1">
        <v>-3</v>
      </c>
      <c r="AJ15" t="s">
        <v>1796</v>
      </c>
      <c r="AK15" s="1">
        <v>-3</v>
      </c>
      <c r="AL15" t="s">
        <v>1845</v>
      </c>
      <c r="AM15" s="1">
        <v>-3</v>
      </c>
      <c r="AN15" t="s">
        <v>1888</v>
      </c>
      <c r="AO15" s="1">
        <v>-3</v>
      </c>
      <c r="AP15" s="1">
        <v>-3</v>
      </c>
      <c r="AQ15" s="1">
        <v>-3</v>
      </c>
      <c r="AR15" s="1">
        <v>-3</v>
      </c>
      <c r="AS15" t="s">
        <v>2075</v>
      </c>
      <c r="AT15" s="1">
        <v>-3</v>
      </c>
      <c r="AU15" t="s">
        <v>2266</v>
      </c>
      <c r="AV15" s="1">
        <v>-3</v>
      </c>
      <c r="AW15" t="s">
        <v>2334</v>
      </c>
      <c r="AX15" s="1">
        <v>-3</v>
      </c>
      <c r="AY15" t="s">
        <v>2368</v>
      </c>
      <c r="AZ15" s="1">
        <v>-3</v>
      </c>
      <c r="BA15" t="s">
        <v>2420</v>
      </c>
      <c r="BB15" s="1">
        <v>-3</v>
      </c>
      <c r="BC15" t="s">
        <v>2474</v>
      </c>
      <c r="BD15" s="1">
        <v>-3</v>
      </c>
      <c r="BE15" t="s">
        <v>2512</v>
      </c>
      <c r="BF15" s="1">
        <v>-3</v>
      </c>
      <c r="BG15" t="s">
        <v>2538</v>
      </c>
      <c r="BH15" s="1">
        <v>-3</v>
      </c>
      <c r="BI15" s="1">
        <v>-3</v>
      </c>
      <c r="BJ15" s="1">
        <v>-3</v>
      </c>
      <c r="BK15" s="1">
        <v>-3</v>
      </c>
      <c r="BL15" t="s">
        <v>2737</v>
      </c>
      <c r="BM15" t="s">
        <v>2942</v>
      </c>
    </row>
    <row r="16" spans="1:65">
      <c r="A16" t="s">
        <v>1</v>
      </c>
      <c r="B16" t="s">
        <v>50</v>
      </c>
      <c r="C16" s="1">
        <v>2018</v>
      </c>
      <c r="D16" s="1">
        <v>1</v>
      </c>
      <c r="E16" s="1">
        <v>1</v>
      </c>
      <c r="F16" s="1">
        <v>1</v>
      </c>
      <c r="G16" s="1">
        <v>1</v>
      </c>
      <c r="H16" s="1">
        <v>2805633</v>
      </c>
      <c r="I16" s="1">
        <v>4216</v>
      </c>
      <c r="J16" s="1">
        <f t="shared" si="0"/>
        <v>665.47272296015183</v>
      </c>
      <c r="K16" t="s">
        <v>120</v>
      </c>
      <c r="L16" s="1">
        <v>0</v>
      </c>
      <c r="M16" s="1">
        <v>0</v>
      </c>
      <c r="N16" s="1">
        <v>0</v>
      </c>
      <c r="O16" t="s">
        <v>576</v>
      </c>
      <c r="P16" s="1">
        <v>0</v>
      </c>
      <c r="Q16" s="1">
        <v>0</v>
      </c>
      <c r="R16" s="1">
        <v>0</v>
      </c>
      <c r="S16" t="s">
        <v>923</v>
      </c>
      <c r="T16" s="1">
        <v>0</v>
      </c>
      <c r="U16" t="s">
        <v>1232</v>
      </c>
      <c r="V16" s="1">
        <v>1</v>
      </c>
      <c r="W16" t="s">
        <v>1292</v>
      </c>
      <c r="X16" s="1">
        <v>0</v>
      </c>
      <c r="Y16" t="s">
        <v>1362</v>
      </c>
      <c r="Z16" s="1">
        <v>0</v>
      </c>
      <c r="AA16" t="s">
        <v>1456</v>
      </c>
      <c r="AB16" s="1">
        <v>1</v>
      </c>
      <c r="AC16" s="1">
        <v>1</v>
      </c>
      <c r="AD16" s="1">
        <v>1</v>
      </c>
      <c r="AE16" s="1">
        <v>1</v>
      </c>
      <c r="AF16" t="s">
        <v>1603</v>
      </c>
      <c r="AG16" s="1">
        <v>-3</v>
      </c>
      <c r="AH16" t="s">
        <v>1747</v>
      </c>
      <c r="AI16" s="1">
        <v>-3</v>
      </c>
      <c r="AJ16" t="s">
        <v>1796</v>
      </c>
      <c r="AK16" s="1">
        <v>-3</v>
      </c>
      <c r="AL16" t="s">
        <v>1845</v>
      </c>
      <c r="AM16" s="1">
        <v>-3</v>
      </c>
      <c r="AN16" t="s">
        <v>1888</v>
      </c>
      <c r="AO16" s="1">
        <v>-3</v>
      </c>
      <c r="AP16" s="1">
        <v>-3</v>
      </c>
      <c r="AQ16" s="1">
        <v>-3</v>
      </c>
      <c r="AR16" s="1">
        <v>-3</v>
      </c>
      <c r="AS16" t="s">
        <v>2075</v>
      </c>
      <c r="AT16" s="1">
        <v>-3</v>
      </c>
      <c r="AU16" t="s">
        <v>2266</v>
      </c>
      <c r="AV16" s="1">
        <v>-3</v>
      </c>
      <c r="AW16" t="s">
        <v>2334</v>
      </c>
      <c r="AX16" s="1">
        <v>-3</v>
      </c>
      <c r="AY16" t="s">
        <v>2368</v>
      </c>
      <c r="AZ16" s="1">
        <v>-3</v>
      </c>
      <c r="BA16" t="s">
        <v>2420</v>
      </c>
      <c r="BB16" s="1">
        <v>-3</v>
      </c>
      <c r="BC16" t="s">
        <v>2474</v>
      </c>
      <c r="BD16" s="1">
        <v>-3</v>
      </c>
      <c r="BE16" t="s">
        <v>2512</v>
      </c>
      <c r="BF16" s="1">
        <v>-3</v>
      </c>
      <c r="BG16" t="s">
        <v>2538</v>
      </c>
      <c r="BH16" s="1">
        <v>-3</v>
      </c>
      <c r="BI16" s="1">
        <v>-3</v>
      </c>
      <c r="BJ16" s="1">
        <v>-3</v>
      </c>
      <c r="BK16" s="1">
        <v>-3</v>
      </c>
      <c r="BL16" t="s">
        <v>2737</v>
      </c>
      <c r="BM16" t="s">
        <v>2942</v>
      </c>
    </row>
    <row r="17" spans="1:65">
      <c r="A17" t="s">
        <v>1</v>
      </c>
      <c r="B17" t="s">
        <v>50</v>
      </c>
      <c r="C17" s="1">
        <v>2019</v>
      </c>
      <c r="D17" s="1">
        <v>1</v>
      </c>
      <c r="E17" s="1">
        <v>1</v>
      </c>
      <c r="F17" s="1">
        <v>1</v>
      </c>
      <c r="G17" s="1">
        <v>1</v>
      </c>
      <c r="H17" s="1">
        <v>4000294</v>
      </c>
      <c r="I17" s="1">
        <v>5441</v>
      </c>
      <c r="J17" s="1">
        <f t="shared" si="0"/>
        <v>735.21301231391283</v>
      </c>
      <c r="K17" t="s">
        <v>121</v>
      </c>
      <c r="L17" s="1">
        <v>0</v>
      </c>
      <c r="M17" s="1">
        <v>0</v>
      </c>
      <c r="N17" s="1">
        <v>0</v>
      </c>
      <c r="O17" t="s">
        <v>576</v>
      </c>
      <c r="P17" s="1">
        <v>0</v>
      </c>
      <c r="Q17" s="1">
        <v>0</v>
      </c>
      <c r="R17" s="1">
        <v>0</v>
      </c>
      <c r="S17" t="s">
        <v>923</v>
      </c>
      <c r="T17" s="1">
        <v>0</v>
      </c>
      <c r="U17" t="s">
        <v>1232</v>
      </c>
      <c r="V17" s="1">
        <v>1</v>
      </c>
      <c r="W17" t="s">
        <v>1292</v>
      </c>
      <c r="X17" s="1">
        <v>0</v>
      </c>
      <c r="Y17" t="s">
        <v>1362</v>
      </c>
      <c r="Z17" s="1">
        <v>0</v>
      </c>
      <c r="AA17" t="s">
        <v>1456</v>
      </c>
      <c r="AB17" s="1">
        <v>1</v>
      </c>
      <c r="AC17" s="1">
        <v>1</v>
      </c>
      <c r="AD17" s="1">
        <v>1</v>
      </c>
      <c r="AE17" s="1">
        <v>1</v>
      </c>
      <c r="AF17" t="s">
        <v>1603</v>
      </c>
      <c r="AG17" s="1">
        <v>-3</v>
      </c>
      <c r="AH17" t="s">
        <v>1747</v>
      </c>
      <c r="AI17" s="1">
        <v>-3</v>
      </c>
      <c r="AJ17" t="s">
        <v>1796</v>
      </c>
      <c r="AK17" s="1">
        <v>-3</v>
      </c>
      <c r="AL17" t="s">
        <v>1845</v>
      </c>
      <c r="AM17" s="1">
        <v>-3</v>
      </c>
      <c r="AN17" t="s">
        <v>1888</v>
      </c>
      <c r="AO17" s="1">
        <v>-3</v>
      </c>
      <c r="AP17" s="1">
        <v>-3</v>
      </c>
      <c r="AQ17" s="1">
        <v>-3</v>
      </c>
      <c r="AR17" s="1">
        <v>-3</v>
      </c>
      <c r="AS17" t="s">
        <v>2075</v>
      </c>
      <c r="AT17" s="1">
        <v>-3</v>
      </c>
      <c r="AU17" t="s">
        <v>2266</v>
      </c>
      <c r="AV17" s="1">
        <v>-3</v>
      </c>
      <c r="AW17" t="s">
        <v>2334</v>
      </c>
      <c r="AX17" s="1">
        <v>-3</v>
      </c>
      <c r="AY17" t="s">
        <v>2368</v>
      </c>
      <c r="AZ17" s="1">
        <v>-3</v>
      </c>
      <c r="BA17" t="s">
        <v>2420</v>
      </c>
      <c r="BB17" s="1">
        <v>-3</v>
      </c>
      <c r="BC17" t="s">
        <v>2474</v>
      </c>
      <c r="BD17" s="1">
        <v>-3</v>
      </c>
      <c r="BE17" t="s">
        <v>2512</v>
      </c>
      <c r="BF17" s="1">
        <v>-3</v>
      </c>
      <c r="BG17" t="s">
        <v>2538</v>
      </c>
      <c r="BH17" s="1">
        <v>-3</v>
      </c>
      <c r="BI17" s="1">
        <v>-3</v>
      </c>
      <c r="BJ17" s="1">
        <v>-3</v>
      </c>
      <c r="BK17" s="1">
        <v>-3</v>
      </c>
      <c r="BL17" t="s">
        <v>2737</v>
      </c>
      <c r="BM17" t="s">
        <v>2942</v>
      </c>
    </row>
    <row r="18" spans="1:65">
      <c r="A18" t="s">
        <v>1</v>
      </c>
      <c r="B18" t="s">
        <v>50</v>
      </c>
      <c r="C18" s="1">
        <v>2020</v>
      </c>
      <c r="D18" s="1">
        <v>1</v>
      </c>
      <c r="E18" s="1">
        <v>1</v>
      </c>
      <c r="F18" s="1">
        <v>1</v>
      </c>
      <c r="G18" s="1">
        <v>1</v>
      </c>
      <c r="H18" s="1">
        <v>5178689</v>
      </c>
      <c r="I18" s="1">
        <v>6746</v>
      </c>
      <c r="J18" s="1">
        <f t="shared" si="0"/>
        <v>767.66809961458637</v>
      </c>
      <c r="K18" t="s">
        <v>121</v>
      </c>
      <c r="L18" s="1">
        <v>0</v>
      </c>
      <c r="M18" s="1">
        <v>0</v>
      </c>
      <c r="N18" s="1">
        <v>0</v>
      </c>
      <c r="O18" t="s">
        <v>576</v>
      </c>
      <c r="P18" s="1">
        <v>0</v>
      </c>
      <c r="Q18" s="1">
        <v>0</v>
      </c>
      <c r="R18" s="1">
        <v>0</v>
      </c>
      <c r="S18" t="s">
        <v>923</v>
      </c>
      <c r="T18" s="1">
        <v>0</v>
      </c>
      <c r="U18" t="s">
        <v>1232</v>
      </c>
      <c r="V18" s="1">
        <v>1</v>
      </c>
      <c r="W18" t="s">
        <v>1292</v>
      </c>
      <c r="X18" s="1">
        <v>0</v>
      </c>
      <c r="Y18" t="s">
        <v>1362</v>
      </c>
      <c r="Z18" s="1">
        <v>0</v>
      </c>
      <c r="AA18" t="s">
        <v>1456</v>
      </c>
      <c r="AB18" s="1">
        <v>1</v>
      </c>
      <c r="AC18" s="1">
        <v>1</v>
      </c>
      <c r="AD18" s="1">
        <v>1</v>
      </c>
      <c r="AE18" s="1">
        <v>1</v>
      </c>
      <c r="AF18" t="s">
        <v>1603</v>
      </c>
      <c r="AG18" s="1">
        <v>-3</v>
      </c>
      <c r="AH18" t="s">
        <v>1747</v>
      </c>
      <c r="AI18" s="1">
        <v>-3</v>
      </c>
      <c r="AJ18" t="s">
        <v>1796</v>
      </c>
      <c r="AK18" s="1">
        <v>-3</v>
      </c>
      <c r="AL18" t="s">
        <v>1845</v>
      </c>
      <c r="AM18" s="1">
        <v>-3</v>
      </c>
      <c r="AN18" t="s">
        <v>1888</v>
      </c>
      <c r="AO18" s="1">
        <v>-3</v>
      </c>
      <c r="AP18" s="1">
        <v>-3</v>
      </c>
      <c r="AQ18" s="1">
        <v>-3</v>
      </c>
      <c r="AR18" s="1">
        <v>-3</v>
      </c>
      <c r="AS18" t="s">
        <v>2075</v>
      </c>
      <c r="AT18" s="1">
        <v>-3</v>
      </c>
      <c r="AU18" t="s">
        <v>2266</v>
      </c>
      <c r="AV18" s="1">
        <v>-3</v>
      </c>
      <c r="AW18" t="s">
        <v>2334</v>
      </c>
      <c r="AX18" s="1">
        <v>-3</v>
      </c>
      <c r="AY18" t="s">
        <v>2368</v>
      </c>
      <c r="AZ18" s="1">
        <v>-3</v>
      </c>
      <c r="BA18" t="s">
        <v>2420</v>
      </c>
      <c r="BB18" s="1">
        <v>-3</v>
      </c>
      <c r="BC18" t="s">
        <v>2474</v>
      </c>
      <c r="BD18" s="1">
        <v>-3</v>
      </c>
      <c r="BE18" t="s">
        <v>2512</v>
      </c>
      <c r="BF18" s="1">
        <v>-3</v>
      </c>
      <c r="BG18" t="s">
        <v>2538</v>
      </c>
      <c r="BH18" s="1">
        <v>-3</v>
      </c>
      <c r="BI18" s="1">
        <v>-3</v>
      </c>
      <c r="BJ18" s="1">
        <v>-3</v>
      </c>
      <c r="BK18" s="1">
        <v>-3</v>
      </c>
      <c r="BL18" t="s">
        <v>2737</v>
      </c>
      <c r="BM18" t="s">
        <v>2942</v>
      </c>
    </row>
    <row r="19" spans="1:65">
      <c r="A19" t="s">
        <v>2</v>
      </c>
      <c r="B19" t="s">
        <v>51</v>
      </c>
      <c r="C19" s="1">
        <v>2004</v>
      </c>
      <c r="D19" s="1">
        <v>0</v>
      </c>
      <c r="E19" s="1">
        <v>0</v>
      </c>
      <c r="F19" s="1">
        <v>0</v>
      </c>
      <c r="G19" s="1">
        <v>0</v>
      </c>
      <c r="H19" s="1">
        <v>0</v>
      </c>
      <c r="I19" s="1">
        <v>0</v>
      </c>
      <c r="J19" s="1">
        <v>0</v>
      </c>
      <c r="K19" t="s">
        <v>122</v>
      </c>
      <c r="L19" s="1">
        <v>0</v>
      </c>
      <c r="M19" s="1">
        <v>0</v>
      </c>
      <c r="N19" s="1">
        <v>0</v>
      </c>
      <c r="O19" t="s">
        <v>576</v>
      </c>
      <c r="P19" s="1">
        <v>0</v>
      </c>
      <c r="Q19" s="1">
        <v>0</v>
      </c>
      <c r="R19" s="1">
        <v>0</v>
      </c>
      <c r="S19" t="s">
        <v>924</v>
      </c>
      <c r="T19" s="1">
        <v>-3</v>
      </c>
      <c r="U19" t="s">
        <v>1232</v>
      </c>
      <c r="V19" s="1">
        <v>-3</v>
      </c>
      <c r="W19" t="s">
        <v>1293</v>
      </c>
      <c r="X19" s="1">
        <v>-3</v>
      </c>
      <c r="Y19" t="s">
        <v>1362</v>
      </c>
      <c r="Z19" s="1">
        <v>-3</v>
      </c>
      <c r="AA19" t="s">
        <v>1457</v>
      </c>
      <c r="AB19" s="1">
        <v>-3</v>
      </c>
      <c r="AC19" s="1">
        <v>-3</v>
      </c>
      <c r="AD19" s="1">
        <v>-3</v>
      </c>
      <c r="AE19" s="1">
        <v>-3</v>
      </c>
      <c r="AF19" t="s">
        <v>1604</v>
      </c>
      <c r="AG19" s="1">
        <v>-3</v>
      </c>
      <c r="AH19" t="s">
        <v>1747</v>
      </c>
      <c r="AI19" s="1">
        <v>-3</v>
      </c>
      <c r="AJ19" t="s">
        <v>1796</v>
      </c>
      <c r="AK19" s="1">
        <v>-3</v>
      </c>
      <c r="AL19" t="s">
        <v>1845</v>
      </c>
      <c r="AM19" s="1">
        <v>-3</v>
      </c>
      <c r="AN19" t="s">
        <v>1888</v>
      </c>
      <c r="AO19" s="1">
        <v>-3</v>
      </c>
      <c r="AP19" s="1">
        <v>-3</v>
      </c>
      <c r="AQ19" s="1">
        <v>-3</v>
      </c>
      <c r="AR19" s="1">
        <v>-3</v>
      </c>
      <c r="AS19" t="s">
        <v>2075</v>
      </c>
      <c r="AT19" s="1">
        <v>-3</v>
      </c>
      <c r="AU19" t="s">
        <v>2266</v>
      </c>
      <c r="AV19" s="1">
        <v>-3</v>
      </c>
      <c r="AW19" t="s">
        <v>2334</v>
      </c>
      <c r="AX19" s="1">
        <v>-3</v>
      </c>
      <c r="AY19" t="s">
        <v>2368</v>
      </c>
      <c r="AZ19" s="1">
        <v>-3</v>
      </c>
      <c r="BA19" t="s">
        <v>2420</v>
      </c>
      <c r="BB19" s="1">
        <v>-3</v>
      </c>
      <c r="BC19" t="s">
        <v>2474</v>
      </c>
      <c r="BD19" s="1">
        <v>-3</v>
      </c>
      <c r="BE19" t="s">
        <v>2512</v>
      </c>
      <c r="BF19" s="1">
        <v>-3</v>
      </c>
      <c r="BG19" t="s">
        <v>2539</v>
      </c>
      <c r="BH19" s="1">
        <v>-3</v>
      </c>
      <c r="BI19" s="1">
        <v>-3</v>
      </c>
      <c r="BJ19" s="1">
        <v>-3</v>
      </c>
      <c r="BK19" s="1">
        <v>-3</v>
      </c>
      <c r="BL19" t="s">
        <v>2738</v>
      </c>
      <c r="BM19" t="s">
        <v>2942</v>
      </c>
    </row>
    <row r="20" spans="1:65">
      <c r="A20" t="s">
        <v>2</v>
      </c>
      <c r="B20" t="s">
        <v>51</v>
      </c>
      <c r="C20" s="1">
        <v>2005</v>
      </c>
      <c r="D20" s="1">
        <v>0</v>
      </c>
      <c r="E20" s="1">
        <v>0</v>
      </c>
      <c r="F20" s="1">
        <v>0</v>
      </c>
      <c r="G20" s="1">
        <v>0</v>
      </c>
      <c r="H20" s="1">
        <v>0</v>
      </c>
      <c r="I20" s="1">
        <v>0</v>
      </c>
      <c r="J20" s="1">
        <v>0</v>
      </c>
      <c r="K20" t="s">
        <v>122</v>
      </c>
      <c r="L20" s="1">
        <v>0</v>
      </c>
      <c r="M20" s="1">
        <v>0</v>
      </c>
      <c r="N20" s="1">
        <v>0</v>
      </c>
      <c r="O20" t="s">
        <v>576</v>
      </c>
      <c r="P20" s="1">
        <v>0</v>
      </c>
      <c r="Q20" s="1">
        <v>0</v>
      </c>
      <c r="R20" s="1">
        <v>0</v>
      </c>
      <c r="S20" t="s">
        <v>924</v>
      </c>
      <c r="T20" s="1">
        <v>-3</v>
      </c>
      <c r="U20" t="s">
        <v>1232</v>
      </c>
      <c r="V20" s="1">
        <v>-3</v>
      </c>
      <c r="W20" t="s">
        <v>1293</v>
      </c>
      <c r="X20" s="1">
        <v>-3</v>
      </c>
      <c r="Y20" t="s">
        <v>1362</v>
      </c>
      <c r="Z20" s="1">
        <v>-3</v>
      </c>
      <c r="AA20" t="s">
        <v>1458</v>
      </c>
      <c r="AB20" s="1">
        <v>-3</v>
      </c>
      <c r="AC20" s="1">
        <v>-3</v>
      </c>
      <c r="AD20" s="1">
        <v>-3</v>
      </c>
      <c r="AE20" s="1">
        <v>-3</v>
      </c>
      <c r="AF20" t="s">
        <v>1605</v>
      </c>
      <c r="AG20" s="1">
        <v>-3</v>
      </c>
      <c r="AH20" t="s">
        <v>1747</v>
      </c>
      <c r="AI20" s="1">
        <v>-3</v>
      </c>
      <c r="AJ20" t="s">
        <v>1796</v>
      </c>
      <c r="AK20" s="1">
        <v>-3</v>
      </c>
      <c r="AL20" t="s">
        <v>1845</v>
      </c>
      <c r="AM20" s="1">
        <v>-3</v>
      </c>
      <c r="AN20" t="s">
        <v>1888</v>
      </c>
      <c r="AO20" s="1">
        <v>-3</v>
      </c>
      <c r="AP20" s="1">
        <v>-3</v>
      </c>
      <c r="AQ20" s="1">
        <v>-3</v>
      </c>
      <c r="AR20" s="1">
        <v>-3</v>
      </c>
      <c r="AS20" t="s">
        <v>2075</v>
      </c>
      <c r="AT20" s="1">
        <v>-3</v>
      </c>
      <c r="AU20" t="s">
        <v>2266</v>
      </c>
      <c r="AV20" s="1">
        <v>-3</v>
      </c>
      <c r="AW20" t="s">
        <v>2334</v>
      </c>
      <c r="AX20" s="1">
        <v>-3</v>
      </c>
      <c r="AY20" t="s">
        <v>2368</v>
      </c>
      <c r="AZ20" s="1">
        <v>-3</v>
      </c>
      <c r="BA20" t="s">
        <v>2420</v>
      </c>
      <c r="BB20" s="1">
        <v>-3</v>
      </c>
      <c r="BC20" t="s">
        <v>2474</v>
      </c>
      <c r="BD20" s="1">
        <v>-3</v>
      </c>
      <c r="BE20" t="s">
        <v>2512</v>
      </c>
      <c r="BF20" s="1">
        <v>-3</v>
      </c>
      <c r="BG20" t="s">
        <v>2540</v>
      </c>
      <c r="BH20" s="1">
        <v>-3</v>
      </c>
      <c r="BI20" s="1">
        <v>-3</v>
      </c>
      <c r="BJ20" s="1">
        <v>-3</v>
      </c>
      <c r="BK20" s="1">
        <v>-3</v>
      </c>
      <c r="BL20" t="s">
        <v>2739</v>
      </c>
      <c r="BM20" t="s">
        <v>2942</v>
      </c>
    </row>
    <row r="21" spans="1:65">
      <c r="A21" t="s">
        <v>2</v>
      </c>
      <c r="B21" t="s">
        <v>51</v>
      </c>
      <c r="C21" s="1">
        <v>2006</v>
      </c>
      <c r="D21" s="1">
        <v>1</v>
      </c>
      <c r="E21" s="1">
        <v>1</v>
      </c>
      <c r="F21" s="1">
        <v>1</v>
      </c>
      <c r="G21" s="1">
        <v>1</v>
      </c>
      <c r="H21" s="1">
        <v>501972</v>
      </c>
      <c r="I21" s="1">
        <v>506</v>
      </c>
      <c r="J21" s="1">
        <f t="shared" si="0"/>
        <v>992.03952569169962</v>
      </c>
      <c r="K21" t="s">
        <v>123</v>
      </c>
      <c r="L21" s="1">
        <v>0</v>
      </c>
      <c r="M21" s="1">
        <v>0</v>
      </c>
      <c r="N21" s="1">
        <v>0</v>
      </c>
      <c r="O21" t="s">
        <v>576</v>
      </c>
      <c r="P21" s="1">
        <v>0</v>
      </c>
      <c r="Q21" s="1">
        <v>0</v>
      </c>
      <c r="R21" s="1">
        <v>0</v>
      </c>
      <c r="S21" t="s">
        <v>924</v>
      </c>
      <c r="T21" s="1">
        <v>0</v>
      </c>
      <c r="U21" t="s">
        <v>1232</v>
      </c>
      <c r="V21" s="1">
        <v>0</v>
      </c>
      <c r="W21" t="s">
        <v>1293</v>
      </c>
      <c r="X21" s="1">
        <v>1</v>
      </c>
      <c r="Y21" t="s">
        <v>1363</v>
      </c>
      <c r="Z21" s="1">
        <v>0</v>
      </c>
      <c r="AA21" t="s">
        <v>1459</v>
      </c>
      <c r="AB21" s="1">
        <v>1</v>
      </c>
      <c r="AC21" s="1">
        <v>1</v>
      </c>
      <c r="AD21" s="1">
        <v>1</v>
      </c>
      <c r="AE21" s="1">
        <v>1</v>
      </c>
      <c r="AF21" t="s">
        <v>1606</v>
      </c>
      <c r="AG21" s="1">
        <v>-3</v>
      </c>
      <c r="AH21" t="s">
        <v>1747</v>
      </c>
      <c r="AI21" s="1">
        <v>-3</v>
      </c>
      <c r="AJ21" t="s">
        <v>1796</v>
      </c>
      <c r="AK21" s="1">
        <v>-3</v>
      </c>
      <c r="AL21" t="s">
        <v>1845</v>
      </c>
      <c r="AM21" s="1">
        <v>-3</v>
      </c>
      <c r="AN21" t="s">
        <v>1888</v>
      </c>
      <c r="AO21" s="1">
        <v>-3</v>
      </c>
      <c r="AP21" s="1">
        <v>-3</v>
      </c>
      <c r="AQ21" s="1">
        <v>-3</v>
      </c>
      <c r="AR21" s="1">
        <v>-3</v>
      </c>
      <c r="AS21" t="s">
        <v>2075</v>
      </c>
      <c r="AT21" s="1">
        <v>-3</v>
      </c>
      <c r="AU21" t="s">
        <v>2266</v>
      </c>
      <c r="AV21" s="1">
        <v>-3</v>
      </c>
      <c r="AW21" t="s">
        <v>2334</v>
      </c>
      <c r="AX21" s="1">
        <v>-3</v>
      </c>
      <c r="AY21" t="s">
        <v>2368</v>
      </c>
      <c r="AZ21" s="1">
        <v>-3</v>
      </c>
      <c r="BA21" t="s">
        <v>2420</v>
      </c>
      <c r="BB21" s="1">
        <v>-3</v>
      </c>
      <c r="BC21" t="s">
        <v>2474</v>
      </c>
      <c r="BD21" s="1">
        <v>-3</v>
      </c>
      <c r="BE21" t="s">
        <v>2512</v>
      </c>
      <c r="BF21" s="1">
        <v>-3</v>
      </c>
      <c r="BG21" t="s">
        <v>2541</v>
      </c>
      <c r="BH21" s="1">
        <v>-3</v>
      </c>
      <c r="BI21" s="1">
        <v>-3</v>
      </c>
      <c r="BJ21" s="1">
        <v>-3</v>
      </c>
      <c r="BK21" s="1">
        <v>-3</v>
      </c>
      <c r="BL21" t="s">
        <v>2740</v>
      </c>
      <c r="BM21" t="s">
        <v>2942</v>
      </c>
    </row>
    <row r="22" spans="1:65">
      <c r="A22" t="s">
        <v>2</v>
      </c>
      <c r="B22" t="s">
        <v>51</v>
      </c>
      <c r="C22" s="1">
        <v>2007</v>
      </c>
      <c r="D22" s="1">
        <v>1</v>
      </c>
      <c r="E22" s="1">
        <v>1</v>
      </c>
      <c r="F22" s="1">
        <v>1</v>
      </c>
      <c r="G22" s="1">
        <v>1</v>
      </c>
      <c r="H22" s="1">
        <v>586639</v>
      </c>
      <c r="I22" s="1">
        <v>581</v>
      </c>
      <c r="J22" s="1">
        <f t="shared" si="0"/>
        <v>1009.7056798623064</v>
      </c>
      <c r="K22" t="s">
        <v>123</v>
      </c>
      <c r="L22" s="1">
        <v>0</v>
      </c>
      <c r="M22" s="1">
        <v>0</v>
      </c>
      <c r="N22" s="1">
        <v>0</v>
      </c>
      <c r="O22" t="s">
        <v>576</v>
      </c>
      <c r="P22" s="1">
        <v>0</v>
      </c>
      <c r="Q22" s="1">
        <v>0</v>
      </c>
      <c r="R22" s="1">
        <v>0</v>
      </c>
      <c r="S22" t="s">
        <v>924</v>
      </c>
      <c r="T22" s="1">
        <v>0</v>
      </c>
      <c r="U22" t="s">
        <v>1232</v>
      </c>
      <c r="V22" s="1">
        <v>0</v>
      </c>
      <c r="W22" t="s">
        <v>1293</v>
      </c>
      <c r="X22" s="1">
        <v>1</v>
      </c>
      <c r="Y22" t="s">
        <v>1363</v>
      </c>
      <c r="Z22" s="1">
        <v>0</v>
      </c>
      <c r="AA22" t="s">
        <v>1459</v>
      </c>
      <c r="AB22" s="1">
        <v>1</v>
      </c>
      <c r="AC22" s="1">
        <v>1</v>
      </c>
      <c r="AD22" s="1">
        <v>1</v>
      </c>
      <c r="AE22" s="1">
        <v>1</v>
      </c>
      <c r="AF22" t="s">
        <v>1607</v>
      </c>
      <c r="AG22" s="1">
        <v>-3</v>
      </c>
      <c r="AH22" t="s">
        <v>1747</v>
      </c>
      <c r="AI22" s="1">
        <v>-3</v>
      </c>
      <c r="AJ22" t="s">
        <v>1796</v>
      </c>
      <c r="AK22" s="1">
        <v>-3</v>
      </c>
      <c r="AL22" t="s">
        <v>1845</v>
      </c>
      <c r="AM22" s="1">
        <v>-3</v>
      </c>
      <c r="AN22" t="s">
        <v>1888</v>
      </c>
      <c r="AO22" s="1">
        <v>-3</v>
      </c>
      <c r="AP22" s="1">
        <v>-3</v>
      </c>
      <c r="AQ22" s="1">
        <v>-3</v>
      </c>
      <c r="AR22" s="1">
        <v>-3</v>
      </c>
      <c r="AS22" t="s">
        <v>2075</v>
      </c>
      <c r="AT22" s="1">
        <v>-3</v>
      </c>
      <c r="AU22" t="s">
        <v>2266</v>
      </c>
      <c r="AV22" s="1">
        <v>-3</v>
      </c>
      <c r="AW22" t="s">
        <v>2334</v>
      </c>
      <c r="AX22" s="1">
        <v>-3</v>
      </c>
      <c r="AY22" t="s">
        <v>2368</v>
      </c>
      <c r="AZ22" s="1">
        <v>-3</v>
      </c>
      <c r="BA22" t="s">
        <v>2420</v>
      </c>
      <c r="BB22" s="1">
        <v>-3</v>
      </c>
      <c r="BC22" t="s">
        <v>2474</v>
      </c>
      <c r="BD22" s="1">
        <v>-3</v>
      </c>
      <c r="BE22" t="s">
        <v>2512</v>
      </c>
      <c r="BF22" s="1">
        <v>-3</v>
      </c>
      <c r="BG22" t="s">
        <v>2542</v>
      </c>
      <c r="BH22" s="1">
        <v>-3</v>
      </c>
      <c r="BI22" s="1">
        <v>-3</v>
      </c>
      <c r="BJ22" s="1">
        <v>-3</v>
      </c>
      <c r="BK22" s="1">
        <v>-3</v>
      </c>
      <c r="BL22" t="s">
        <v>2741</v>
      </c>
      <c r="BM22" t="s">
        <v>2942</v>
      </c>
    </row>
    <row r="23" spans="1:65">
      <c r="A23" t="s">
        <v>2</v>
      </c>
      <c r="B23" t="s">
        <v>51</v>
      </c>
      <c r="C23" s="1">
        <v>2008</v>
      </c>
      <c r="D23" s="1">
        <v>1</v>
      </c>
      <c r="E23" s="1">
        <v>1</v>
      </c>
      <c r="F23" s="1">
        <v>1</v>
      </c>
      <c r="G23" s="1">
        <v>1</v>
      </c>
      <c r="H23" s="1">
        <v>670274</v>
      </c>
      <c r="I23" s="1">
        <v>672</v>
      </c>
      <c r="J23" s="1">
        <f t="shared" si="0"/>
        <v>997.43154761904759</v>
      </c>
      <c r="K23" t="s">
        <v>123</v>
      </c>
      <c r="L23" s="1">
        <v>0</v>
      </c>
      <c r="M23" s="1">
        <v>0</v>
      </c>
      <c r="N23" s="1">
        <v>0</v>
      </c>
      <c r="O23" t="s">
        <v>576</v>
      </c>
      <c r="P23" s="1">
        <v>0</v>
      </c>
      <c r="Q23" s="1">
        <v>0</v>
      </c>
      <c r="R23" s="1">
        <v>0</v>
      </c>
      <c r="S23" t="s">
        <v>924</v>
      </c>
      <c r="T23" s="1">
        <v>0</v>
      </c>
      <c r="U23" t="s">
        <v>1232</v>
      </c>
      <c r="V23" s="1">
        <v>0</v>
      </c>
      <c r="W23" t="s">
        <v>1293</v>
      </c>
      <c r="X23" s="1">
        <v>1</v>
      </c>
      <c r="Y23" t="s">
        <v>1363</v>
      </c>
      <c r="Z23" s="1">
        <v>0</v>
      </c>
      <c r="AA23" t="s">
        <v>1459</v>
      </c>
      <c r="AB23" s="1">
        <v>1</v>
      </c>
      <c r="AC23" s="1">
        <v>1</v>
      </c>
      <c r="AD23" s="1">
        <v>1</v>
      </c>
      <c r="AE23" s="1">
        <v>1</v>
      </c>
      <c r="AF23" t="s">
        <v>1607</v>
      </c>
      <c r="AG23" s="1">
        <v>-3</v>
      </c>
      <c r="AH23" t="s">
        <v>1747</v>
      </c>
      <c r="AI23" s="1">
        <v>-3</v>
      </c>
      <c r="AJ23" t="s">
        <v>1796</v>
      </c>
      <c r="AK23" s="1">
        <v>-3</v>
      </c>
      <c r="AL23" t="s">
        <v>1845</v>
      </c>
      <c r="AM23" s="1">
        <v>-3</v>
      </c>
      <c r="AN23" t="s">
        <v>1888</v>
      </c>
      <c r="AO23" s="1">
        <v>-3</v>
      </c>
      <c r="AP23" s="1">
        <v>-3</v>
      </c>
      <c r="AQ23" s="1">
        <v>-3</v>
      </c>
      <c r="AR23" s="1">
        <v>-3</v>
      </c>
      <c r="AS23" t="s">
        <v>2075</v>
      </c>
      <c r="AT23" s="1">
        <v>-3</v>
      </c>
      <c r="AU23" t="s">
        <v>2266</v>
      </c>
      <c r="AV23" s="1">
        <v>-3</v>
      </c>
      <c r="AW23" t="s">
        <v>2334</v>
      </c>
      <c r="AX23" s="1">
        <v>-3</v>
      </c>
      <c r="AY23" t="s">
        <v>2368</v>
      </c>
      <c r="AZ23" s="1">
        <v>-3</v>
      </c>
      <c r="BA23" t="s">
        <v>2420</v>
      </c>
      <c r="BB23" s="1">
        <v>-3</v>
      </c>
      <c r="BC23" t="s">
        <v>2474</v>
      </c>
      <c r="BD23" s="1">
        <v>-3</v>
      </c>
      <c r="BE23" t="s">
        <v>2512</v>
      </c>
      <c r="BF23" s="1">
        <v>-3</v>
      </c>
      <c r="BG23" t="s">
        <v>2543</v>
      </c>
      <c r="BH23" s="1">
        <v>-3</v>
      </c>
      <c r="BI23" s="1">
        <v>-3</v>
      </c>
      <c r="BJ23" s="1">
        <v>-3</v>
      </c>
      <c r="BK23" s="1">
        <v>-3</v>
      </c>
      <c r="BL23" t="s">
        <v>2742</v>
      </c>
      <c r="BM23" t="s">
        <v>2942</v>
      </c>
    </row>
    <row r="24" spans="1:65">
      <c r="A24" t="s">
        <v>2</v>
      </c>
      <c r="B24" t="s">
        <v>51</v>
      </c>
      <c r="C24" s="1">
        <v>2009</v>
      </c>
      <c r="D24" s="1">
        <v>1</v>
      </c>
      <c r="E24" s="1">
        <v>1</v>
      </c>
      <c r="F24" s="1">
        <v>1</v>
      </c>
      <c r="G24" s="1">
        <v>1</v>
      </c>
      <c r="H24" s="1">
        <v>1977584</v>
      </c>
      <c r="I24" s="1">
        <v>2106</v>
      </c>
      <c r="J24" s="1">
        <f t="shared" si="0"/>
        <v>939.02374169040831</v>
      </c>
      <c r="K24" t="s">
        <v>123</v>
      </c>
      <c r="L24" s="1">
        <v>0</v>
      </c>
      <c r="M24" s="1">
        <v>0</v>
      </c>
      <c r="N24" s="1">
        <v>0</v>
      </c>
      <c r="O24" t="s">
        <v>576</v>
      </c>
      <c r="P24" s="1">
        <v>0</v>
      </c>
      <c r="Q24" s="1">
        <v>0</v>
      </c>
      <c r="R24" s="1">
        <v>0</v>
      </c>
      <c r="S24" t="s">
        <v>924</v>
      </c>
      <c r="T24" s="1">
        <v>0</v>
      </c>
      <c r="U24" t="s">
        <v>1232</v>
      </c>
      <c r="V24" s="1">
        <v>0</v>
      </c>
      <c r="W24" t="s">
        <v>1293</v>
      </c>
      <c r="X24" s="1">
        <v>1</v>
      </c>
      <c r="Y24" t="s">
        <v>1364</v>
      </c>
      <c r="Z24" s="1">
        <v>0</v>
      </c>
      <c r="AA24" t="s">
        <v>1459</v>
      </c>
      <c r="AB24" s="1">
        <v>1</v>
      </c>
      <c r="AC24" s="1">
        <v>1</v>
      </c>
      <c r="AD24" s="1">
        <v>1</v>
      </c>
      <c r="AE24" s="1">
        <v>1</v>
      </c>
      <c r="AF24" t="s">
        <v>1607</v>
      </c>
      <c r="AG24" s="1">
        <v>-3</v>
      </c>
      <c r="AH24" t="s">
        <v>1747</v>
      </c>
      <c r="AI24" s="1">
        <v>-3</v>
      </c>
      <c r="AJ24" t="s">
        <v>1796</v>
      </c>
      <c r="AK24" s="1">
        <v>-3</v>
      </c>
      <c r="AL24" t="s">
        <v>1845</v>
      </c>
      <c r="AM24" s="1">
        <v>-3</v>
      </c>
      <c r="AN24" t="s">
        <v>1888</v>
      </c>
      <c r="AO24" s="1">
        <v>-3</v>
      </c>
      <c r="AP24" s="1">
        <v>-3</v>
      </c>
      <c r="AQ24" s="1">
        <v>-3</v>
      </c>
      <c r="AR24" s="1">
        <v>-3</v>
      </c>
      <c r="AS24" t="s">
        <v>2075</v>
      </c>
      <c r="AT24" s="1">
        <v>-3</v>
      </c>
      <c r="AU24" t="s">
        <v>2266</v>
      </c>
      <c r="AV24" s="1">
        <v>-3</v>
      </c>
      <c r="AW24" t="s">
        <v>2334</v>
      </c>
      <c r="AX24" s="1">
        <v>-3</v>
      </c>
      <c r="AY24" t="s">
        <v>2368</v>
      </c>
      <c r="AZ24" s="1">
        <v>-3</v>
      </c>
      <c r="BA24" t="s">
        <v>2420</v>
      </c>
      <c r="BB24" s="1">
        <v>-3</v>
      </c>
      <c r="BC24" t="s">
        <v>2474</v>
      </c>
      <c r="BD24" s="1">
        <v>-3</v>
      </c>
      <c r="BE24" t="s">
        <v>2512</v>
      </c>
      <c r="BF24" s="1">
        <v>-3</v>
      </c>
      <c r="BG24" t="s">
        <v>2544</v>
      </c>
      <c r="BH24" s="1">
        <v>-3</v>
      </c>
      <c r="BI24" s="1">
        <v>-3</v>
      </c>
      <c r="BJ24" s="1">
        <v>-3</v>
      </c>
      <c r="BK24" s="1">
        <v>-3</v>
      </c>
      <c r="BL24" t="s">
        <v>2743</v>
      </c>
      <c r="BM24" t="s">
        <v>2942</v>
      </c>
    </row>
    <row r="25" spans="1:65">
      <c r="A25" t="s">
        <v>2</v>
      </c>
      <c r="B25" t="s">
        <v>51</v>
      </c>
      <c r="C25" s="1">
        <v>2010</v>
      </c>
      <c r="D25" s="1">
        <v>1</v>
      </c>
      <c r="E25" s="1">
        <v>1</v>
      </c>
      <c r="F25" s="1">
        <v>1</v>
      </c>
      <c r="G25" s="1">
        <v>1</v>
      </c>
      <c r="H25" s="1">
        <v>855800</v>
      </c>
      <c r="I25" s="1">
        <v>869</v>
      </c>
      <c r="J25" s="1">
        <f t="shared" si="0"/>
        <v>984.81012658227849</v>
      </c>
      <c r="K25" t="s">
        <v>123</v>
      </c>
      <c r="L25" s="1">
        <v>0</v>
      </c>
      <c r="M25" s="1">
        <v>0</v>
      </c>
      <c r="N25" s="1">
        <v>0</v>
      </c>
      <c r="O25" t="s">
        <v>576</v>
      </c>
      <c r="P25" s="1">
        <v>0</v>
      </c>
      <c r="Q25" s="1">
        <v>0</v>
      </c>
      <c r="R25" s="1">
        <v>0</v>
      </c>
      <c r="S25" t="s">
        <v>924</v>
      </c>
      <c r="T25" s="1">
        <v>0</v>
      </c>
      <c r="U25" t="s">
        <v>1232</v>
      </c>
      <c r="V25" s="1">
        <v>0</v>
      </c>
      <c r="W25" t="s">
        <v>1293</v>
      </c>
      <c r="X25" s="1">
        <v>1</v>
      </c>
      <c r="Y25" t="s">
        <v>1365</v>
      </c>
      <c r="Z25" s="1">
        <v>0</v>
      </c>
      <c r="AA25" t="s">
        <v>1459</v>
      </c>
      <c r="AB25" s="1">
        <v>1</v>
      </c>
      <c r="AC25" s="1">
        <v>1</v>
      </c>
      <c r="AD25" s="1">
        <v>1</v>
      </c>
      <c r="AE25" s="1">
        <v>1</v>
      </c>
      <c r="AF25" t="s">
        <v>1607</v>
      </c>
      <c r="AG25" s="1">
        <v>-3</v>
      </c>
      <c r="AH25" t="s">
        <v>1747</v>
      </c>
      <c r="AI25" s="1">
        <v>-3</v>
      </c>
      <c r="AJ25" t="s">
        <v>1796</v>
      </c>
      <c r="AK25" s="1">
        <v>-3</v>
      </c>
      <c r="AL25" t="s">
        <v>1845</v>
      </c>
      <c r="AM25" s="1">
        <v>-3</v>
      </c>
      <c r="AN25" t="s">
        <v>1888</v>
      </c>
      <c r="AO25" s="1">
        <v>-3</v>
      </c>
      <c r="AP25" s="1">
        <v>-3</v>
      </c>
      <c r="AQ25" s="1">
        <v>-3</v>
      </c>
      <c r="AR25" s="1">
        <v>-3</v>
      </c>
      <c r="AS25" t="s">
        <v>2075</v>
      </c>
      <c r="AT25" s="1">
        <v>-3</v>
      </c>
      <c r="AU25" t="s">
        <v>2266</v>
      </c>
      <c r="AV25" s="1">
        <v>-3</v>
      </c>
      <c r="AW25" t="s">
        <v>2334</v>
      </c>
      <c r="AX25" s="1">
        <v>-3</v>
      </c>
      <c r="AY25" t="s">
        <v>2368</v>
      </c>
      <c r="AZ25" s="1">
        <v>-3</v>
      </c>
      <c r="BA25" t="s">
        <v>2420</v>
      </c>
      <c r="BB25" s="1">
        <v>-3</v>
      </c>
      <c r="BC25" t="s">
        <v>2474</v>
      </c>
      <c r="BD25" s="1">
        <v>-3</v>
      </c>
      <c r="BE25" t="s">
        <v>2512</v>
      </c>
      <c r="BF25" s="1">
        <v>-3</v>
      </c>
      <c r="BG25" t="s">
        <v>2545</v>
      </c>
      <c r="BH25" s="1">
        <v>-3</v>
      </c>
      <c r="BI25" s="1">
        <v>-3</v>
      </c>
      <c r="BJ25" s="1">
        <v>-3</v>
      </c>
      <c r="BK25" s="1">
        <v>-3</v>
      </c>
      <c r="BL25" t="s">
        <v>2744</v>
      </c>
      <c r="BM25" t="s">
        <v>2942</v>
      </c>
    </row>
    <row r="26" spans="1:65">
      <c r="A26" t="s">
        <v>2</v>
      </c>
      <c r="B26" t="s">
        <v>51</v>
      </c>
      <c r="C26" s="1">
        <v>2011</v>
      </c>
      <c r="D26" s="1">
        <v>1</v>
      </c>
      <c r="E26" s="1">
        <v>1</v>
      </c>
      <c r="F26" s="1">
        <v>1</v>
      </c>
      <c r="G26" s="1">
        <v>1</v>
      </c>
      <c r="H26" s="1">
        <v>1521190</v>
      </c>
      <c r="I26" s="1">
        <v>1026</v>
      </c>
      <c r="J26" s="1">
        <f t="shared" si="0"/>
        <v>1482.6413255360624</v>
      </c>
      <c r="K26" t="s">
        <v>123</v>
      </c>
      <c r="L26" s="1">
        <v>0</v>
      </c>
      <c r="M26" s="1">
        <v>0</v>
      </c>
      <c r="N26" s="1">
        <v>0</v>
      </c>
      <c r="O26" t="s">
        <v>576</v>
      </c>
      <c r="P26" s="1">
        <v>0</v>
      </c>
      <c r="Q26" s="1">
        <v>0</v>
      </c>
      <c r="R26" s="1">
        <v>0</v>
      </c>
      <c r="S26" t="s">
        <v>924</v>
      </c>
      <c r="T26" s="1">
        <v>0</v>
      </c>
      <c r="U26" t="s">
        <v>1232</v>
      </c>
      <c r="V26" s="1">
        <v>0</v>
      </c>
      <c r="W26" t="s">
        <v>1293</v>
      </c>
      <c r="X26" s="1">
        <v>1</v>
      </c>
      <c r="Y26" t="s">
        <v>1366</v>
      </c>
      <c r="Z26" s="1">
        <v>0</v>
      </c>
      <c r="AA26" t="s">
        <v>1459</v>
      </c>
      <c r="AB26" s="1">
        <v>1</v>
      </c>
      <c r="AC26" s="1">
        <v>1</v>
      </c>
      <c r="AD26" s="1">
        <v>1</v>
      </c>
      <c r="AE26" s="1">
        <v>1</v>
      </c>
      <c r="AF26" t="s">
        <v>1607</v>
      </c>
      <c r="AG26" s="1">
        <v>-3</v>
      </c>
      <c r="AH26" t="s">
        <v>1747</v>
      </c>
      <c r="AI26" s="1">
        <v>-3</v>
      </c>
      <c r="AJ26" t="s">
        <v>1796</v>
      </c>
      <c r="AK26" s="1">
        <v>-3</v>
      </c>
      <c r="AL26" t="s">
        <v>1845</v>
      </c>
      <c r="AM26" s="1">
        <v>-3</v>
      </c>
      <c r="AN26" t="s">
        <v>1888</v>
      </c>
      <c r="AO26" s="1">
        <v>-3</v>
      </c>
      <c r="AP26" s="1">
        <v>-3</v>
      </c>
      <c r="AQ26" s="1">
        <v>-3</v>
      </c>
      <c r="AR26" s="1">
        <v>-3</v>
      </c>
      <c r="AS26" t="s">
        <v>2075</v>
      </c>
      <c r="AT26" s="1">
        <v>-3</v>
      </c>
      <c r="AU26" t="s">
        <v>2266</v>
      </c>
      <c r="AV26" s="1">
        <v>-3</v>
      </c>
      <c r="AW26" t="s">
        <v>2334</v>
      </c>
      <c r="AX26" s="1">
        <v>-3</v>
      </c>
      <c r="AY26" t="s">
        <v>2368</v>
      </c>
      <c r="AZ26" s="1">
        <v>-3</v>
      </c>
      <c r="BA26" t="s">
        <v>2420</v>
      </c>
      <c r="BB26" s="1">
        <v>-3</v>
      </c>
      <c r="BC26" t="s">
        <v>2474</v>
      </c>
      <c r="BD26" s="1">
        <v>-3</v>
      </c>
      <c r="BE26" t="s">
        <v>2512</v>
      </c>
      <c r="BF26" s="1">
        <v>-3</v>
      </c>
      <c r="BG26" t="s">
        <v>2546</v>
      </c>
      <c r="BH26" s="1">
        <v>-3</v>
      </c>
      <c r="BI26" s="1">
        <v>-3</v>
      </c>
      <c r="BJ26" s="1">
        <v>-3</v>
      </c>
      <c r="BK26" s="1">
        <v>-3</v>
      </c>
      <c r="BL26" t="s">
        <v>2745</v>
      </c>
      <c r="BM26" t="s">
        <v>2942</v>
      </c>
    </row>
    <row r="27" spans="1:65">
      <c r="A27" t="s">
        <v>2</v>
      </c>
      <c r="B27" t="s">
        <v>51</v>
      </c>
      <c r="C27" s="1">
        <v>2012</v>
      </c>
      <c r="D27" s="1">
        <v>1</v>
      </c>
      <c r="E27" s="1">
        <v>1</v>
      </c>
      <c r="F27" s="1">
        <v>1</v>
      </c>
      <c r="G27" s="1">
        <v>1</v>
      </c>
      <c r="H27" s="1">
        <v>2829112</v>
      </c>
      <c r="I27" s="1">
        <v>2276</v>
      </c>
      <c r="J27" s="1">
        <f t="shared" si="0"/>
        <v>1243.0193321616871</v>
      </c>
      <c r="K27" t="s">
        <v>123</v>
      </c>
      <c r="L27" s="1">
        <v>0</v>
      </c>
      <c r="M27" s="1">
        <v>0</v>
      </c>
      <c r="N27" s="1">
        <v>0</v>
      </c>
      <c r="O27" t="s">
        <v>576</v>
      </c>
      <c r="P27" s="1">
        <v>2982449</v>
      </c>
      <c r="Q27" s="1">
        <v>929</v>
      </c>
      <c r="R27" s="1">
        <f t="shared" ref="R27:R59" si="1">P27/Q27</f>
        <v>3210.3864370290635</v>
      </c>
      <c r="S27" t="s">
        <v>925</v>
      </c>
      <c r="T27" s="1">
        <v>0</v>
      </c>
      <c r="U27" t="s">
        <v>1232</v>
      </c>
      <c r="V27" s="1">
        <v>0</v>
      </c>
      <c r="W27" t="s">
        <v>1293</v>
      </c>
      <c r="X27" s="1">
        <v>1</v>
      </c>
      <c r="Y27" t="s">
        <v>1367</v>
      </c>
      <c r="Z27" s="1">
        <v>0</v>
      </c>
      <c r="AA27" t="s">
        <v>1459</v>
      </c>
      <c r="AB27" s="1">
        <v>1</v>
      </c>
      <c r="AC27" s="1">
        <v>1</v>
      </c>
      <c r="AD27" s="1">
        <v>1</v>
      </c>
      <c r="AE27" s="1">
        <v>1</v>
      </c>
      <c r="AF27" t="s">
        <v>1607</v>
      </c>
      <c r="AG27" s="1">
        <v>-3</v>
      </c>
      <c r="AH27" t="s">
        <v>1747</v>
      </c>
      <c r="AI27" s="1">
        <v>-3</v>
      </c>
      <c r="AJ27" t="s">
        <v>1796</v>
      </c>
      <c r="AK27" s="1">
        <v>-3</v>
      </c>
      <c r="AL27" t="s">
        <v>1845</v>
      </c>
      <c r="AM27" s="1">
        <v>-3</v>
      </c>
      <c r="AN27" t="s">
        <v>1888</v>
      </c>
      <c r="AO27" s="1">
        <v>-3</v>
      </c>
      <c r="AP27" s="1">
        <v>-3</v>
      </c>
      <c r="AQ27" s="1">
        <v>-3</v>
      </c>
      <c r="AR27" s="1">
        <v>-3</v>
      </c>
      <c r="AS27" t="s">
        <v>2075</v>
      </c>
      <c r="AT27" s="1">
        <v>0</v>
      </c>
      <c r="AU27" t="s">
        <v>2266</v>
      </c>
      <c r="AV27" s="1">
        <v>0</v>
      </c>
      <c r="AW27" t="s">
        <v>2334</v>
      </c>
      <c r="AX27" s="1">
        <v>1</v>
      </c>
      <c r="AY27" t="s">
        <v>2369</v>
      </c>
      <c r="AZ27" s="1">
        <v>1</v>
      </c>
      <c r="BA27" t="s">
        <v>2421</v>
      </c>
      <c r="BB27" s="1">
        <v>1</v>
      </c>
      <c r="BC27" t="s">
        <v>2475</v>
      </c>
      <c r="BD27" s="1">
        <v>1</v>
      </c>
      <c r="BE27" t="s">
        <v>2513</v>
      </c>
      <c r="BF27" s="1">
        <v>1</v>
      </c>
      <c r="BG27" t="s">
        <v>2547</v>
      </c>
      <c r="BH27" s="1">
        <v>1</v>
      </c>
      <c r="BI27" s="1">
        <v>1</v>
      </c>
      <c r="BJ27" s="1">
        <v>1</v>
      </c>
      <c r="BK27" s="1">
        <v>1</v>
      </c>
      <c r="BL27" t="s">
        <v>2746</v>
      </c>
      <c r="BM27" t="s">
        <v>2942</v>
      </c>
    </row>
    <row r="28" spans="1:65">
      <c r="A28" t="s">
        <v>2</v>
      </c>
      <c r="B28" t="s">
        <v>51</v>
      </c>
      <c r="C28" s="1">
        <v>2013</v>
      </c>
      <c r="D28" s="1">
        <v>1</v>
      </c>
      <c r="E28" s="1">
        <v>1</v>
      </c>
      <c r="F28" s="1">
        <v>1</v>
      </c>
      <c r="G28" s="1">
        <v>1</v>
      </c>
      <c r="H28" s="1">
        <v>3936545</v>
      </c>
      <c r="I28" s="1">
        <v>3616</v>
      </c>
      <c r="J28" s="1">
        <f t="shared" si="0"/>
        <v>1088.6462942477876</v>
      </c>
      <c r="K28" t="s">
        <v>124</v>
      </c>
      <c r="L28" s="1">
        <v>0</v>
      </c>
      <c r="M28" s="1">
        <v>0</v>
      </c>
      <c r="N28" s="1">
        <v>0</v>
      </c>
      <c r="O28" t="s">
        <v>576</v>
      </c>
      <c r="P28" s="1">
        <v>5653223</v>
      </c>
      <c r="Q28" s="1">
        <v>1717</v>
      </c>
      <c r="R28" s="1">
        <f t="shared" si="1"/>
        <v>3292.5002912055911</v>
      </c>
      <c r="S28" t="s">
        <v>925</v>
      </c>
      <c r="T28" s="1">
        <v>0</v>
      </c>
      <c r="U28" t="s">
        <v>1232</v>
      </c>
      <c r="V28" s="1">
        <v>0</v>
      </c>
      <c r="W28" t="s">
        <v>1293</v>
      </c>
      <c r="X28" s="1">
        <v>1</v>
      </c>
      <c r="Y28" t="s">
        <v>1368</v>
      </c>
      <c r="Z28" s="1">
        <v>0</v>
      </c>
      <c r="AA28" t="s">
        <v>1459</v>
      </c>
      <c r="AB28" s="1">
        <v>1</v>
      </c>
      <c r="AC28" s="1">
        <v>1</v>
      </c>
      <c r="AD28" s="1">
        <v>1</v>
      </c>
      <c r="AE28" s="1">
        <v>1</v>
      </c>
      <c r="AF28" t="s">
        <v>1607</v>
      </c>
      <c r="AG28" s="1">
        <v>-3</v>
      </c>
      <c r="AH28" t="s">
        <v>1747</v>
      </c>
      <c r="AI28" s="1">
        <v>-3</v>
      </c>
      <c r="AJ28" t="s">
        <v>1796</v>
      </c>
      <c r="AK28" s="1">
        <v>-3</v>
      </c>
      <c r="AL28" t="s">
        <v>1845</v>
      </c>
      <c r="AM28" s="1">
        <v>-3</v>
      </c>
      <c r="AN28" t="s">
        <v>1888</v>
      </c>
      <c r="AO28" s="1">
        <v>-3</v>
      </c>
      <c r="AP28" s="1">
        <v>-3</v>
      </c>
      <c r="AQ28" s="1">
        <v>-3</v>
      </c>
      <c r="AR28" s="1">
        <v>-3</v>
      </c>
      <c r="AS28" t="s">
        <v>2075</v>
      </c>
      <c r="AT28" s="1">
        <v>0</v>
      </c>
      <c r="AU28" t="s">
        <v>2266</v>
      </c>
      <c r="AV28" s="1">
        <v>0</v>
      </c>
      <c r="AW28" t="s">
        <v>2334</v>
      </c>
      <c r="AX28" s="1">
        <v>1</v>
      </c>
      <c r="AY28" t="s">
        <v>2369</v>
      </c>
      <c r="AZ28" s="1">
        <v>1</v>
      </c>
      <c r="BA28" t="s">
        <v>2421</v>
      </c>
      <c r="BB28" s="1">
        <v>1</v>
      </c>
      <c r="BC28" t="s">
        <v>2475</v>
      </c>
      <c r="BD28" s="1">
        <v>1</v>
      </c>
      <c r="BE28" t="s">
        <v>2513</v>
      </c>
      <c r="BF28" s="1">
        <v>1</v>
      </c>
      <c r="BG28" t="s">
        <v>2547</v>
      </c>
      <c r="BH28" s="1">
        <v>1</v>
      </c>
      <c r="BI28" s="1">
        <v>1</v>
      </c>
      <c r="BJ28" s="1">
        <v>1</v>
      </c>
      <c r="BK28" s="1">
        <v>1</v>
      </c>
      <c r="BL28" t="s">
        <v>2747</v>
      </c>
      <c r="BM28" t="s">
        <v>2942</v>
      </c>
    </row>
    <row r="29" spans="1:65">
      <c r="A29" t="s">
        <v>2</v>
      </c>
      <c r="B29" t="s">
        <v>51</v>
      </c>
      <c r="C29" s="1">
        <v>2014</v>
      </c>
      <c r="D29" s="1">
        <v>1</v>
      </c>
      <c r="E29" s="1">
        <v>1</v>
      </c>
      <c r="F29" s="1">
        <v>1</v>
      </c>
      <c r="G29" s="1">
        <v>1</v>
      </c>
      <c r="H29" s="1">
        <v>3882835</v>
      </c>
      <c r="I29" s="1">
        <v>2831</v>
      </c>
      <c r="J29" s="1">
        <f t="shared" si="0"/>
        <v>1371.5418580007065</v>
      </c>
      <c r="K29" t="s">
        <v>124</v>
      </c>
      <c r="L29" s="1">
        <v>0</v>
      </c>
      <c r="M29" s="1">
        <v>0</v>
      </c>
      <c r="N29" s="1">
        <v>0</v>
      </c>
      <c r="O29" t="s">
        <v>576</v>
      </c>
      <c r="P29" s="1">
        <v>7823335</v>
      </c>
      <c r="Q29" s="1">
        <v>2330</v>
      </c>
      <c r="R29" s="1">
        <f t="shared" si="1"/>
        <v>3357.6545064377683</v>
      </c>
      <c r="S29" t="s">
        <v>925</v>
      </c>
      <c r="T29" s="1">
        <v>0</v>
      </c>
      <c r="U29" t="s">
        <v>1232</v>
      </c>
      <c r="V29" s="1">
        <v>0</v>
      </c>
      <c r="W29" t="s">
        <v>1293</v>
      </c>
      <c r="X29" s="1">
        <v>1</v>
      </c>
      <c r="Y29" t="s">
        <v>1368</v>
      </c>
      <c r="Z29" s="1">
        <v>0</v>
      </c>
      <c r="AA29" t="s">
        <v>1459</v>
      </c>
      <c r="AB29" s="1">
        <v>1</v>
      </c>
      <c r="AC29" s="1">
        <v>1</v>
      </c>
      <c r="AD29" s="1">
        <v>1</v>
      </c>
      <c r="AE29" s="1">
        <v>1</v>
      </c>
      <c r="AF29" t="s">
        <v>1607</v>
      </c>
      <c r="AG29" s="1">
        <v>-3</v>
      </c>
      <c r="AH29" t="s">
        <v>1747</v>
      </c>
      <c r="AI29" s="1">
        <v>-3</v>
      </c>
      <c r="AJ29" t="s">
        <v>1796</v>
      </c>
      <c r="AK29" s="1">
        <v>-3</v>
      </c>
      <c r="AL29" t="s">
        <v>1845</v>
      </c>
      <c r="AM29" s="1">
        <v>-3</v>
      </c>
      <c r="AN29" t="s">
        <v>1888</v>
      </c>
      <c r="AO29" s="1">
        <v>-3</v>
      </c>
      <c r="AP29" s="1">
        <v>-3</v>
      </c>
      <c r="AQ29" s="1">
        <v>-3</v>
      </c>
      <c r="AR29" s="1">
        <v>-3</v>
      </c>
      <c r="AS29" t="s">
        <v>2075</v>
      </c>
      <c r="AT29" s="1">
        <v>0</v>
      </c>
      <c r="AU29" t="s">
        <v>2266</v>
      </c>
      <c r="AV29" s="1">
        <v>0</v>
      </c>
      <c r="AW29" t="s">
        <v>2334</v>
      </c>
      <c r="AX29" s="1">
        <v>1</v>
      </c>
      <c r="AY29" t="s">
        <v>2369</v>
      </c>
      <c r="AZ29" s="1">
        <v>1</v>
      </c>
      <c r="BA29" t="s">
        <v>2421</v>
      </c>
      <c r="BB29" s="1">
        <v>1</v>
      </c>
      <c r="BC29" t="s">
        <v>2475</v>
      </c>
      <c r="BD29" s="1">
        <v>1</v>
      </c>
      <c r="BE29" t="s">
        <v>2513</v>
      </c>
      <c r="BF29" s="1">
        <v>1</v>
      </c>
      <c r="BG29" t="s">
        <v>2547</v>
      </c>
      <c r="BH29" s="1">
        <v>1</v>
      </c>
      <c r="BI29" s="1">
        <v>1</v>
      </c>
      <c r="BJ29" s="1">
        <v>1</v>
      </c>
      <c r="BK29" s="1">
        <v>1</v>
      </c>
      <c r="BL29" t="s">
        <v>2747</v>
      </c>
      <c r="BM29" t="s">
        <v>2942</v>
      </c>
    </row>
    <row r="30" spans="1:65">
      <c r="A30" t="s">
        <v>2</v>
      </c>
      <c r="B30" t="s">
        <v>51</v>
      </c>
      <c r="C30" s="1">
        <v>2015</v>
      </c>
      <c r="D30" s="1">
        <v>1</v>
      </c>
      <c r="E30" s="1">
        <v>1</v>
      </c>
      <c r="F30" s="1">
        <v>1</v>
      </c>
      <c r="G30" s="1">
        <v>1</v>
      </c>
      <c r="H30" s="1">
        <v>5438247</v>
      </c>
      <c r="I30" s="1">
        <v>3869</v>
      </c>
      <c r="J30" s="1">
        <f t="shared" si="0"/>
        <v>1405.5949857844405</v>
      </c>
      <c r="K30" t="s">
        <v>124</v>
      </c>
      <c r="L30" s="1">
        <v>0</v>
      </c>
      <c r="M30" s="1">
        <v>0</v>
      </c>
      <c r="N30" s="1">
        <v>0</v>
      </c>
      <c r="O30" t="s">
        <v>576</v>
      </c>
      <c r="P30" s="1">
        <v>10046899</v>
      </c>
      <c r="Q30" s="1">
        <v>2976</v>
      </c>
      <c r="R30" s="1">
        <f t="shared" si="1"/>
        <v>3375.974126344086</v>
      </c>
      <c r="S30" t="s">
        <v>925</v>
      </c>
      <c r="T30" s="1">
        <v>0</v>
      </c>
      <c r="U30" t="s">
        <v>1232</v>
      </c>
      <c r="V30" s="1">
        <v>0</v>
      </c>
      <c r="W30" t="s">
        <v>1293</v>
      </c>
      <c r="X30" s="1">
        <v>1</v>
      </c>
      <c r="Y30" t="s">
        <v>1368</v>
      </c>
      <c r="Z30" s="1">
        <v>0</v>
      </c>
      <c r="AA30" t="s">
        <v>1459</v>
      </c>
      <c r="AB30" s="1">
        <v>1</v>
      </c>
      <c r="AC30" s="1">
        <v>1</v>
      </c>
      <c r="AD30" s="1">
        <v>1</v>
      </c>
      <c r="AE30" s="1">
        <v>1</v>
      </c>
      <c r="AF30" t="s">
        <v>1607</v>
      </c>
      <c r="AG30" s="1">
        <v>-3</v>
      </c>
      <c r="AH30" t="s">
        <v>1747</v>
      </c>
      <c r="AI30" s="1">
        <v>-3</v>
      </c>
      <c r="AJ30" t="s">
        <v>1796</v>
      </c>
      <c r="AK30" s="1">
        <v>-3</v>
      </c>
      <c r="AL30" t="s">
        <v>1845</v>
      </c>
      <c r="AM30" s="1">
        <v>-3</v>
      </c>
      <c r="AN30" t="s">
        <v>1888</v>
      </c>
      <c r="AO30" s="1">
        <v>-3</v>
      </c>
      <c r="AP30" s="1">
        <v>-3</v>
      </c>
      <c r="AQ30" s="1">
        <v>-3</v>
      </c>
      <c r="AR30" s="1">
        <v>-3</v>
      </c>
      <c r="AS30" t="s">
        <v>2075</v>
      </c>
      <c r="AT30" s="1">
        <v>0</v>
      </c>
      <c r="AU30" t="s">
        <v>2266</v>
      </c>
      <c r="AV30" s="1">
        <v>0</v>
      </c>
      <c r="AW30" t="s">
        <v>2334</v>
      </c>
      <c r="AX30" s="1">
        <v>1</v>
      </c>
      <c r="AY30" t="s">
        <v>2369</v>
      </c>
      <c r="AZ30" s="1">
        <v>1</v>
      </c>
      <c r="BA30" t="s">
        <v>2421</v>
      </c>
      <c r="BB30" s="1">
        <v>1</v>
      </c>
      <c r="BC30" t="s">
        <v>2475</v>
      </c>
      <c r="BD30" s="1">
        <v>1</v>
      </c>
      <c r="BE30" t="s">
        <v>2513</v>
      </c>
      <c r="BF30" s="1">
        <v>1</v>
      </c>
      <c r="BG30" t="s">
        <v>2547</v>
      </c>
      <c r="BH30" s="1">
        <v>1</v>
      </c>
      <c r="BI30" s="1">
        <v>1</v>
      </c>
      <c r="BJ30" s="1">
        <v>1</v>
      </c>
      <c r="BK30" s="1">
        <v>1</v>
      </c>
      <c r="BL30" t="s">
        <v>2747</v>
      </c>
      <c r="BM30" t="s">
        <v>2942</v>
      </c>
    </row>
    <row r="31" spans="1:65">
      <c r="A31" t="s">
        <v>2</v>
      </c>
      <c r="B31" t="s">
        <v>51</v>
      </c>
      <c r="C31" s="1">
        <v>2016</v>
      </c>
      <c r="D31" s="1">
        <v>1</v>
      </c>
      <c r="E31" s="1">
        <v>1</v>
      </c>
      <c r="F31" s="1">
        <v>1</v>
      </c>
      <c r="G31" s="1">
        <v>1</v>
      </c>
      <c r="H31" s="1">
        <v>5263386</v>
      </c>
      <c r="I31" s="1">
        <v>2711</v>
      </c>
      <c r="J31" s="1">
        <f t="shared" si="0"/>
        <v>1941.492438214681</v>
      </c>
      <c r="K31" t="s">
        <v>124</v>
      </c>
      <c r="L31" s="1">
        <v>0</v>
      </c>
      <c r="M31" s="1">
        <v>0</v>
      </c>
      <c r="N31" s="1">
        <v>0</v>
      </c>
      <c r="O31" t="s">
        <v>576</v>
      </c>
      <c r="P31" s="1">
        <v>11055641</v>
      </c>
      <c r="Q31" s="1">
        <v>3358</v>
      </c>
      <c r="R31" s="1">
        <f t="shared" si="1"/>
        <v>3292.3290649195951</v>
      </c>
      <c r="S31" t="s">
        <v>925</v>
      </c>
      <c r="T31" s="1">
        <v>0</v>
      </c>
      <c r="U31" t="s">
        <v>1232</v>
      </c>
      <c r="V31" s="1">
        <v>1</v>
      </c>
      <c r="W31" t="s">
        <v>1294</v>
      </c>
      <c r="X31" s="1">
        <v>0</v>
      </c>
      <c r="Y31" t="s">
        <v>1369</v>
      </c>
      <c r="Z31" s="1">
        <v>0</v>
      </c>
      <c r="AA31" t="s">
        <v>1459</v>
      </c>
      <c r="AB31" s="1">
        <v>1</v>
      </c>
      <c r="AC31" s="1">
        <v>1</v>
      </c>
      <c r="AD31" s="1">
        <v>1</v>
      </c>
      <c r="AE31" s="1">
        <v>1</v>
      </c>
      <c r="AF31" t="s">
        <v>1607</v>
      </c>
      <c r="AG31" s="1">
        <v>-3</v>
      </c>
      <c r="AH31" t="s">
        <v>1747</v>
      </c>
      <c r="AI31" s="1">
        <v>-3</v>
      </c>
      <c r="AJ31" t="s">
        <v>1796</v>
      </c>
      <c r="AK31" s="1">
        <v>-3</v>
      </c>
      <c r="AL31" t="s">
        <v>1845</v>
      </c>
      <c r="AM31" s="1">
        <v>-3</v>
      </c>
      <c r="AN31" t="s">
        <v>1888</v>
      </c>
      <c r="AO31" s="1">
        <v>-3</v>
      </c>
      <c r="AP31" s="1">
        <v>-3</v>
      </c>
      <c r="AQ31" s="1">
        <v>-3</v>
      </c>
      <c r="AR31" s="1">
        <v>-3</v>
      </c>
      <c r="AS31" t="s">
        <v>2075</v>
      </c>
      <c r="AT31" s="1">
        <v>0</v>
      </c>
      <c r="AU31" t="s">
        <v>2266</v>
      </c>
      <c r="AV31" s="1">
        <v>0</v>
      </c>
      <c r="AW31" t="s">
        <v>2334</v>
      </c>
      <c r="AX31" s="1">
        <v>1</v>
      </c>
      <c r="AY31" t="s">
        <v>2369</v>
      </c>
      <c r="AZ31" s="1">
        <v>1</v>
      </c>
      <c r="BA31" t="s">
        <v>2421</v>
      </c>
      <c r="BB31" s="1">
        <v>1</v>
      </c>
      <c r="BC31" t="s">
        <v>2475</v>
      </c>
      <c r="BD31" s="1">
        <v>1</v>
      </c>
      <c r="BE31" t="s">
        <v>2513</v>
      </c>
      <c r="BF31" s="1">
        <v>1</v>
      </c>
      <c r="BG31" t="s">
        <v>2547</v>
      </c>
      <c r="BH31" s="1">
        <v>1</v>
      </c>
      <c r="BI31" s="1">
        <v>1</v>
      </c>
      <c r="BJ31" s="1">
        <v>1</v>
      </c>
      <c r="BK31" s="1">
        <v>1</v>
      </c>
      <c r="BL31" t="s">
        <v>2747</v>
      </c>
      <c r="BM31" t="s">
        <v>2942</v>
      </c>
    </row>
    <row r="32" spans="1:65">
      <c r="A32" t="s">
        <v>2</v>
      </c>
      <c r="B32" t="s">
        <v>51</v>
      </c>
      <c r="C32" s="1">
        <v>2017</v>
      </c>
      <c r="D32" s="1">
        <v>1</v>
      </c>
      <c r="E32" s="1">
        <v>1</v>
      </c>
      <c r="F32" s="1">
        <v>1</v>
      </c>
      <c r="G32" s="1">
        <v>1</v>
      </c>
      <c r="H32" s="1">
        <v>5715265</v>
      </c>
      <c r="I32" s="1">
        <v>2544</v>
      </c>
      <c r="J32" s="1">
        <f t="shared" si="0"/>
        <v>2246.5664308176101</v>
      </c>
      <c r="K32" t="s">
        <v>124</v>
      </c>
      <c r="L32" s="1">
        <v>0</v>
      </c>
      <c r="M32" s="1">
        <v>0</v>
      </c>
      <c r="N32" s="1">
        <v>0</v>
      </c>
      <c r="O32" t="s">
        <v>576</v>
      </c>
      <c r="P32" s="1">
        <v>11285711</v>
      </c>
      <c r="Q32" s="1">
        <v>3423</v>
      </c>
      <c r="R32" s="1">
        <f t="shared" si="1"/>
        <v>3297.023371311715</v>
      </c>
      <c r="S32" t="s">
        <v>925</v>
      </c>
      <c r="T32" s="1">
        <v>0</v>
      </c>
      <c r="U32" t="s">
        <v>1232</v>
      </c>
      <c r="V32" s="1">
        <v>1</v>
      </c>
      <c r="W32" t="s">
        <v>1294</v>
      </c>
      <c r="X32" s="1">
        <v>0</v>
      </c>
      <c r="Y32" t="s">
        <v>1369</v>
      </c>
      <c r="Z32" s="1">
        <v>0</v>
      </c>
      <c r="AA32" t="s">
        <v>1459</v>
      </c>
      <c r="AB32" s="1">
        <v>1</v>
      </c>
      <c r="AC32" s="1">
        <v>1</v>
      </c>
      <c r="AD32" s="1">
        <v>1</v>
      </c>
      <c r="AE32" s="1">
        <v>1</v>
      </c>
      <c r="AF32" t="s">
        <v>1607</v>
      </c>
      <c r="AG32" s="1">
        <v>-3</v>
      </c>
      <c r="AH32" t="s">
        <v>1747</v>
      </c>
      <c r="AI32" s="1">
        <v>-3</v>
      </c>
      <c r="AJ32" t="s">
        <v>1796</v>
      </c>
      <c r="AK32" s="1">
        <v>-3</v>
      </c>
      <c r="AL32" t="s">
        <v>1845</v>
      </c>
      <c r="AM32" s="1">
        <v>-3</v>
      </c>
      <c r="AN32" t="s">
        <v>1888</v>
      </c>
      <c r="AO32" s="1">
        <v>-3</v>
      </c>
      <c r="AP32" s="1">
        <v>-3</v>
      </c>
      <c r="AQ32" s="1">
        <v>-3</v>
      </c>
      <c r="AR32" s="1">
        <v>-3</v>
      </c>
      <c r="AS32" t="s">
        <v>2075</v>
      </c>
      <c r="AT32" s="1">
        <v>0</v>
      </c>
      <c r="AU32" t="s">
        <v>2266</v>
      </c>
      <c r="AV32" s="1">
        <v>0</v>
      </c>
      <c r="AW32" t="s">
        <v>2334</v>
      </c>
      <c r="AX32" s="1">
        <v>1</v>
      </c>
      <c r="AY32" t="s">
        <v>2369</v>
      </c>
      <c r="AZ32" s="1">
        <v>1</v>
      </c>
      <c r="BA32" t="s">
        <v>2421</v>
      </c>
      <c r="BB32" s="1">
        <v>1</v>
      </c>
      <c r="BC32" t="s">
        <v>2476</v>
      </c>
      <c r="BD32" s="1">
        <v>1</v>
      </c>
      <c r="BE32" t="s">
        <v>2513</v>
      </c>
      <c r="BF32" s="1">
        <v>1</v>
      </c>
      <c r="BG32" t="s">
        <v>2547</v>
      </c>
      <c r="BH32" s="1">
        <v>1</v>
      </c>
      <c r="BI32" s="1">
        <v>1</v>
      </c>
      <c r="BJ32" s="1">
        <v>1</v>
      </c>
      <c r="BK32" s="1">
        <v>1</v>
      </c>
      <c r="BL32" t="s">
        <v>2747</v>
      </c>
      <c r="BM32" t="s">
        <v>2942</v>
      </c>
    </row>
    <row r="33" spans="1:65">
      <c r="A33" t="s">
        <v>2</v>
      </c>
      <c r="B33" t="s">
        <v>51</v>
      </c>
      <c r="C33" s="1">
        <v>2018</v>
      </c>
      <c r="D33" s="1">
        <v>1</v>
      </c>
      <c r="E33" s="1">
        <v>1</v>
      </c>
      <c r="F33" s="1">
        <v>1</v>
      </c>
      <c r="G33" s="1">
        <v>1</v>
      </c>
      <c r="H33" s="1">
        <v>5865251</v>
      </c>
      <c r="I33" s="1">
        <v>2539</v>
      </c>
      <c r="J33" s="1">
        <f t="shared" si="0"/>
        <v>2310.0634107916503</v>
      </c>
      <c r="K33" t="s">
        <v>125</v>
      </c>
      <c r="L33" s="1">
        <v>0</v>
      </c>
      <c r="M33" s="1">
        <v>0</v>
      </c>
      <c r="N33" s="1">
        <v>0</v>
      </c>
      <c r="O33" t="s">
        <v>576</v>
      </c>
      <c r="P33" s="1">
        <v>11079588</v>
      </c>
      <c r="Q33" s="1">
        <v>3358</v>
      </c>
      <c r="R33" s="1">
        <f t="shared" si="1"/>
        <v>3299.4603930911258</v>
      </c>
      <c r="S33" t="s">
        <v>925</v>
      </c>
      <c r="T33" s="1">
        <v>0</v>
      </c>
      <c r="U33" t="s">
        <v>1232</v>
      </c>
      <c r="V33" s="1">
        <v>1</v>
      </c>
      <c r="W33" t="s">
        <v>1294</v>
      </c>
      <c r="X33" s="1">
        <v>0</v>
      </c>
      <c r="Y33" t="s">
        <v>1369</v>
      </c>
      <c r="Z33" s="1">
        <v>0</v>
      </c>
      <c r="AA33" t="s">
        <v>1459</v>
      </c>
      <c r="AB33" s="1">
        <v>1</v>
      </c>
      <c r="AC33" s="1">
        <v>1</v>
      </c>
      <c r="AD33" s="1">
        <v>1</v>
      </c>
      <c r="AE33" s="1">
        <v>1</v>
      </c>
      <c r="AF33" t="s">
        <v>1607</v>
      </c>
      <c r="AG33" s="1">
        <v>-3</v>
      </c>
      <c r="AH33" t="s">
        <v>1747</v>
      </c>
      <c r="AI33" s="1">
        <v>-3</v>
      </c>
      <c r="AJ33" t="s">
        <v>1796</v>
      </c>
      <c r="AK33" s="1">
        <v>-3</v>
      </c>
      <c r="AL33" t="s">
        <v>1845</v>
      </c>
      <c r="AM33" s="1">
        <v>-3</v>
      </c>
      <c r="AN33" t="s">
        <v>1888</v>
      </c>
      <c r="AO33" s="1">
        <v>-3</v>
      </c>
      <c r="AP33" s="1">
        <v>-3</v>
      </c>
      <c r="AQ33" s="1">
        <v>-3</v>
      </c>
      <c r="AR33" s="1">
        <v>-3</v>
      </c>
      <c r="AS33" t="s">
        <v>2075</v>
      </c>
      <c r="AT33" s="1">
        <v>0</v>
      </c>
      <c r="AU33" t="s">
        <v>2266</v>
      </c>
      <c r="AV33" s="1">
        <v>0</v>
      </c>
      <c r="AW33" t="s">
        <v>2334</v>
      </c>
      <c r="AX33" s="1">
        <v>1</v>
      </c>
      <c r="AY33" t="s">
        <v>2369</v>
      </c>
      <c r="AZ33" s="1">
        <v>1</v>
      </c>
      <c r="BA33" t="s">
        <v>2421</v>
      </c>
      <c r="BB33" s="1">
        <v>1</v>
      </c>
      <c r="BC33" t="s">
        <v>2476</v>
      </c>
      <c r="BD33" s="1">
        <v>1</v>
      </c>
      <c r="BE33" t="s">
        <v>2513</v>
      </c>
      <c r="BF33" s="1">
        <v>1</v>
      </c>
      <c r="BG33" t="s">
        <v>2547</v>
      </c>
      <c r="BH33" s="1">
        <v>1</v>
      </c>
      <c r="BI33" s="1">
        <v>1</v>
      </c>
      <c r="BJ33" s="1">
        <v>1</v>
      </c>
      <c r="BK33" s="1">
        <v>1</v>
      </c>
      <c r="BL33" t="s">
        <v>2747</v>
      </c>
      <c r="BM33" t="s">
        <v>2942</v>
      </c>
    </row>
    <row r="34" spans="1:65">
      <c r="A34" t="s">
        <v>2</v>
      </c>
      <c r="B34" t="s">
        <v>51</v>
      </c>
      <c r="C34" s="1">
        <v>2019</v>
      </c>
      <c r="D34" s="1">
        <v>1</v>
      </c>
      <c r="E34" s="1">
        <v>1</v>
      </c>
      <c r="F34" s="1">
        <v>1</v>
      </c>
      <c r="G34" s="1">
        <v>1</v>
      </c>
      <c r="H34" s="1">
        <v>5850402</v>
      </c>
      <c r="I34" s="1">
        <v>2543</v>
      </c>
      <c r="J34" s="1">
        <f t="shared" si="0"/>
        <v>2300.5906409752261</v>
      </c>
      <c r="K34" t="s">
        <v>125</v>
      </c>
      <c r="L34" s="1">
        <v>0</v>
      </c>
      <c r="M34" s="1">
        <v>0</v>
      </c>
      <c r="N34" s="1">
        <v>0</v>
      </c>
      <c r="O34" t="s">
        <v>576</v>
      </c>
      <c r="P34" s="1">
        <v>10156663</v>
      </c>
      <c r="Q34" s="1">
        <v>3098</v>
      </c>
      <c r="R34" s="1">
        <f t="shared" si="1"/>
        <v>3278.4580374435118</v>
      </c>
      <c r="S34" t="s">
        <v>925</v>
      </c>
      <c r="T34" s="1">
        <v>0</v>
      </c>
      <c r="U34" t="s">
        <v>1232</v>
      </c>
      <c r="V34" s="1">
        <v>1</v>
      </c>
      <c r="W34" t="s">
        <v>1294</v>
      </c>
      <c r="X34" s="1">
        <v>0</v>
      </c>
      <c r="Y34" t="s">
        <v>1369</v>
      </c>
      <c r="Z34" s="1">
        <v>0</v>
      </c>
      <c r="AA34" t="s">
        <v>1459</v>
      </c>
      <c r="AB34" s="1">
        <v>1</v>
      </c>
      <c r="AC34" s="1">
        <v>1</v>
      </c>
      <c r="AD34" s="1">
        <v>1</v>
      </c>
      <c r="AE34" s="1">
        <v>1</v>
      </c>
      <c r="AF34" t="s">
        <v>1607</v>
      </c>
      <c r="AG34" s="1">
        <v>-3</v>
      </c>
      <c r="AH34" t="s">
        <v>1747</v>
      </c>
      <c r="AI34" s="1">
        <v>-3</v>
      </c>
      <c r="AJ34" t="s">
        <v>1796</v>
      </c>
      <c r="AK34" s="1">
        <v>-3</v>
      </c>
      <c r="AL34" t="s">
        <v>1845</v>
      </c>
      <c r="AM34" s="1">
        <v>-3</v>
      </c>
      <c r="AN34" t="s">
        <v>1888</v>
      </c>
      <c r="AO34" s="1">
        <v>-3</v>
      </c>
      <c r="AP34" s="1">
        <v>-3</v>
      </c>
      <c r="AQ34" s="1">
        <v>-3</v>
      </c>
      <c r="AR34" s="1">
        <v>-3</v>
      </c>
      <c r="AS34" t="s">
        <v>2075</v>
      </c>
      <c r="AT34" s="1">
        <v>0</v>
      </c>
      <c r="AU34" t="s">
        <v>2266</v>
      </c>
      <c r="AV34" s="1">
        <v>0</v>
      </c>
      <c r="AW34" t="s">
        <v>2334</v>
      </c>
      <c r="AX34" s="1">
        <v>1</v>
      </c>
      <c r="AY34" t="s">
        <v>2369</v>
      </c>
      <c r="AZ34" s="1">
        <v>1</v>
      </c>
      <c r="BA34" t="s">
        <v>2421</v>
      </c>
      <c r="BB34" s="1">
        <v>1</v>
      </c>
      <c r="BC34" t="s">
        <v>2476</v>
      </c>
      <c r="BD34" s="1">
        <v>1</v>
      </c>
      <c r="BE34" t="s">
        <v>2513</v>
      </c>
      <c r="BF34" s="1">
        <v>1</v>
      </c>
      <c r="BG34" t="s">
        <v>2547</v>
      </c>
      <c r="BH34" s="1">
        <v>1</v>
      </c>
      <c r="BI34" s="1">
        <v>1</v>
      </c>
      <c r="BJ34" s="1">
        <v>1</v>
      </c>
      <c r="BK34" s="1">
        <v>1</v>
      </c>
      <c r="BL34" t="s">
        <v>2747</v>
      </c>
      <c r="BM34" t="s">
        <v>2942</v>
      </c>
    </row>
    <row r="35" spans="1:65">
      <c r="A35" t="s">
        <v>2</v>
      </c>
      <c r="B35" t="s">
        <v>51</v>
      </c>
      <c r="C35" s="1">
        <v>2020</v>
      </c>
      <c r="D35" s="1">
        <v>1</v>
      </c>
      <c r="E35" s="1">
        <v>1</v>
      </c>
      <c r="F35" s="1">
        <v>1</v>
      </c>
      <c r="G35" s="1">
        <v>1</v>
      </c>
      <c r="H35" s="1">
        <v>5325349</v>
      </c>
      <c r="I35" s="1">
        <v>2189</v>
      </c>
      <c r="J35" s="1">
        <f t="shared" si="0"/>
        <v>2432.7770671539515</v>
      </c>
      <c r="K35" t="s">
        <v>125</v>
      </c>
      <c r="L35" s="1">
        <v>0</v>
      </c>
      <c r="M35" s="1">
        <v>0</v>
      </c>
      <c r="N35" s="1">
        <v>0</v>
      </c>
      <c r="O35" t="s">
        <v>576</v>
      </c>
      <c r="P35" s="1">
        <v>9371849</v>
      </c>
      <c r="Q35" s="1">
        <v>2835</v>
      </c>
      <c r="R35" s="1">
        <f t="shared" si="1"/>
        <v>3305.7668430335098</v>
      </c>
      <c r="S35" t="s">
        <v>926</v>
      </c>
      <c r="T35" s="1">
        <v>0</v>
      </c>
      <c r="U35" t="s">
        <v>1232</v>
      </c>
      <c r="V35" s="1">
        <v>1</v>
      </c>
      <c r="W35" t="s">
        <v>1294</v>
      </c>
      <c r="X35" s="1">
        <v>0</v>
      </c>
      <c r="Y35" t="s">
        <v>1369</v>
      </c>
      <c r="Z35" s="1">
        <v>0</v>
      </c>
      <c r="AA35" t="s">
        <v>1459</v>
      </c>
      <c r="AB35" s="1">
        <v>1</v>
      </c>
      <c r="AC35" s="1">
        <v>1</v>
      </c>
      <c r="AD35" s="1">
        <v>1</v>
      </c>
      <c r="AE35" s="1">
        <v>1</v>
      </c>
      <c r="AF35" t="s">
        <v>1607</v>
      </c>
      <c r="AG35" s="1">
        <v>-3</v>
      </c>
      <c r="AH35" t="s">
        <v>1747</v>
      </c>
      <c r="AI35" s="1">
        <v>-3</v>
      </c>
      <c r="AJ35" t="s">
        <v>1796</v>
      </c>
      <c r="AK35" s="1">
        <v>-3</v>
      </c>
      <c r="AL35" t="s">
        <v>1845</v>
      </c>
      <c r="AM35" s="1">
        <v>-3</v>
      </c>
      <c r="AN35" t="s">
        <v>1888</v>
      </c>
      <c r="AO35" s="1">
        <v>-3</v>
      </c>
      <c r="AP35" s="1">
        <v>-3</v>
      </c>
      <c r="AQ35" s="1">
        <v>-3</v>
      </c>
      <c r="AR35" s="1">
        <v>-3</v>
      </c>
      <c r="AS35" t="s">
        <v>2075</v>
      </c>
      <c r="AT35" s="1">
        <v>0</v>
      </c>
      <c r="AU35" t="s">
        <v>2266</v>
      </c>
      <c r="AV35" s="1">
        <v>0</v>
      </c>
      <c r="AW35" t="s">
        <v>2334</v>
      </c>
      <c r="AX35" s="1">
        <v>1</v>
      </c>
      <c r="AY35" t="s">
        <v>2369</v>
      </c>
      <c r="AZ35" s="1">
        <v>1</v>
      </c>
      <c r="BA35" t="s">
        <v>2421</v>
      </c>
      <c r="BB35" s="1">
        <v>1</v>
      </c>
      <c r="BC35" t="s">
        <v>2476</v>
      </c>
      <c r="BD35" s="1">
        <v>1</v>
      </c>
      <c r="BE35" t="s">
        <v>2513</v>
      </c>
      <c r="BF35" s="1">
        <v>1</v>
      </c>
      <c r="BG35" t="s">
        <v>2547</v>
      </c>
      <c r="BH35" s="1">
        <v>1</v>
      </c>
      <c r="BI35" s="1">
        <v>1</v>
      </c>
      <c r="BJ35" s="1">
        <v>1</v>
      </c>
      <c r="BK35" s="1">
        <v>1</v>
      </c>
      <c r="BL35" t="s">
        <v>2747</v>
      </c>
      <c r="BM35" t="s">
        <v>2942</v>
      </c>
    </row>
    <row r="36" spans="1:65">
      <c r="A36" t="s">
        <v>3</v>
      </c>
      <c r="B36" t="s">
        <v>52</v>
      </c>
      <c r="C36" s="1">
        <v>2004</v>
      </c>
      <c r="D36" s="1">
        <v>1</v>
      </c>
      <c r="E36" s="1">
        <v>1</v>
      </c>
      <c r="F36" s="1">
        <v>1</v>
      </c>
      <c r="G36" s="1">
        <v>1</v>
      </c>
      <c r="H36" s="1">
        <v>1220800</v>
      </c>
      <c r="I36" s="1">
        <v>4357</v>
      </c>
      <c r="J36" s="1">
        <f t="shared" si="0"/>
        <v>280.19279320633461</v>
      </c>
      <c r="K36" t="s">
        <v>126</v>
      </c>
      <c r="L36" s="1">
        <v>0</v>
      </c>
      <c r="M36" s="1">
        <v>0</v>
      </c>
      <c r="N36" s="1">
        <v>0</v>
      </c>
      <c r="O36" t="s">
        <v>576</v>
      </c>
      <c r="P36" s="1">
        <v>0</v>
      </c>
      <c r="Q36" s="1">
        <v>0</v>
      </c>
      <c r="R36" s="1">
        <v>0</v>
      </c>
      <c r="S36" t="s">
        <v>927</v>
      </c>
      <c r="T36" s="1">
        <v>0</v>
      </c>
      <c r="U36" t="s">
        <v>1232</v>
      </c>
      <c r="V36" s="1">
        <v>0</v>
      </c>
      <c r="W36" t="s">
        <v>1295</v>
      </c>
      <c r="X36" s="1">
        <v>-9</v>
      </c>
      <c r="Y36" t="s">
        <v>1370</v>
      </c>
      <c r="Z36" s="1">
        <v>-3</v>
      </c>
      <c r="AA36" t="s">
        <v>1460</v>
      </c>
      <c r="AB36" s="1">
        <v>1</v>
      </c>
      <c r="AC36" s="1">
        <v>1</v>
      </c>
      <c r="AD36" s="1">
        <v>1</v>
      </c>
      <c r="AE36" s="1">
        <v>1</v>
      </c>
      <c r="AF36" t="s">
        <v>1608</v>
      </c>
      <c r="AG36" s="1">
        <v>-3</v>
      </c>
      <c r="AH36" t="s">
        <v>1747</v>
      </c>
      <c r="AI36" s="1">
        <v>-3</v>
      </c>
      <c r="AJ36" t="s">
        <v>1796</v>
      </c>
      <c r="AK36" s="1">
        <v>-3</v>
      </c>
      <c r="AL36" t="s">
        <v>1845</v>
      </c>
      <c r="AM36" s="1">
        <v>-3</v>
      </c>
      <c r="AN36" t="s">
        <v>1889</v>
      </c>
      <c r="AO36" s="1">
        <v>-3</v>
      </c>
      <c r="AP36" s="1">
        <v>-3</v>
      </c>
      <c r="AQ36" s="1">
        <v>-3</v>
      </c>
      <c r="AR36" s="1">
        <v>-3</v>
      </c>
      <c r="AS36" t="s">
        <v>2075</v>
      </c>
      <c r="AT36" s="1">
        <v>-3</v>
      </c>
      <c r="AU36" t="s">
        <v>2266</v>
      </c>
      <c r="AV36" s="1">
        <v>-3</v>
      </c>
      <c r="AW36" t="s">
        <v>2334</v>
      </c>
      <c r="AX36" s="1">
        <v>-3</v>
      </c>
      <c r="AY36" t="s">
        <v>2370</v>
      </c>
      <c r="AZ36" s="1">
        <v>-3</v>
      </c>
      <c r="BA36" t="s">
        <v>2422</v>
      </c>
      <c r="BB36" s="1">
        <v>-3</v>
      </c>
      <c r="BC36" t="s">
        <v>2477</v>
      </c>
      <c r="BD36" s="1">
        <v>-3</v>
      </c>
      <c r="BE36" t="s">
        <v>2514</v>
      </c>
      <c r="BF36" s="1">
        <v>-3</v>
      </c>
      <c r="BG36" t="s">
        <v>2548</v>
      </c>
      <c r="BH36" s="1">
        <v>-3</v>
      </c>
      <c r="BI36" s="1">
        <v>-3</v>
      </c>
      <c r="BJ36" s="1">
        <v>-3</v>
      </c>
      <c r="BK36" s="1">
        <v>-3</v>
      </c>
      <c r="BL36" t="s">
        <v>2748</v>
      </c>
      <c r="BM36" t="s">
        <v>2942</v>
      </c>
    </row>
    <row r="37" spans="1:65">
      <c r="A37" t="s">
        <v>3</v>
      </c>
      <c r="B37" t="s">
        <v>52</v>
      </c>
      <c r="C37" s="1">
        <v>2005</v>
      </c>
      <c r="D37" s="1">
        <v>1</v>
      </c>
      <c r="E37" s="1">
        <v>1</v>
      </c>
      <c r="F37" s="1">
        <v>1</v>
      </c>
      <c r="G37" s="1">
        <v>1</v>
      </c>
      <c r="H37" s="1">
        <v>1220800</v>
      </c>
      <c r="I37" s="1">
        <v>3870</v>
      </c>
      <c r="J37" s="1">
        <f t="shared" si="0"/>
        <v>315.45219638242895</v>
      </c>
      <c r="K37" t="s">
        <v>127</v>
      </c>
      <c r="L37" s="1">
        <v>0</v>
      </c>
      <c r="M37" s="1">
        <v>0</v>
      </c>
      <c r="N37" s="1">
        <v>0</v>
      </c>
      <c r="O37" t="s">
        <v>576</v>
      </c>
      <c r="P37" s="1">
        <v>0</v>
      </c>
      <c r="Q37" s="1">
        <v>0</v>
      </c>
      <c r="R37" s="1">
        <v>0</v>
      </c>
      <c r="S37" t="s">
        <v>927</v>
      </c>
      <c r="T37" s="1">
        <v>0</v>
      </c>
      <c r="U37" t="s">
        <v>1232</v>
      </c>
      <c r="V37" s="1">
        <v>0</v>
      </c>
      <c r="W37" t="s">
        <v>1295</v>
      </c>
      <c r="X37" s="1">
        <v>-9</v>
      </c>
      <c r="Y37" t="s">
        <v>1370</v>
      </c>
      <c r="Z37" s="1">
        <v>-3</v>
      </c>
      <c r="AA37" t="s">
        <v>1460</v>
      </c>
      <c r="AB37" s="1">
        <v>1</v>
      </c>
      <c r="AC37" s="1">
        <v>1</v>
      </c>
      <c r="AD37" s="1">
        <v>1</v>
      </c>
      <c r="AE37" s="1">
        <v>1</v>
      </c>
      <c r="AF37" t="s">
        <v>1608</v>
      </c>
      <c r="AG37" s="1">
        <v>-3</v>
      </c>
      <c r="AH37" t="s">
        <v>1747</v>
      </c>
      <c r="AI37" s="1">
        <v>-3</v>
      </c>
      <c r="AJ37" t="s">
        <v>1796</v>
      </c>
      <c r="AK37" s="1">
        <v>-3</v>
      </c>
      <c r="AL37" t="s">
        <v>1845</v>
      </c>
      <c r="AM37" s="1">
        <v>-3</v>
      </c>
      <c r="AN37" t="s">
        <v>1890</v>
      </c>
      <c r="AO37" s="1">
        <v>-3</v>
      </c>
      <c r="AP37" s="1">
        <v>-3</v>
      </c>
      <c r="AQ37" s="1">
        <v>-3</v>
      </c>
      <c r="AR37" s="1">
        <v>-3</v>
      </c>
      <c r="AS37" t="s">
        <v>2075</v>
      </c>
      <c r="AT37" s="1">
        <v>-3</v>
      </c>
      <c r="AU37" t="s">
        <v>2266</v>
      </c>
      <c r="AV37" s="1">
        <v>-3</v>
      </c>
      <c r="AW37" t="s">
        <v>2334</v>
      </c>
      <c r="AX37" s="1">
        <v>-3</v>
      </c>
      <c r="AY37" t="s">
        <v>2370</v>
      </c>
      <c r="AZ37" s="1">
        <v>-3</v>
      </c>
      <c r="BA37" t="s">
        <v>2422</v>
      </c>
      <c r="BB37" s="1">
        <v>-3</v>
      </c>
      <c r="BC37" t="s">
        <v>2477</v>
      </c>
      <c r="BD37" s="1">
        <v>-3</v>
      </c>
      <c r="BE37" t="s">
        <v>2514</v>
      </c>
      <c r="BF37" s="1">
        <v>-3</v>
      </c>
      <c r="BG37" t="s">
        <v>2549</v>
      </c>
      <c r="BH37" s="1">
        <v>-3</v>
      </c>
      <c r="BI37" s="1">
        <v>-3</v>
      </c>
      <c r="BJ37" s="1">
        <v>-3</v>
      </c>
      <c r="BK37" s="1">
        <v>-3</v>
      </c>
      <c r="BL37" t="s">
        <v>2748</v>
      </c>
      <c r="BM37" t="s">
        <v>2942</v>
      </c>
    </row>
    <row r="38" spans="1:65">
      <c r="A38" t="s">
        <v>3</v>
      </c>
      <c r="B38" t="s">
        <v>52</v>
      </c>
      <c r="C38" s="1">
        <v>2006</v>
      </c>
      <c r="D38" s="1">
        <v>1</v>
      </c>
      <c r="E38" s="1">
        <v>1</v>
      </c>
      <c r="F38" s="1">
        <v>1</v>
      </c>
      <c r="G38" s="1">
        <v>1</v>
      </c>
      <c r="H38" s="1">
        <v>1220800</v>
      </c>
      <c r="I38" s="1">
        <v>4131</v>
      </c>
      <c r="J38" s="1">
        <f t="shared" si="0"/>
        <v>295.52166545630598</v>
      </c>
      <c r="K38" t="s">
        <v>128</v>
      </c>
      <c r="L38" s="1">
        <v>0</v>
      </c>
      <c r="M38" s="1">
        <v>0</v>
      </c>
      <c r="N38" s="1">
        <v>0</v>
      </c>
      <c r="O38" t="s">
        <v>576</v>
      </c>
      <c r="P38" s="1">
        <v>0</v>
      </c>
      <c r="Q38" s="1">
        <v>0</v>
      </c>
      <c r="R38" s="1">
        <v>0</v>
      </c>
      <c r="S38" t="s">
        <v>927</v>
      </c>
      <c r="T38" s="1">
        <v>0</v>
      </c>
      <c r="U38" t="s">
        <v>1232</v>
      </c>
      <c r="V38" s="1">
        <v>0</v>
      </c>
      <c r="W38" t="s">
        <v>1295</v>
      </c>
      <c r="X38" s="1">
        <v>-9</v>
      </c>
      <c r="Y38" t="s">
        <v>1370</v>
      </c>
      <c r="Z38" s="1">
        <v>-3</v>
      </c>
      <c r="AA38" t="s">
        <v>1460</v>
      </c>
      <c r="AB38" s="1">
        <v>1</v>
      </c>
      <c r="AC38" s="1">
        <v>1</v>
      </c>
      <c r="AD38" s="1">
        <v>1</v>
      </c>
      <c r="AE38" s="1">
        <v>1</v>
      </c>
      <c r="AF38" t="s">
        <v>1608</v>
      </c>
      <c r="AG38" s="1">
        <v>-3</v>
      </c>
      <c r="AH38" t="s">
        <v>1747</v>
      </c>
      <c r="AI38" s="1">
        <v>-3</v>
      </c>
      <c r="AJ38" t="s">
        <v>1796</v>
      </c>
      <c r="AK38" s="1">
        <v>-3</v>
      </c>
      <c r="AL38" t="s">
        <v>1845</v>
      </c>
      <c r="AM38" s="1">
        <v>-3</v>
      </c>
      <c r="AN38" t="s">
        <v>1891</v>
      </c>
      <c r="AO38" s="1">
        <v>-3</v>
      </c>
      <c r="AP38" s="1">
        <v>-3</v>
      </c>
      <c r="AQ38" s="1">
        <v>-3</v>
      </c>
      <c r="AR38" s="1">
        <v>-3</v>
      </c>
      <c r="AS38" t="s">
        <v>2075</v>
      </c>
      <c r="AT38" s="1">
        <v>-3</v>
      </c>
      <c r="AU38" t="s">
        <v>2266</v>
      </c>
      <c r="AV38" s="1">
        <v>-3</v>
      </c>
      <c r="AW38" t="s">
        <v>2334</v>
      </c>
      <c r="AX38" s="1">
        <v>-3</v>
      </c>
      <c r="AY38" t="s">
        <v>2370</v>
      </c>
      <c r="AZ38" s="1">
        <v>-3</v>
      </c>
      <c r="BA38" t="s">
        <v>2422</v>
      </c>
      <c r="BB38" s="1">
        <v>-3</v>
      </c>
      <c r="BC38" t="s">
        <v>2477</v>
      </c>
      <c r="BD38" s="1">
        <v>-3</v>
      </c>
      <c r="BE38" t="s">
        <v>2514</v>
      </c>
      <c r="BF38" s="1">
        <v>-3</v>
      </c>
      <c r="BG38" t="s">
        <v>2550</v>
      </c>
      <c r="BH38" s="1">
        <v>-3</v>
      </c>
      <c r="BI38" s="1">
        <v>-3</v>
      </c>
      <c r="BJ38" s="1">
        <v>-3</v>
      </c>
      <c r="BK38" s="1">
        <v>-3</v>
      </c>
      <c r="BL38" t="s">
        <v>2748</v>
      </c>
      <c r="BM38" t="s">
        <v>2942</v>
      </c>
    </row>
    <row r="39" spans="1:65">
      <c r="A39" t="s">
        <v>3</v>
      </c>
      <c r="B39" t="s">
        <v>52</v>
      </c>
      <c r="C39" s="1">
        <v>2007</v>
      </c>
      <c r="D39" s="1">
        <v>1</v>
      </c>
      <c r="E39" s="1">
        <v>1</v>
      </c>
      <c r="F39" s="1">
        <v>1</v>
      </c>
      <c r="G39" s="1">
        <v>1</v>
      </c>
      <c r="H39" s="1">
        <v>1220800</v>
      </c>
      <c r="I39" s="1">
        <v>3874</v>
      </c>
      <c r="J39" s="1">
        <f t="shared" si="0"/>
        <v>315.12648425400101</v>
      </c>
      <c r="K39" t="s">
        <v>129</v>
      </c>
      <c r="L39" s="1">
        <v>0</v>
      </c>
      <c r="M39" s="1">
        <v>0</v>
      </c>
      <c r="N39" s="1">
        <v>0</v>
      </c>
      <c r="O39" t="s">
        <v>576</v>
      </c>
      <c r="P39" s="1">
        <v>0</v>
      </c>
      <c r="Q39" s="1">
        <v>0</v>
      </c>
      <c r="R39" s="1">
        <v>0</v>
      </c>
      <c r="S39" t="s">
        <v>927</v>
      </c>
      <c r="T39" s="1">
        <v>0</v>
      </c>
      <c r="U39" t="s">
        <v>1232</v>
      </c>
      <c r="V39" s="1">
        <v>0</v>
      </c>
      <c r="W39" t="s">
        <v>1295</v>
      </c>
      <c r="X39" s="1">
        <v>-9</v>
      </c>
      <c r="Y39" t="s">
        <v>1370</v>
      </c>
      <c r="Z39" s="1">
        <v>-3</v>
      </c>
      <c r="AA39" t="s">
        <v>1460</v>
      </c>
      <c r="AB39" s="1">
        <v>1</v>
      </c>
      <c r="AC39" s="1">
        <v>1</v>
      </c>
      <c r="AD39" s="1">
        <v>1</v>
      </c>
      <c r="AE39" s="1">
        <v>1</v>
      </c>
      <c r="AF39" t="s">
        <v>1608</v>
      </c>
      <c r="AG39" s="1">
        <v>-3</v>
      </c>
      <c r="AH39" t="s">
        <v>1747</v>
      </c>
      <c r="AI39" s="1">
        <v>-3</v>
      </c>
      <c r="AJ39" t="s">
        <v>1796</v>
      </c>
      <c r="AK39" s="1">
        <v>-3</v>
      </c>
      <c r="AL39" t="s">
        <v>1845</v>
      </c>
      <c r="AM39" s="1">
        <v>-3</v>
      </c>
      <c r="AN39" t="s">
        <v>1892</v>
      </c>
      <c r="AO39" s="1">
        <v>-3</v>
      </c>
      <c r="AP39" s="1">
        <v>-3</v>
      </c>
      <c r="AQ39" s="1">
        <v>-3</v>
      </c>
      <c r="AR39" s="1">
        <v>-3</v>
      </c>
      <c r="AS39" t="s">
        <v>2075</v>
      </c>
      <c r="AT39" s="1">
        <v>-3</v>
      </c>
      <c r="AU39" t="s">
        <v>2266</v>
      </c>
      <c r="AV39" s="1">
        <v>-3</v>
      </c>
      <c r="AW39" t="s">
        <v>2334</v>
      </c>
      <c r="AX39" s="1">
        <v>-3</v>
      </c>
      <c r="AY39" t="s">
        <v>2370</v>
      </c>
      <c r="AZ39" s="1">
        <v>-3</v>
      </c>
      <c r="BA39" t="s">
        <v>2422</v>
      </c>
      <c r="BB39" s="1">
        <v>-3</v>
      </c>
      <c r="BC39" t="s">
        <v>2477</v>
      </c>
      <c r="BD39" s="1">
        <v>-3</v>
      </c>
      <c r="BE39" t="s">
        <v>2514</v>
      </c>
      <c r="BF39" s="1">
        <v>-3</v>
      </c>
      <c r="BG39" t="s">
        <v>2551</v>
      </c>
      <c r="BH39" s="1">
        <v>-3</v>
      </c>
      <c r="BI39" s="1">
        <v>-3</v>
      </c>
      <c r="BJ39" s="1">
        <v>-3</v>
      </c>
      <c r="BK39" s="1">
        <v>-3</v>
      </c>
      <c r="BL39" t="s">
        <v>2748</v>
      </c>
      <c r="BM39" t="s">
        <v>2942</v>
      </c>
    </row>
    <row r="40" spans="1:65">
      <c r="A40" t="s">
        <v>3</v>
      </c>
      <c r="B40" t="s">
        <v>52</v>
      </c>
      <c r="C40" s="1">
        <v>2008</v>
      </c>
      <c r="D40" s="1">
        <v>1</v>
      </c>
      <c r="E40" s="1">
        <v>1</v>
      </c>
      <c r="F40" s="1">
        <v>1</v>
      </c>
      <c r="G40" s="1">
        <v>1</v>
      </c>
      <c r="H40" s="1">
        <v>1220800</v>
      </c>
      <c r="I40" s="1">
        <v>4721</v>
      </c>
      <c r="J40" s="1">
        <f t="shared" si="0"/>
        <v>258.58928193179412</v>
      </c>
      <c r="K40" t="s">
        <v>130</v>
      </c>
      <c r="L40" s="1">
        <v>0</v>
      </c>
      <c r="M40" s="1">
        <v>0</v>
      </c>
      <c r="N40" s="1">
        <v>0</v>
      </c>
      <c r="O40" t="s">
        <v>576</v>
      </c>
      <c r="P40" s="1">
        <v>0</v>
      </c>
      <c r="Q40" s="1">
        <v>0</v>
      </c>
      <c r="R40" s="1">
        <v>0</v>
      </c>
      <c r="S40" t="s">
        <v>927</v>
      </c>
      <c r="T40" s="1">
        <v>0</v>
      </c>
      <c r="U40" t="s">
        <v>1232</v>
      </c>
      <c r="V40" s="1">
        <v>0</v>
      </c>
      <c r="W40" t="s">
        <v>1295</v>
      </c>
      <c r="X40" s="1">
        <v>-9</v>
      </c>
      <c r="Y40" t="s">
        <v>1370</v>
      </c>
      <c r="Z40" s="1">
        <v>-3</v>
      </c>
      <c r="AA40" t="s">
        <v>1460</v>
      </c>
      <c r="AB40" s="1">
        <v>1</v>
      </c>
      <c r="AC40" s="1">
        <v>1</v>
      </c>
      <c r="AD40" s="1">
        <v>1</v>
      </c>
      <c r="AE40" s="1">
        <v>1</v>
      </c>
      <c r="AF40" t="s">
        <v>1608</v>
      </c>
      <c r="AG40" s="1">
        <v>-3</v>
      </c>
      <c r="AH40" t="s">
        <v>1747</v>
      </c>
      <c r="AI40" s="1">
        <v>-3</v>
      </c>
      <c r="AJ40" t="s">
        <v>1796</v>
      </c>
      <c r="AK40" s="1">
        <v>-3</v>
      </c>
      <c r="AL40" t="s">
        <v>1845</v>
      </c>
      <c r="AM40" s="1">
        <v>-3</v>
      </c>
      <c r="AN40" t="s">
        <v>1893</v>
      </c>
      <c r="AO40" s="1">
        <v>-3</v>
      </c>
      <c r="AP40" s="1">
        <v>-3</v>
      </c>
      <c r="AQ40" s="1">
        <v>-3</v>
      </c>
      <c r="AR40" s="1">
        <v>-3</v>
      </c>
      <c r="AS40" t="s">
        <v>2075</v>
      </c>
      <c r="AT40" s="1">
        <v>-3</v>
      </c>
      <c r="AU40" t="s">
        <v>2266</v>
      </c>
      <c r="AV40" s="1">
        <v>-3</v>
      </c>
      <c r="AW40" t="s">
        <v>2334</v>
      </c>
      <c r="AX40" s="1">
        <v>-3</v>
      </c>
      <c r="AY40" t="s">
        <v>2370</v>
      </c>
      <c r="AZ40" s="1">
        <v>-3</v>
      </c>
      <c r="BA40" t="s">
        <v>2422</v>
      </c>
      <c r="BB40" s="1">
        <v>-3</v>
      </c>
      <c r="BC40" t="s">
        <v>2477</v>
      </c>
      <c r="BD40" s="1">
        <v>-3</v>
      </c>
      <c r="BE40" t="s">
        <v>2514</v>
      </c>
      <c r="BF40" s="1">
        <v>-3</v>
      </c>
      <c r="BG40" t="s">
        <v>2552</v>
      </c>
      <c r="BH40" s="1">
        <v>-3</v>
      </c>
      <c r="BI40" s="1">
        <v>-3</v>
      </c>
      <c r="BJ40" s="1">
        <v>-3</v>
      </c>
      <c r="BK40" s="1">
        <v>-3</v>
      </c>
      <c r="BL40" t="s">
        <v>2748</v>
      </c>
      <c r="BM40" t="s">
        <v>2942</v>
      </c>
    </row>
    <row r="41" spans="1:65">
      <c r="A41" t="s">
        <v>3</v>
      </c>
      <c r="B41" t="s">
        <v>52</v>
      </c>
      <c r="C41" s="1">
        <v>2009</v>
      </c>
      <c r="D41" s="1">
        <v>1</v>
      </c>
      <c r="E41" s="1">
        <v>1</v>
      </c>
      <c r="F41" s="1">
        <v>1</v>
      </c>
      <c r="G41" s="1">
        <v>1</v>
      </c>
      <c r="H41" s="1">
        <v>1220800</v>
      </c>
      <c r="I41" s="1">
        <v>2318</v>
      </c>
      <c r="J41" s="1">
        <f t="shared" si="0"/>
        <v>526.66091458153585</v>
      </c>
      <c r="K41" t="s">
        <v>131</v>
      </c>
      <c r="L41" s="1">
        <v>0</v>
      </c>
      <c r="M41" s="1">
        <v>0</v>
      </c>
      <c r="N41" s="1">
        <v>0</v>
      </c>
      <c r="O41" t="s">
        <v>576</v>
      </c>
      <c r="P41" s="1">
        <v>0</v>
      </c>
      <c r="Q41" s="1">
        <v>0</v>
      </c>
      <c r="R41" s="1">
        <v>0</v>
      </c>
      <c r="S41" t="s">
        <v>927</v>
      </c>
      <c r="T41" s="1">
        <v>0</v>
      </c>
      <c r="U41" t="s">
        <v>1232</v>
      </c>
      <c r="V41" s="1">
        <v>0</v>
      </c>
      <c r="W41" t="s">
        <v>1295</v>
      </c>
      <c r="X41" s="1">
        <v>-9</v>
      </c>
      <c r="Y41" t="s">
        <v>1370</v>
      </c>
      <c r="Z41" s="1">
        <v>-3</v>
      </c>
      <c r="AA41" t="s">
        <v>1460</v>
      </c>
      <c r="AB41" s="1">
        <v>1</v>
      </c>
      <c r="AC41" s="1">
        <v>1</v>
      </c>
      <c r="AD41" s="1">
        <v>1</v>
      </c>
      <c r="AE41" s="1">
        <v>1</v>
      </c>
      <c r="AF41" t="s">
        <v>1608</v>
      </c>
      <c r="AG41" s="1">
        <v>-3</v>
      </c>
      <c r="AH41" t="s">
        <v>1747</v>
      </c>
      <c r="AI41" s="1">
        <v>-3</v>
      </c>
      <c r="AJ41" t="s">
        <v>1796</v>
      </c>
      <c r="AK41" s="1">
        <v>-3</v>
      </c>
      <c r="AL41" t="s">
        <v>1845</v>
      </c>
      <c r="AM41" s="1">
        <v>-3</v>
      </c>
      <c r="AN41" t="s">
        <v>1894</v>
      </c>
      <c r="AO41" s="1">
        <v>-3</v>
      </c>
      <c r="AP41" s="1">
        <v>-3</v>
      </c>
      <c r="AQ41" s="1">
        <v>-3</v>
      </c>
      <c r="AR41" s="1">
        <v>-3</v>
      </c>
      <c r="AS41" t="s">
        <v>2075</v>
      </c>
      <c r="AT41" s="1">
        <v>-3</v>
      </c>
      <c r="AU41" t="s">
        <v>2266</v>
      </c>
      <c r="AV41" s="1">
        <v>-3</v>
      </c>
      <c r="AW41" t="s">
        <v>2334</v>
      </c>
      <c r="AX41" s="1">
        <v>-3</v>
      </c>
      <c r="AY41" t="s">
        <v>2370</v>
      </c>
      <c r="AZ41" s="1">
        <v>-3</v>
      </c>
      <c r="BA41" t="s">
        <v>2422</v>
      </c>
      <c r="BB41" s="1">
        <v>-3</v>
      </c>
      <c r="BC41" t="s">
        <v>2477</v>
      </c>
      <c r="BD41" s="1">
        <v>-3</v>
      </c>
      <c r="BE41" t="s">
        <v>2514</v>
      </c>
      <c r="BF41" s="1">
        <v>-3</v>
      </c>
      <c r="BG41" t="s">
        <v>2553</v>
      </c>
      <c r="BH41" s="1">
        <v>-3</v>
      </c>
      <c r="BI41" s="1">
        <v>-3</v>
      </c>
      <c r="BJ41" s="1">
        <v>-3</v>
      </c>
      <c r="BK41" s="1">
        <v>-3</v>
      </c>
      <c r="BL41" t="s">
        <v>2748</v>
      </c>
      <c r="BM41" t="s">
        <v>2942</v>
      </c>
    </row>
    <row r="42" spans="1:65">
      <c r="A42" t="s">
        <v>3</v>
      </c>
      <c r="B42" t="s">
        <v>52</v>
      </c>
      <c r="C42" s="1">
        <v>2010</v>
      </c>
      <c r="D42" s="1">
        <v>1</v>
      </c>
      <c r="E42" s="1">
        <v>1</v>
      </c>
      <c r="F42" s="1">
        <v>1</v>
      </c>
      <c r="G42" s="1">
        <v>1</v>
      </c>
      <c r="H42" s="1">
        <v>1220800</v>
      </c>
      <c r="I42" s="1">
        <v>3358</v>
      </c>
      <c r="J42" s="1">
        <f t="shared" si="0"/>
        <v>363.5497319833234</v>
      </c>
      <c r="K42" t="s">
        <v>132</v>
      </c>
      <c r="L42" s="1">
        <v>0</v>
      </c>
      <c r="M42" s="1">
        <v>0</v>
      </c>
      <c r="N42" s="1">
        <v>0</v>
      </c>
      <c r="O42" t="s">
        <v>576</v>
      </c>
      <c r="P42" s="1">
        <v>0</v>
      </c>
      <c r="Q42" s="1">
        <v>0</v>
      </c>
      <c r="R42" s="1">
        <v>0</v>
      </c>
      <c r="S42" t="s">
        <v>927</v>
      </c>
      <c r="T42" s="1">
        <v>0</v>
      </c>
      <c r="U42" t="s">
        <v>1232</v>
      </c>
      <c r="V42" s="1">
        <v>0</v>
      </c>
      <c r="W42" t="s">
        <v>1295</v>
      </c>
      <c r="X42" s="1">
        <v>-9</v>
      </c>
      <c r="Y42" t="s">
        <v>1370</v>
      </c>
      <c r="Z42" s="1">
        <v>-3</v>
      </c>
      <c r="AA42" t="s">
        <v>1460</v>
      </c>
      <c r="AB42" s="1">
        <v>1</v>
      </c>
      <c r="AC42" s="1">
        <v>1</v>
      </c>
      <c r="AD42" s="1">
        <v>1</v>
      </c>
      <c r="AE42" s="1">
        <v>1</v>
      </c>
      <c r="AF42" t="s">
        <v>1608</v>
      </c>
      <c r="AG42" s="1">
        <v>-3</v>
      </c>
      <c r="AH42" t="s">
        <v>1747</v>
      </c>
      <c r="AI42" s="1">
        <v>-3</v>
      </c>
      <c r="AJ42" t="s">
        <v>1796</v>
      </c>
      <c r="AK42" s="1">
        <v>-3</v>
      </c>
      <c r="AL42" t="s">
        <v>1845</v>
      </c>
      <c r="AM42" s="1">
        <v>-3</v>
      </c>
      <c r="AN42" t="s">
        <v>1895</v>
      </c>
      <c r="AO42" s="1">
        <v>-3</v>
      </c>
      <c r="AP42" s="1">
        <v>-3</v>
      </c>
      <c r="AQ42" s="1">
        <v>-3</v>
      </c>
      <c r="AR42" s="1">
        <v>-3</v>
      </c>
      <c r="AS42" t="s">
        <v>2075</v>
      </c>
      <c r="AT42" s="1">
        <v>-3</v>
      </c>
      <c r="AU42" t="s">
        <v>2266</v>
      </c>
      <c r="AV42" s="1">
        <v>-3</v>
      </c>
      <c r="AW42" t="s">
        <v>2334</v>
      </c>
      <c r="AX42" s="1">
        <v>-3</v>
      </c>
      <c r="AY42" t="s">
        <v>2370</v>
      </c>
      <c r="AZ42" s="1">
        <v>-3</v>
      </c>
      <c r="BA42" t="s">
        <v>2422</v>
      </c>
      <c r="BB42" s="1">
        <v>-3</v>
      </c>
      <c r="BC42" t="s">
        <v>2477</v>
      </c>
      <c r="BD42" s="1">
        <v>-3</v>
      </c>
      <c r="BE42" t="s">
        <v>2514</v>
      </c>
      <c r="BF42" s="1">
        <v>-3</v>
      </c>
      <c r="BG42" t="s">
        <v>2554</v>
      </c>
      <c r="BH42" s="1">
        <v>-3</v>
      </c>
      <c r="BI42" s="1">
        <v>-3</v>
      </c>
      <c r="BJ42" s="1">
        <v>-3</v>
      </c>
      <c r="BK42" s="1">
        <v>-3</v>
      </c>
      <c r="BL42" t="s">
        <v>2748</v>
      </c>
      <c r="BM42" t="s">
        <v>2942</v>
      </c>
    </row>
    <row r="43" spans="1:65">
      <c r="A43" t="s">
        <v>3</v>
      </c>
      <c r="B43" t="s">
        <v>52</v>
      </c>
      <c r="C43" s="1">
        <v>2011</v>
      </c>
      <c r="D43" s="1">
        <v>1</v>
      </c>
      <c r="E43" s="1">
        <v>1</v>
      </c>
      <c r="F43" s="1">
        <v>1</v>
      </c>
      <c r="G43" s="1">
        <v>1</v>
      </c>
      <c r="H43" s="1">
        <v>1220800</v>
      </c>
      <c r="I43" s="1">
        <v>3340</v>
      </c>
      <c r="J43" s="1">
        <f t="shared" si="0"/>
        <v>365.50898203592817</v>
      </c>
      <c r="K43" t="s">
        <v>133</v>
      </c>
      <c r="L43" s="1">
        <v>0</v>
      </c>
      <c r="M43" s="1">
        <v>0</v>
      </c>
      <c r="N43" s="1">
        <v>0</v>
      </c>
      <c r="O43" t="s">
        <v>576</v>
      </c>
      <c r="P43" s="1">
        <v>0</v>
      </c>
      <c r="Q43" s="1">
        <v>0</v>
      </c>
      <c r="R43" s="1">
        <v>0</v>
      </c>
      <c r="S43" t="s">
        <v>927</v>
      </c>
      <c r="T43" s="1">
        <v>0</v>
      </c>
      <c r="U43" t="s">
        <v>1232</v>
      </c>
      <c r="V43" s="1">
        <v>0</v>
      </c>
      <c r="W43" t="s">
        <v>1295</v>
      </c>
      <c r="X43" s="1">
        <v>-9</v>
      </c>
      <c r="Y43" t="s">
        <v>1370</v>
      </c>
      <c r="Z43" s="1">
        <v>-3</v>
      </c>
      <c r="AA43" t="s">
        <v>1460</v>
      </c>
      <c r="AB43" s="1">
        <v>1</v>
      </c>
      <c r="AC43" s="1">
        <v>1</v>
      </c>
      <c r="AD43" s="1">
        <v>1</v>
      </c>
      <c r="AE43" s="1">
        <v>1</v>
      </c>
      <c r="AF43" t="s">
        <v>1609</v>
      </c>
      <c r="AG43" s="1">
        <v>-3</v>
      </c>
      <c r="AH43" t="s">
        <v>1747</v>
      </c>
      <c r="AI43" s="1">
        <v>-3</v>
      </c>
      <c r="AJ43" t="s">
        <v>1796</v>
      </c>
      <c r="AK43" s="1">
        <v>-3</v>
      </c>
      <c r="AL43" t="s">
        <v>1845</v>
      </c>
      <c r="AM43" s="1">
        <v>-3</v>
      </c>
      <c r="AN43" t="s">
        <v>1896</v>
      </c>
      <c r="AO43" s="1">
        <v>-3</v>
      </c>
      <c r="AP43" s="1">
        <v>-3</v>
      </c>
      <c r="AQ43" s="1">
        <v>-3</v>
      </c>
      <c r="AR43" s="1">
        <v>-3</v>
      </c>
      <c r="AS43" t="s">
        <v>2075</v>
      </c>
      <c r="AT43" s="1">
        <v>-3</v>
      </c>
      <c r="AU43" t="s">
        <v>2266</v>
      </c>
      <c r="AV43" s="1">
        <v>-3</v>
      </c>
      <c r="AW43" t="s">
        <v>2334</v>
      </c>
      <c r="AX43" s="1">
        <v>-3</v>
      </c>
      <c r="AY43" t="s">
        <v>2370</v>
      </c>
      <c r="AZ43" s="1">
        <v>-3</v>
      </c>
      <c r="BA43" t="s">
        <v>2422</v>
      </c>
      <c r="BB43" s="1">
        <v>-3</v>
      </c>
      <c r="BC43" t="s">
        <v>2477</v>
      </c>
      <c r="BD43" s="1">
        <v>-3</v>
      </c>
      <c r="BE43" t="s">
        <v>2514</v>
      </c>
      <c r="BF43" s="1">
        <v>-3</v>
      </c>
      <c r="BG43" t="s">
        <v>2555</v>
      </c>
      <c r="BH43" s="1">
        <v>-3</v>
      </c>
      <c r="BI43" s="1">
        <v>-3</v>
      </c>
      <c r="BJ43" s="1">
        <v>-3</v>
      </c>
      <c r="BK43" s="1">
        <v>-3</v>
      </c>
      <c r="BL43" t="s">
        <v>2748</v>
      </c>
      <c r="BM43" t="s">
        <v>2942</v>
      </c>
    </row>
    <row r="44" spans="1:65">
      <c r="A44" t="s">
        <v>3</v>
      </c>
      <c r="B44" t="s">
        <v>52</v>
      </c>
      <c r="C44" s="1">
        <v>2012</v>
      </c>
      <c r="D44" s="1">
        <v>1</v>
      </c>
      <c r="E44" s="1">
        <v>1</v>
      </c>
      <c r="F44" s="1">
        <v>1</v>
      </c>
      <c r="G44" s="1">
        <v>1</v>
      </c>
      <c r="H44" s="1">
        <v>1220800</v>
      </c>
      <c r="I44" s="1">
        <v>3183</v>
      </c>
      <c r="J44" s="1">
        <f t="shared" si="0"/>
        <v>383.53754319824066</v>
      </c>
      <c r="K44" t="s">
        <v>134</v>
      </c>
      <c r="L44" s="1">
        <v>0</v>
      </c>
      <c r="M44" s="1">
        <v>0</v>
      </c>
      <c r="N44" s="1">
        <v>0</v>
      </c>
      <c r="O44" t="s">
        <v>576</v>
      </c>
      <c r="P44" s="1">
        <v>0</v>
      </c>
      <c r="Q44" s="1">
        <v>0</v>
      </c>
      <c r="R44" s="1">
        <v>0</v>
      </c>
      <c r="S44" t="s">
        <v>927</v>
      </c>
      <c r="T44" s="1">
        <v>0</v>
      </c>
      <c r="U44" t="s">
        <v>1232</v>
      </c>
      <c r="V44" s="1">
        <v>0</v>
      </c>
      <c r="W44" t="s">
        <v>1295</v>
      </c>
      <c r="X44" s="1">
        <v>1</v>
      </c>
      <c r="Y44" t="s">
        <v>1371</v>
      </c>
      <c r="Z44" s="1">
        <v>0</v>
      </c>
      <c r="AA44" t="s">
        <v>1461</v>
      </c>
      <c r="AB44" s="1">
        <v>1</v>
      </c>
      <c r="AC44" s="1">
        <v>1</v>
      </c>
      <c r="AD44" s="1">
        <v>1</v>
      </c>
      <c r="AE44" s="1">
        <v>1</v>
      </c>
      <c r="AF44" t="s">
        <v>1609</v>
      </c>
      <c r="AG44" s="1">
        <v>-3</v>
      </c>
      <c r="AH44" t="s">
        <v>1747</v>
      </c>
      <c r="AI44" s="1">
        <v>-3</v>
      </c>
      <c r="AJ44" t="s">
        <v>1796</v>
      </c>
      <c r="AK44" s="1">
        <v>-3</v>
      </c>
      <c r="AL44" t="s">
        <v>1845</v>
      </c>
      <c r="AM44" s="1">
        <v>-3</v>
      </c>
      <c r="AN44" t="s">
        <v>1897</v>
      </c>
      <c r="AO44" s="1">
        <v>-3</v>
      </c>
      <c r="AP44" s="1">
        <v>-3</v>
      </c>
      <c r="AQ44" s="1">
        <v>-3</v>
      </c>
      <c r="AR44" s="1">
        <v>-3</v>
      </c>
      <c r="AS44" t="s">
        <v>2075</v>
      </c>
      <c r="AT44" s="1">
        <v>-3</v>
      </c>
      <c r="AU44" t="s">
        <v>2266</v>
      </c>
      <c r="AV44" s="1">
        <v>-3</v>
      </c>
      <c r="AW44" t="s">
        <v>2334</v>
      </c>
      <c r="AX44" s="1">
        <v>-3</v>
      </c>
      <c r="AY44" t="s">
        <v>2370</v>
      </c>
      <c r="AZ44" s="1">
        <v>-3</v>
      </c>
      <c r="BA44" t="s">
        <v>2422</v>
      </c>
      <c r="BB44" s="1">
        <v>-3</v>
      </c>
      <c r="BC44" t="s">
        <v>2477</v>
      </c>
      <c r="BD44" s="1">
        <v>-3</v>
      </c>
      <c r="BE44" t="s">
        <v>2514</v>
      </c>
      <c r="BF44" s="1">
        <v>-3</v>
      </c>
      <c r="BG44" t="s">
        <v>2556</v>
      </c>
      <c r="BH44" s="1">
        <v>-3</v>
      </c>
      <c r="BI44" s="1">
        <v>-3</v>
      </c>
      <c r="BJ44" s="1">
        <v>-3</v>
      </c>
      <c r="BK44" s="1">
        <v>-3</v>
      </c>
      <c r="BL44" t="s">
        <v>2748</v>
      </c>
      <c r="BM44" t="s">
        <v>2942</v>
      </c>
    </row>
    <row r="45" spans="1:65">
      <c r="A45" t="s">
        <v>3</v>
      </c>
      <c r="B45" t="s">
        <v>52</v>
      </c>
      <c r="C45" s="1">
        <v>2013</v>
      </c>
      <c r="D45" s="1">
        <v>1</v>
      </c>
      <c r="E45" s="1">
        <v>1</v>
      </c>
      <c r="F45" s="1">
        <v>1</v>
      </c>
      <c r="G45" s="1">
        <v>1</v>
      </c>
      <c r="H45" s="1">
        <v>1220800</v>
      </c>
      <c r="I45" s="1">
        <v>3151</v>
      </c>
      <c r="J45" s="1">
        <f t="shared" si="0"/>
        <v>387.43256109171693</v>
      </c>
      <c r="K45" t="s">
        <v>135</v>
      </c>
      <c r="L45" s="1">
        <v>0</v>
      </c>
      <c r="M45" s="1">
        <v>0</v>
      </c>
      <c r="N45" s="1">
        <v>0</v>
      </c>
      <c r="O45" t="s">
        <v>576</v>
      </c>
      <c r="P45" s="1">
        <v>0</v>
      </c>
      <c r="Q45" s="1">
        <v>0</v>
      </c>
      <c r="R45" s="1">
        <v>0</v>
      </c>
      <c r="S45" t="s">
        <v>927</v>
      </c>
      <c r="T45" s="1">
        <v>0</v>
      </c>
      <c r="U45" t="s">
        <v>1232</v>
      </c>
      <c r="V45" s="1">
        <v>0</v>
      </c>
      <c r="W45" t="s">
        <v>1295</v>
      </c>
      <c r="X45" s="1">
        <v>1</v>
      </c>
      <c r="Y45" t="s">
        <v>1371</v>
      </c>
      <c r="Z45" s="1">
        <v>0</v>
      </c>
      <c r="AA45" t="s">
        <v>1461</v>
      </c>
      <c r="AB45" s="1">
        <v>1</v>
      </c>
      <c r="AC45" s="1">
        <v>1</v>
      </c>
      <c r="AD45" s="1">
        <v>1</v>
      </c>
      <c r="AE45" s="1">
        <v>1</v>
      </c>
      <c r="AF45" t="s">
        <v>1609</v>
      </c>
      <c r="AG45" s="1">
        <v>-3</v>
      </c>
      <c r="AH45" t="s">
        <v>1747</v>
      </c>
      <c r="AI45" s="1">
        <v>-3</v>
      </c>
      <c r="AJ45" t="s">
        <v>1796</v>
      </c>
      <c r="AK45" s="1">
        <v>-3</v>
      </c>
      <c r="AL45" t="s">
        <v>1845</v>
      </c>
      <c r="AM45" s="1">
        <v>-3</v>
      </c>
      <c r="AN45" t="s">
        <v>1898</v>
      </c>
      <c r="AO45" s="1">
        <v>-3</v>
      </c>
      <c r="AP45" s="1">
        <v>-3</v>
      </c>
      <c r="AQ45" s="1">
        <v>-3</v>
      </c>
      <c r="AR45" s="1">
        <v>-3</v>
      </c>
      <c r="AS45" t="s">
        <v>2075</v>
      </c>
      <c r="AT45" s="1">
        <v>-3</v>
      </c>
      <c r="AU45" t="s">
        <v>2266</v>
      </c>
      <c r="AV45" s="1">
        <v>-3</v>
      </c>
      <c r="AW45" t="s">
        <v>2334</v>
      </c>
      <c r="AX45" s="1">
        <v>-3</v>
      </c>
      <c r="AY45" t="s">
        <v>2370</v>
      </c>
      <c r="AZ45" s="1">
        <v>-3</v>
      </c>
      <c r="BA45" t="s">
        <v>2422</v>
      </c>
      <c r="BB45" s="1">
        <v>-3</v>
      </c>
      <c r="BC45" t="s">
        <v>2477</v>
      </c>
      <c r="BD45" s="1">
        <v>-3</v>
      </c>
      <c r="BE45" t="s">
        <v>2514</v>
      </c>
      <c r="BF45" s="1">
        <v>-3</v>
      </c>
      <c r="BG45" t="s">
        <v>2557</v>
      </c>
      <c r="BH45" s="1">
        <v>-3</v>
      </c>
      <c r="BI45" s="1">
        <v>-3</v>
      </c>
      <c r="BJ45" s="1">
        <v>-3</v>
      </c>
      <c r="BK45" s="1">
        <v>-3</v>
      </c>
      <c r="BL45" t="s">
        <v>2748</v>
      </c>
      <c r="BM45" t="s">
        <v>2942</v>
      </c>
    </row>
    <row r="46" spans="1:65">
      <c r="A46" t="s">
        <v>3</v>
      </c>
      <c r="B46" t="s">
        <v>52</v>
      </c>
      <c r="C46" s="1">
        <v>2014</v>
      </c>
      <c r="D46" s="1">
        <v>1</v>
      </c>
      <c r="E46" s="1">
        <v>1</v>
      </c>
      <c r="F46" s="1">
        <v>1</v>
      </c>
      <c r="G46" s="1">
        <v>1</v>
      </c>
      <c r="H46" s="1">
        <v>1220800</v>
      </c>
      <c r="I46" s="1">
        <v>3095</v>
      </c>
      <c r="J46" s="1">
        <f t="shared" si="0"/>
        <v>394.44264943457188</v>
      </c>
      <c r="K46" t="s">
        <v>136</v>
      </c>
      <c r="L46" s="1">
        <v>0</v>
      </c>
      <c r="M46" s="1">
        <v>0</v>
      </c>
      <c r="N46" s="1">
        <v>0</v>
      </c>
      <c r="O46" t="s">
        <v>576</v>
      </c>
      <c r="P46" s="1">
        <v>0</v>
      </c>
      <c r="Q46" s="1">
        <v>0</v>
      </c>
      <c r="R46" s="1">
        <v>0</v>
      </c>
      <c r="S46" t="s">
        <v>927</v>
      </c>
      <c r="T46" s="1">
        <v>0</v>
      </c>
      <c r="U46" t="s">
        <v>1232</v>
      </c>
      <c r="V46" s="1">
        <v>0</v>
      </c>
      <c r="W46" t="s">
        <v>1295</v>
      </c>
      <c r="X46" s="1">
        <v>1</v>
      </c>
      <c r="Y46" t="s">
        <v>1371</v>
      </c>
      <c r="Z46" s="1">
        <v>0</v>
      </c>
      <c r="AA46" t="s">
        <v>1461</v>
      </c>
      <c r="AB46" s="1">
        <v>1</v>
      </c>
      <c r="AC46" s="1">
        <v>1</v>
      </c>
      <c r="AD46" s="1">
        <v>1</v>
      </c>
      <c r="AE46" s="1">
        <v>1</v>
      </c>
      <c r="AF46" t="s">
        <v>1609</v>
      </c>
      <c r="AG46" s="1">
        <v>-3</v>
      </c>
      <c r="AH46" t="s">
        <v>1747</v>
      </c>
      <c r="AI46" s="1">
        <v>-3</v>
      </c>
      <c r="AJ46" t="s">
        <v>1796</v>
      </c>
      <c r="AK46" s="1">
        <v>-3</v>
      </c>
      <c r="AL46" t="s">
        <v>1845</v>
      </c>
      <c r="AM46" s="1">
        <v>-3</v>
      </c>
      <c r="AN46" t="s">
        <v>1899</v>
      </c>
      <c r="AO46" s="1">
        <v>-3</v>
      </c>
      <c r="AP46" s="1">
        <v>-3</v>
      </c>
      <c r="AQ46" s="1">
        <v>-3</v>
      </c>
      <c r="AR46" s="1">
        <v>-3</v>
      </c>
      <c r="AS46" t="s">
        <v>2075</v>
      </c>
      <c r="AT46" s="1">
        <v>-3</v>
      </c>
      <c r="AU46" t="s">
        <v>2266</v>
      </c>
      <c r="AV46" s="1">
        <v>-3</v>
      </c>
      <c r="AW46" t="s">
        <v>2334</v>
      </c>
      <c r="AX46" s="1">
        <v>-3</v>
      </c>
      <c r="AY46" t="s">
        <v>2370</v>
      </c>
      <c r="AZ46" s="1">
        <v>-3</v>
      </c>
      <c r="BA46" t="s">
        <v>2422</v>
      </c>
      <c r="BB46" s="1">
        <v>-3</v>
      </c>
      <c r="BC46" t="s">
        <v>2477</v>
      </c>
      <c r="BD46" s="1">
        <v>-3</v>
      </c>
      <c r="BE46" t="s">
        <v>2514</v>
      </c>
      <c r="BF46" s="1">
        <v>-3</v>
      </c>
      <c r="BG46" t="s">
        <v>2558</v>
      </c>
      <c r="BH46" s="1">
        <v>-3</v>
      </c>
      <c r="BI46" s="1">
        <v>-3</v>
      </c>
      <c r="BJ46" s="1">
        <v>-3</v>
      </c>
      <c r="BK46" s="1">
        <v>-3</v>
      </c>
      <c r="BL46" t="s">
        <v>2748</v>
      </c>
      <c r="BM46" t="s">
        <v>2942</v>
      </c>
    </row>
    <row r="47" spans="1:65">
      <c r="A47" t="s">
        <v>3</v>
      </c>
      <c r="B47" t="s">
        <v>52</v>
      </c>
      <c r="C47" s="1">
        <v>2015</v>
      </c>
      <c r="D47" s="1">
        <v>1</v>
      </c>
      <c r="E47" s="1">
        <v>1</v>
      </c>
      <c r="F47" s="1">
        <v>1</v>
      </c>
      <c r="G47" s="1">
        <v>1</v>
      </c>
      <c r="H47" s="1">
        <v>1220800</v>
      </c>
      <c r="I47" s="1">
        <v>3241</v>
      </c>
      <c r="J47" s="1">
        <f t="shared" si="0"/>
        <v>376.67386609071275</v>
      </c>
      <c r="K47" t="s">
        <v>137</v>
      </c>
      <c r="L47" s="1">
        <v>0</v>
      </c>
      <c r="M47" s="1">
        <v>0</v>
      </c>
      <c r="N47" s="1">
        <v>0</v>
      </c>
      <c r="O47" t="s">
        <v>576</v>
      </c>
      <c r="P47" s="1">
        <v>0</v>
      </c>
      <c r="Q47" s="1">
        <v>0</v>
      </c>
      <c r="R47" s="1">
        <v>0</v>
      </c>
      <c r="S47" t="s">
        <v>927</v>
      </c>
      <c r="T47" s="1">
        <v>0</v>
      </c>
      <c r="U47" t="s">
        <v>1232</v>
      </c>
      <c r="V47" s="1">
        <v>0</v>
      </c>
      <c r="W47" t="s">
        <v>1295</v>
      </c>
      <c r="X47" s="1">
        <v>1</v>
      </c>
      <c r="Y47" t="s">
        <v>1371</v>
      </c>
      <c r="Z47" s="1">
        <v>0</v>
      </c>
      <c r="AA47" t="s">
        <v>1461</v>
      </c>
      <c r="AB47" s="1">
        <v>1</v>
      </c>
      <c r="AC47" s="1">
        <v>1</v>
      </c>
      <c r="AD47" s="1">
        <v>1</v>
      </c>
      <c r="AE47" s="1">
        <v>1</v>
      </c>
      <c r="AF47" t="s">
        <v>1609</v>
      </c>
      <c r="AG47" s="1">
        <v>-3</v>
      </c>
      <c r="AH47" t="s">
        <v>1747</v>
      </c>
      <c r="AI47" s="1">
        <v>-3</v>
      </c>
      <c r="AJ47" t="s">
        <v>1796</v>
      </c>
      <c r="AK47" s="1">
        <v>-3</v>
      </c>
      <c r="AL47" t="s">
        <v>1845</v>
      </c>
      <c r="AM47" s="1">
        <v>-3</v>
      </c>
      <c r="AN47" t="s">
        <v>1900</v>
      </c>
      <c r="AO47" s="1">
        <v>-3</v>
      </c>
      <c r="AP47" s="1">
        <v>-3</v>
      </c>
      <c r="AQ47" s="1">
        <v>-3</v>
      </c>
      <c r="AR47" s="1">
        <v>-3</v>
      </c>
      <c r="AS47" t="s">
        <v>2075</v>
      </c>
      <c r="AT47" s="1">
        <v>-3</v>
      </c>
      <c r="AU47" t="s">
        <v>2266</v>
      </c>
      <c r="AV47" s="1">
        <v>-3</v>
      </c>
      <c r="AW47" t="s">
        <v>2334</v>
      </c>
      <c r="AX47" s="1">
        <v>-3</v>
      </c>
      <c r="AY47" t="s">
        <v>2370</v>
      </c>
      <c r="AZ47" s="1">
        <v>-3</v>
      </c>
      <c r="BA47" t="s">
        <v>2422</v>
      </c>
      <c r="BB47" s="1">
        <v>-3</v>
      </c>
      <c r="BC47" t="s">
        <v>2477</v>
      </c>
      <c r="BD47" s="1">
        <v>-3</v>
      </c>
      <c r="BE47" t="s">
        <v>2514</v>
      </c>
      <c r="BF47" s="1">
        <v>-3</v>
      </c>
      <c r="BG47" t="s">
        <v>2559</v>
      </c>
      <c r="BH47" s="1">
        <v>-3</v>
      </c>
      <c r="BI47" s="1">
        <v>-3</v>
      </c>
      <c r="BJ47" s="1">
        <v>-3</v>
      </c>
      <c r="BK47" s="1">
        <v>-3</v>
      </c>
      <c r="BL47" t="s">
        <v>2748</v>
      </c>
      <c r="BM47" t="s">
        <v>2942</v>
      </c>
    </row>
    <row r="48" spans="1:65">
      <c r="A48" t="s">
        <v>3</v>
      </c>
      <c r="B48" t="s">
        <v>52</v>
      </c>
      <c r="C48" s="1">
        <v>2016</v>
      </c>
      <c r="D48" s="1">
        <v>1</v>
      </c>
      <c r="E48" s="1">
        <v>1</v>
      </c>
      <c r="F48" s="1">
        <v>1</v>
      </c>
      <c r="G48" s="1">
        <v>1</v>
      </c>
      <c r="H48" s="1">
        <v>1220800</v>
      </c>
      <c r="I48" s="1">
        <v>2971</v>
      </c>
      <c r="J48" s="1">
        <f t="shared" si="0"/>
        <v>410.90541905082466</v>
      </c>
      <c r="K48" t="s">
        <v>138</v>
      </c>
      <c r="L48" s="1">
        <v>0</v>
      </c>
      <c r="M48" s="1">
        <v>0</v>
      </c>
      <c r="N48" s="1">
        <v>0</v>
      </c>
      <c r="O48" t="s">
        <v>576</v>
      </c>
      <c r="P48" s="1">
        <v>0</v>
      </c>
      <c r="Q48" s="1">
        <v>0</v>
      </c>
      <c r="R48" s="1">
        <v>0</v>
      </c>
      <c r="S48" t="s">
        <v>927</v>
      </c>
      <c r="T48" s="1">
        <v>0</v>
      </c>
      <c r="U48" t="s">
        <v>1232</v>
      </c>
      <c r="V48" s="1">
        <v>0</v>
      </c>
      <c r="W48" t="s">
        <v>1295</v>
      </c>
      <c r="X48" s="1">
        <v>1</v>
      </c>
      <c r="Y48" t="s">
        <v>1371</v>
      </c>
      <c r="Z48" s="1">
        <v>0</v>
      </c>
      <c r="AA48" t="s">
        <v>1461</v>
      </c>
      <c r="AB48" s="1">
        <v>1</v>
      </c>
      <c r="AC48" s="1">
        <v>1</v>
      </c>
      <c r="AD48" s="1">
        <v>1</v>
      </c>
      <c r="AE48" s="1">
        <v>1</v>
      </c>
      <c r="AF48" t="s">
        <v>1609</v>
      </c>
      <c r="AG48" s="1">
        <v>-3</v>
      </c>
      <c r="AH48" t="s">
        <v>1747</v>
      </c>
      <c r="AI48" s="1">
        <v>-3</v>
      </c>
      <c r="AJ48" t="s">
        <v>1796</v>
      </c>
      <c r="AK48" s="1">
        <v>-3</v>
      </c>
      <c r="AL48" t="s">
        <v>1845</v>
      </c>
      <c r="AM48" s="1">
        <v>-3</v>
      </c>
      <c r="AN48" t="s">
        <v>1901</v>
      </c>
      <c r="AO48" s="1">
        <v>-3</v>
      </c>
      <c r="AP48" s="1">
        <v>-3</v>
      </c>
      <c r="AQ48" s="1">
        <v>-3</v>
      </c>
      <c r="AR48" s="1">
        <v>-3</v>
      </c>
      <c r="AS48" t="s">
        <v>2075</v>
      </c>
      <c r="AT48" s="1">
        <v>-3</v>
      </c>
      <c r="AU48" t="s">
        <v>2266</v>
      </c>
      <c r="AV48" s="1">
        <v>-3</v>
      </c>
      <c r="AW48" t="s">
        <v>2334</v>
      </c>
      <c r="AX48" s="1">
        <v>-3</v>
      </c>
      <c r="AY48" t="s">
        <v>2370</v>
      </c>
      <c r="AZ48" s="1">
        <v>-3</v>
      </c>
      <c r="BA48" t="s">
        <v>2422</v>
      </c>
      <c r="BB48" s="1">
        <v>-3</v>
      </c>
      <c r="BC48" t="s">
        <v>2477</v>
      </c>
      <c r="BD48" s="1">
        <v>-3</v>
      </c>
      <c r="BE48" t="s">
        <v>2514</v>
      </c>
      <c r="BF48" s="1">
        <v>-3</v>
      </c>
      <c r="BG48" t="s">
        <v>2560</v>
      </c>
      <c r="BH48" s="1">
        <v>-3</v>
      </c>
      <c r="BI48" s="1">
        <v>-3</v>
      </c>
      <c r="BJ48" s="1">
        <v>-3</v>
      </c>
      <c r="BK48" s="1">
        <v>-3</v>
      </c>
      <c r="BL48" t="s">
        <v>2748</v>
      </c>
      <c r="BM48" t="s">
        <v>2942</v>
      </c>
    </row>
    <row r="49" spans="1:65">
      <c r="A49" t="s">
        <v>3</v>
      </c>
      <c r="B49" t="s">
        <v>52</v>
      </c>
      <c r="C49" s="1">
        <v>2017</v>
      </c>
      <c r="D49" s="1">
        <v>1</v>
      </c>
      <c r="E49" s="1">
        <v>1</v>
      </c>
      <c r="F49" s="1">
        <v>1</v>
      </c>
      <c r="G49" s="1">
        <v>1</v>
      </c>
      <c r="H49" s="1">
        <v>1220800</v>
      </c>
      <c r="I49" s="1">
        <v>3257</v>
      </c>
      <c r="J49" s="1">
        <f t="shared" si="0"/>
        <v>374.82345716917411</v>
      </c>
      <c r="K49" t="s">
        <v>139</v>
      </c>
      <c r="L49" s="1">
        <v>0</v>
      </c>
      <c r="M49" s="1">
        <v>0</v>
      </c>
      <c r="N49" s="1">
        <v>0</v>
      </c>
      <c r="O49" t="s">
        <v>576</v>
      </c>
      <c r="P49" s="1">
        <v>0</v>
      </c>
      <c r="Q49" s="1">
        <v>0</v>
      </c>
      <c r="R49" s="1">
        <v>0</v>
      </c>
      <c r="S49" t="s">
        <v>927</v>
      </c>
      <c r="T49" s="1">
        <v>0</v>
      </c>
      <c r="U49" t="s">
        <v>1232</v>
      </c>
      <c r="V49" s="1">
        <v>0</v>
      </c>
      <c r="W49" t="s">
        <v>1295</v>
      </c>
      <c r="X49" s="1">
        <v>1</v>
      </c>
      <c r="Y49" t="s">
        <v>1371</v>
      </c>
      <c r="Z49" s="1">
        <v>0</v>
      </c>
      <c r="AA49" t="s">
        <v>1461</v>
      </c>
      <c r="AB49" s="1">
        <v>1</v>
      </c>
      <c r="AC49" s="1">
        <v>1</v>
      </c>
      <c r="AD49" s="1">
        <v>1</v>
      </c>
      <c r="AE49" s="1">
        <v>1</v>
      </c>
      <c r="AF49" t="s">
        <v>1609</v>
      </c>
      <c r="AG49" s="1">
        <v>-3</v>
      </c>
      <c r="AH49" t="s">
        <v>1747</v>
      </c>
      <c r="AI49" s="1">
        <v>-3</v>
      </c>
      <c r="AJ49" t="s">
        <v>1796</v>
      </c>
      <c r="AK49" s="1">
        <v>-3</v>
      </c>
      <c r="AL49" t="s">
        <v>1845</v>
      </c>
      <c r="AM49" s="1">
        <v>-3</v>
      </c>
      <c r="AN49" t="s">
        <v>1902</v>
      </c>
      <c r="AO49" s="1">
        <v>-3</v>
      </c>
      <c r="AP49" s="1">
        <v>-3</v>
      </c>
      <c r="AQ49" s="1">
        <v>-3</v>
      </c>
      <c r="AR49" s="1">
        <v>-3</v>
      </c>
      <c r="AS49" t="s">
        <v>2075</v>
      </c>
      <c r="AT49" s="1">
        <v>-3</v>
      </c>
      <c r="AU49" t="s">
        <v>2266</v>
      </c>
      <c r="AV49" s="1">
        <v>-3</v>
      </c>
      <c r="AW49" t="s">
        <v>2334</v>
      </c>
      <c r="AX49" s="1">
        <v>-3</v>
      </c>
      <c r="AY49" t="s">
        <v>2370</v>
      </c>
      <c r="AZ49" s="1">
        <v>-3</v>
      </c>
      <c r="BA49" t="s">
        <v>2422</v>
      </c>
      <c r="BB49" s="1">
        <v>-3</v>
      </c>
      <c r="BC49" t="s">
        <v>2477</v>
      </c>
      <c r="BD49" s="1">
        <v>-3</v>
      </c>
      <c r="BE49" t="s">
        <v>2514</v>
      </c>
      <c r="BF49" s="1">
        <v>-3</v>
      </c>
      <c r="BG49" t="s">
        <v>2561</v>
      </c>
      <c r="BH49" s="1">
        <v>-3</v>
      </c>
      <c r="BI49" s="1">
        <v>-3</v>
      </c>
      <c r="BJ49" s="1">
        <v>-3</v>
      </c>
      <c r="BK49" s="1">
        <v>-3</v>
      </c>
      <c r="BL49" t="s">
        <v>2748</v>
      </c>
      <c r="BM49" t="s">
        <v>2942</v>
      </c>
    </row>
    <row r="50" spans="1:65">
      <c r="A50" t="s">
        <v>3</v>
      </c>
      <c r="B50" t="s">
        <v>52</v>
      </c>
      <c r="C50" s="1">
        <v>2018</v>
      </c>
      <c r="D50" s="1">
        <v>1</v>
      </c>
      <c r="E50" s="1">
        <v>1</v>
      </c>
      <c r="F50" s="1">
        <v>1</v>
      </c>
      <c r="G50" s="1">
        <v>1</v>
      </c>
      <c r="H50" s="1">
        <v>1220800</v>
      </c>
      <c r="I50" s="1">
        <v>3015</v>
      </c>
      <c r="J50" s="1">
        <f t="shared" si="0"/>
        <v>404.90878938640134</v>
      </c>
      <c r="K50" t="s">
        <v>140</v>
      </c>
      <c r="L50" s="1">
        <v>0</v>
      </c>
      <c r="M50" s="1">
        <v>0</v>
      </c>
      <c r="N50" s="1">
        <v>0</v>
      </c>
      <c r="O50" t="s">
        <v>576</v>
      </c>
      <c r="P50" s="1">
        <v>0</v>
      </c>
      <c r="Q50" s="1">
        <v>0</v>
      </c>
      <c r="R50" s="1">
        <v>0</v>
      </c>
      <c r="S50" t="s">
        <v>927</v>
      </c>
      <c r="T50" s="1">
        <v>0</v>
      </c>
      <c r="U50" t="s">
        <v>1232</v>
      </c>
      <c r="V50" s="1">
        <v>0</v>
      </c>
      <c r="W50" t="s">
        <v>1295</v>
      </c>
      <c r="X50" s="1">
        <v>1</v>
      </c>
      <c r="Y50" t="s">
        <v>1371</v>
      </c>
      <c r="Z50" s="1">
        <v>0</v>
      </c>
      <c r="AA50" t="s">
        <v>1461</v>
      </c>
      <c r="AB50" s="1">
        <v>1</v>
      </c>
      <c r="AC50" s="1">
        <v>1</v>
      </c>
      <c r="AD50" s="1">
        <v>1</v>
      </c>
      <c r="AE50" s="1">
        <v>1</v>
      </c>
      <c r="AF50" t="s">
        <v>1609</v>
      </c>
      <c r="AG50" s="1">
        <v>-3</v>
      </c>
      <c r="AH50" t="s">
        <v>1747</v>
      </c>
      <c r="AI50" s="1">
        <v>-3</v>
      </c>
      <c r="AJ50" t="s">
        <v>1796</v>
      </c>
      <c r="AK50" s="1">
        <v>-3</v>
      </c>
      <c r="AL50" t="s">
        <v>1845</v>
      </c>
      <c r="AM50" s="1">
        <v>-3</v>
      </c>
      <c r="AN50" t="s">
        <v>1903</v>
      </c>
      <c r="AO50" s="1">
        <v>-3</v>
      </c>
      <c r="AP50" s="1">
        <v>-3</v>
      </c>
      <c r="AQ50" s="1">
        <v>-3</v>
      </c>
      <c r="AR50" s="1">
        <v>-3</v>
      </c>
      <c r="AS50" t="s">
        <v>2075</v>
      </c>
      <c r="AT50" s="1">
        <v>-3</v>
      </c>
      <c r="AU50" t="s">
        <v>2266</v>
      </c>
      <c r="AV50" s="1">
        <v>-3</v>
      </c>
      <c r="AW50" t="s">
        <v>2334</v>
      </c>
      <c r="AX50" s="1">
        <v>-3</v>
      </c>
      <c r="AY50" t="s">
        <v>2370</v>
      </c>
      <c r="AZ50" s="1">
        <v>-3</v>
      </c>
      <c r="BA50" t="s">
        <v>2422</v>
      </c>
      <c r="BB50" s="1">
        <v>-3</v>
      </c>
      <c r="BC50" t="s">
        <v>2477</v>
      </c>
      <c r="BD50" s="1">
        <v>-3</v>
      </c>
      <c r="BE50" t="s">
        <v>2514</v>
      </c>
      <c r="BF50" s="1">
        <v>-3</v>
      </c>
      <c r="BG50" t="s">
        <v>2562</v>
      </c>
      <c r="BH50" s="1">
        <v>-3</v>
      </c>
      <c r="BI50" s="1">
        <v>-3</v>
      </c>
      <c r="BJ50" s="1">
        <v>-3</v>
      </c>
      <c r="BK50" s="1">
        <v>-3</v>
      </c>
      <c r="BL50" t="s">
        <v>2748</v>
      </c>
      <c r="BM50" t="s">
        <v>2942</v>
      </c>
    </row>
    <row r="51" spans="1:65">
      <c r="A51" t="s">
        <v>3</v>
      </c>
      <c r="B51" t="s">
        <v>52</v>
      </c>
      <c r="C51" s="1">
        <v>2019</v>
      </c>
      <c r="D51" s="1">
        <v>1</v>
      </c>
      <c r="E51" s="1">
        <v>1</v>
      </c>
      <c r="F51" s="1">
        <v>1</v>
      </c>
      <c r="G51" s="1">
        <v>1</v>
      </c>
      <c r="H51" s="1">
        <v>1220800</v>
      </c>
      <c r="I51" s="1">
        <v>3046</v>
      </c>
      <c r="J51" s="1">
        <f t="shared" si="0"/>
        <v>400.78791858174657</v>
      </c>
      <c r="K51" t="s">
        <v>141</v>
      </c>
      <c r="L51" s="1">
        <v>0</v>
      </c>
      <c r="M51" s="1">
        <v>0</v>
      </c>
      <c r="N51" s="1">
        <v>0</v>
      </c>
      <c r="O51" t="s">
        <v>576</v>
      </c>
      <c r="P51" s="1">
        <v>0</v>
      </c>
      <c r="Q51" s="1">
        <v>0</v>
      </c>
      <c r="R51" s="1">
        <v>0</v>
      </c>
      <c r="S51" t="s">
        <v>927</v>
      </c>
      <c r="T51" s="1">
        <v>0</v>
      </c>
      <c r="U51" t="s">
        <v>1232</v>
      </c>
      <c r="V51" s="1">
        <v>0</v>
      </c>
      <c r="W51" t="s">
        <v>1295</v>
      </c>
      <c r="X51" s="1">
        <v>1</v>
      </c>
      <c r="Y51" t="s">
        <v>1371</v>
      </c>
      <c r="Z51" s="1">
        <v>0</v>
      </c>
      <c r="AA51" t="s">
        <v>1461</v>
      </c>
      <c r="AB51" s="1">
        <v>1</v>
      </c>
      <c r="AC51" s="1">
        <v>1</v>
      </c>
      <c r="AD51" s="1">
        <v>1</v>
      </c>
      <c r="AE51" s="1">
        <v>1</v>
      </c>
      <c r="AF51" t="s">
        <v>1609</v>
      </c>
      <c r="AG51" s="1">
        <v>-3</v>
      </c>
      <c r="AH51" t="s">
        <v>1747</v>
      </c>
      <c r="AI51" s="1">
        <v>-3</v>
      </c>
      <c r="AJ51" t="s">
        <v>1796</v>
      </c>
      <c r="AK51" s="1">
        <v>-3</v>
      </c>
      <c r="AL51" t="s">
        <v>1845</v>
      </c>
      <c r="AM51" s="1">
        <v>-3</v>
      </c>
      <c r="AN51" t="s">
        <v>1904</v>
      </c>
      <c r="AO51" s="1">
        <v>-3</v>
      </c>
      <c r="AP51" s="1">
        <v>-3</v>
      </c>
      <c r="AQ51" s="1">
        <v>-3</v>
      </c>
      <c r="AR51" s="1">
        <v>-3</v>
      </c>
      <c r="AS51" t="s">
        <v>2075</v>
      </c>
      <c r="AT51" s="1">
        <v>-3</v>
      </c>
      <c r="AU51" t="s">
        <v>2266</v>
      </c>
      <c r="AV51" s="1">
        <v>-3</v>
      </c>
      <c r="AW51" t="s">
        <v>2334</v>
      </c>
      <c r="AX51" s="1">
        <v>-3</v>
      </c>
      <c r="AY51" t="s">
        <v>2370</v>
      </c>
      <c r="AZ51" s="1">
        <v>-3</v>
      </c>
      <c r="BA51" t="s">
        <v>2422</v>
      </c>
      <c r="BB51" s="1">
        <v>-3</v>
      </c>
      <c r="BC51" t="s">
        <v>2477</v>
      </c>
      <c r="BD51" s="1">
        <v>-3</v>
      </c>
      <c r="BE51" t="s">
        <v>2514</v>
      </c>
      <c r="BF51" s="1">
        <v>-3</v>
      </c>
      <c r="BG51" t="s">
        <v>2563</v>
      </c>
      <c r="BH51" s="1">
        <v>-3</v>
      </c>
      <c r="BI51" s="1">
        <v>-3</v>
      </c>
      <c r="BJ51" s="1">
        <v>-3</v>
      </c>
      <c r="BK51" s="1">
        <v>-3</v>
      </c>
      <c r="BL51" t="s">
        <v>2748</v>
      </c>
      <c r="BM51" t="s">
        <v>2942</v>
      </c>
    </row>
    <row r="52" spans="1:65">
      <c r="A52" t="s">
        <v>3</v>
      </c>
      <c r="B52" t="s">
        <v>52</v>
      </c>
      <c r="C52" s="1">
        <v>2020</v>
      </c>
      <c r="D52" s="1">
        <v>1</v>
      </c>
      <c r="E52" s="1">
        <v>1</v>
      </c>
      <c r="F52" s="1">
        <v>1</v>
      </c>
      <c r="G52" s="1">
        <v>1</v>
      </c>
      <c r="H52" s="1">
        <v>1220800</v>
      </c>
      <c r="I52" s="1">
        <v>2931</v>
      </c>
      <c r="J52" s="1">
        <f t="shared" si="0"/>
        <v>416.51313544865235</v>
      </c>
      <c r="K52" t="s">
        <v>142</v>
      </c>
      <c r="L52" s="1">
        <v>0</v>
      </c>
      <c r="M52" s="1">
        <v>0</v>
      </c>
      <c r="N52" s="1">
        <v>0</v>
      </c>
      <c r="O52" t="s">
        <v>576</v>
      </c>
      <c r="P52" s="1">
        <v>0</v>
      </c>
      <c r="Q52" s="1">
        <v>0</v>
      </c>
      <c r="R52" s="1">
        <v>0</v>
      </c>
      <c r="S52" t="s">
        <v>927</v>
      </c>
      <c r="T52" s="1">
        <v>0</v>
      </c>
      <c r="U52" t="s">
        <v>1232</v>
      </c>
      <c r="V52" s="1">
        <v>0</v>
      </c>
      <c r="W52" t="s">
        <v>1295</v>
      </c>
      <c r="X52" s="1">
        <v>1</v>
      </c>
      <c r="Y52" t="s">
        <v>1371</v>
      </c>
      <c r="Z52" s="1">
        <v>0</v>
      </c>
      <c r="AA52" t="s">
        <v>1461</v>
      </c>
      <c r="AB52" s="1">
        <v>1</v>
      </c>
      <c r="AC52" s="1">
        <v>1</v>
      </c>
      <c r="AD52" s="1">
        <v>1</v>
      </c>
      <c r="AE52" s="1">
        <v>1</v>
      </c>
      <c r="AF52" t="s">
        <v>1609</v>
      </c>
      <c r="AG52" s="1">
        <v>-3</v>
      </c>
      <c r="AH52" t="s">
        <v>1747</v>
      </c>
      <c r="AI52" s="1">
        <v>-3</v>
      </c>
      <c r="AJ52" t="s">
        <v>1796</v>
      </c>
      <c r="AK52" s="1">
        <v>-3</v>
      </c>
      <c r="AL52" t="s">
        <v>1845</v>
      </c>
      <c r="AM52" s="1">
        <v>-3</v>
      </c>
      <c r="AN52" t="s">
        <v>1905</v>
      </c>
      <c r="AO52" s="1">
        <v>-3</v>
      </c>
      <c r="AP52" s="1">
        <v>-3</v>
      </c>
      <c r="AQ52" s="1">
        <v>-3</v>
      </c>
      <c r="AR52" s="1">
        <v>-3</v>
      </c>
      <c r="AS52" t="s">
        <v>2075</v>
      </c>
      <c r="AT52" s="1">
        <v>-3</v>
      </c>
      <c r="AU52" t="s">
        <v>2266</v>
      </c>
      <c r="AV52" s="1">
        <v>-3</v>
      </c>
      <c r="AW52" t="s">
        <v>2334</v>
      </c>
      <c r="AX52" s="1">
        <v>-3</v>
      </c>
      <c r="AY52" t="s">
        <v>2370</v>
      </c>
      <c r="AZ52" s="1">
        <v>-3</v>
      </c>
      <c r="BA52" t="s">
        <v>2422</v>
      </c>
      <c r="BB52" s="1">
        <v>-3</v>
      </c>
      <c r="BC52" t="s">
        <v>2477</v>
      </c>
      <c r="BD52" s="1">
        <v>-3</v>
      </c>
      <c r="BE52" t="s">
        <v>2514</v>
      </c>
      <c r="BF52" s="1">
        <v>-3</v>
      </c>
      <c r="BG52" t="s">
        <v>2564</v>
      </c>
      <c r="BH52" s="1">
        <v>-3</v>
      </c>
      <c r="BI52" s="1">
        <v>-3</v>
      </c>
      <c r="BJ52" s="1">
        <v>-3</v>
      </c>
      <c r="BK52" s="1">
        <v>-3</v>
      </c>
      <c r="BL52" t="s">
        <v>2748</v>
      </c>
      <c r="BM52" t="s">
        <v>2942</v>
      </c>
    </row>
    <row r="53" spans="1:65">
      <c r="A53" t="s">
        <v>4</v>
      </c>
      <c r="B53" t="s">
        <v>53</v>
      </c>
      <c r="C53" s="1">
        <v>2004</v>
      </c>
      <c r="D53" s="1">
        <v>1</v>
      </c>
      <c r="E53" s="1">
        <v>1</v>
      </c>
      <c r="F53" s="1">
        <v>1</v>
      </c>
      <c r="G53" s="1">
        <v>0</v>
      </c>
      <c r="H53" s="1">
        <v>2078083</v>
      </c>
      <c r="I53" s="1">
        <v>3980</v>
      </c>
      <c r="J53" s="1">
        <f t="shared" si="0"/>
        <v>522.13140703517593</v>
      </c>
      <c r="K53" t="s">
        <v>143</v>
      </c>
      <c r="L53" s="1">
        <v>7025736</v>
      </c>
      <c r="M53" s="1">
        <v>826</v>
      </c>
      <c r="N53" s="1">
        <f t="shared" ref="N3:N66" si="2">L53/M53</f>
        <v>8505.7336561743341</v>
      </c>
      <c r="O53" t="s">
        <v>577</v>
      </c>
      <c r="P53" s="1">
        <v>17853447</v>
      </c>
      <c r="Q53" s="1">
        <v>8238</v>
      </c>
      <c r="R53" s="1">
        <f t="shared" si="1"/>
        <v>2167.2064821558629</v>
      </c>
      <c r="S53" t="s">
        <v>928</v>
      </c>
      <c r="T53" s="1">
        <v>0</v>
      </c>
      <c r="U53" t="s">
        <v>1232</v>
      </c>
      <c r="V53" s="1">
        <v>0</v>
      </c>
      <c r="W53" t="s">
        <v>1295</v>
      </c>
      <c r="X53" s="1">
        <v>1</v>
      </c>
      <c r="Y53" t="s">
        <v>1372</v>
      </c>
      <c r="Z53" s="1">
        <v>0</v>
      </c>
      <c r="AA53" t="s">
        <v>1462</v>
      </c>
      <c r="AB53" s="1">
        <v>1</v>
      </c>
      <c r="AC53" s="1">
        <v>1</v>
      </c>
      <c r="AD53" s="1">
        <v>1</v>
      </c>
      <c r="AE53" s="1">
        <v>0</v>
      </c>
      <c r="AF53" t="s">
        <v>1610</v>
      </c>
      <c r="AG53" s="1">
        <v>1</v>
      </c>
      <c r="AH53" t="s">
        <v>1748</v>
      </c>
      <c r="AI53" s="1">
        <v>1</v>
      </c>
      <c r="AJ53" t="s">
        <v>1797</v>
      </c>
      <c r="AK53" s="1">
        <v>1</v>
      </c>
      <c r="AL53" t="s">
        <v>1846</v>
      </c>
      <c r="AM53" s="1">
        <v>1</v>
      </c>
      <c r="AN53" t="s">
        <v>1906</v>
      </c>
      <c r="AO53" s="1">
        <v>1</v>
      </c>
      <c r="AP53" s="1">
        <v>1</v>
      </c>
      <c r="AQ53" s="1">
        <v>1</v>
      </c>
      <c r="AR53" s="1">
        <v>0</v>
      </c>
      <c r="AS53" t="s">
        <v>2076</v>
      </c>
      <c r="AT53" s="1">
        <v>1</v>
      </c>
      <c r="AU53" t="s">
        <v>2267</v>
      </c>
      <c r="AV53" s="1">
        <v>0</v>
      </c>
      <c r="AW53" t="s">
        <v>2334</v>
      </c>
      <c r="AX53" s="1">
        <v>0</v>
      </c>
      <c r="AY53" t="s">
        <v>2370</v>
      </c>
      <c r="AZ53" s="1">
        <v>1</v>
      </c>
      <c r="BA53" t="s">
        <v>2423</v>
      </c>
      <c r="BB53" s="1">
        <v>1</v>
      </c>
      <c r="BC53" t="s">
        <v>2478</v>
      </c>
      <c r="BD53" s="1">
        <v>0</v>
      </c>
      <c r="BE53" t="s">
        <v>2514</v>
      </c>
      <c r="BF53" s="1">
        <v>1</v>
      </c>
      <c r="BG53" t="s">
        <v>2565</v>
      </c>
      <c r="BH53" s="1">
        <v>1</v>
      </c>
      <c r="BI53" s="1">
        <v>1</v>
      </c>
      <c r="BJ53" s="1">
        <v>1</v>
      </c>
      <c r="BK53" s="1">
        <v>0</v>
      </c>
      <c r="BL53" t="s">
        <v>2749</v>
      </c>
      <c r="BM53" t="s">
        <v>2942</v>
      </c>
    </row>
    <row r="54" spans="1:65">
      <c r="A54" t="s">
        <v>4</v>
      </c>
      <c r="B54" t="s">
        <v>53</v>
      </c>
      <c r="C54" s="1">
        <v>2005</v>
      </c>
      <c r="D54" s="1">
        <v>1</v>
      </c>
      <c r="E54" s="1">
        <v>1</v>
      </c>
      <c r="F54" s="1">
        <v>1</v>
      </c>
      <c r="G54" s="1">
        <v>0</v>
      </c>
      <c r="H54" s="1">
        <v>3247579</v>
      </c>
      <c r="I54" s="1">
        <v>6189</v>
      </c>
      <c r="J54" s="1">
        <f t="shared" si="0"/>
        <v>524.73404427209562</v>
      </c>
      <c r="K54" t="s">
        <v>143</v>
      </c>
      <c r="L54" s="1">
        <v>7087324</v>
      </c>
      <c r="M54" s="1">
        <v>820</v>
      </c>
      <c r="N54" s="1">
        <f t="shared" si="2"/>
        <v>8643.0780487804877</v>
      </c>
      <c r="O54" t="s">
        <v>578</v>
      </c>
      <c r="P54" s="1">
        <v>13693669</v>
      </c>
      <c r="Q54" s="1">
        <v>6509</v>
      </c>
      <c r="R54" s="1">
        <f t="shared" si="1"/>
        <v>2103.805346443386</v>
      </c>
      <c r="S54" t="s">
        <v>929</v>
      </c>
      <c r="T54" s="1">
        <v>0</v>
      </c>
      <c r="U54" t="s">
        <v>1232</v>
      </c>
      <c r="V54" s="1">
        <v>0</v>
      </c>
      <c r="W54" t="s">
        <v>1295</v>
      </c>
      <c r="X54" s="1">
        <v>1</v>
      </c>
      <c r="Y54" t="s">
        <v>1372</v>
      </c>
      <c r="Z54" s="1">
        <v>0</v>
      </c>
      <c r="AA54" t="s">
        <v>1462</v>
      </c>
      <c r="AB54" s="1">
        <v>1</v>
      </c>
      <c r="AC54" s="1">
        <v>1</v>
      </c>
      <c r="AD54" s="1">
        <v>1</v>
      </c>
      <c r="AE54" s="1">
        <v>0</v>
      </c>
      <c r="AF54" t="s">
        <v>1611</v>
      </c>
      <c r="AG54" s="1">
        <v>1</v>
      </c>
      <c r="AH54" t="s">
        <v>1748</v>
      </c>
      <c r="AI54" s="1">
        <v>1</v>
      </c>
      <c r="AJ54" t="s">
        <v>1797</v>
      </c>
      <c r="AK54" s="1">
        <v>1</v>
      </c>
      <c r="AL54" t="s">
        <v>1846</v>
      </c>
      <c r="AM54" s="1">
        <v>1</v>
      </c>
      <c r="AN54" t="s">
        <v>1906</v>
      </c>
      <c r="AO54" s="1">
        <v>1</v>
      </c>
      <c r="AP54" s="1">
        <v>1</v>
      </c>
      <c r="AQ54" s="1">
        <v>1</v>
      </c>
      <c r="AR54" s="1">
        <v>0</v>
      </c>
      <c r="AS54" t="s">
        <v>2076</v>
      </c>
      <c r="AT54" s="1">
        <v>1</v>
      </c>
      <c r="AU54" t="s">
        <v>2267</v>
      </c>
      <c r="AV54" s="1">
        <v>0</v>
      </c>
      <c r="AW54" t="s">
        <v>2334</v>
      </c>
      <c r="AX54" s="1">
        <v>0</v>
      </c>
      <c r="AY54" t="s">
        <v>2370</v>
      </c>
      <c r="AZ54" s="1">
        <v>1</v>
      </c>
      <c r="BA54" t="s">
        <v>2423</v>
      </c>
      <c r="BB54" s="1">
        <v>1</v>
      </c>
      <c r="BC54" t="s">
        <v>2478</v>
      </c>
      <c r="BD54" s="1">
        <v>0</v>
      </c>
      <c r="BE54" t="s">
        <v>2514</v>
      </c>
      <c r="BF54" s="1">
        <v>1</v>
      </c>
      <c r="BG54" t="s">
        <v>2565</v>
      </c>
      <c r="BH54" s="1">
        <v>1</v>
      </c>
      <c r="BI54" s="1">
        <v>1</v>
      </c>
      <c r="BJ54" s="1">
        <v>1</v>
      </c>
      <c r="BK54" s="1">
        <v>0</v>
      </c>
      <c r="BL54" t="s">
        <v>2749</v>
      </c>
      <c r="BM54" t="s">
        <v>2942</v>
      </c>
    </row>
    <row r="55" spans="1:65">
      <c r="A55" t="s">
        <v>4</v>
      </c>
      <c r="B55" t="s">
        <v>53</v>
      </c>
      <c r="C55" s="1">
        <v>2006</v>
      </c>
      <c r="D55" s="1">
        <v>1</v>
      </c>
      <c r="E55" s="1">
        <v>1</v>
      </c>
      <c r="F55" s="1">
        <v>1</v>
      </c>
      <c r="G55" s="1">
        <v>0</v>
      </c>
      <c r="H55" s="1">
        <v>0</v>
      </c>
      <c r="I55" s="1">
        <v>0</v>
      </c>
      <c r="J55" s="1">
        <v>0</v>
      </c>
      <c r="K55" t="s">
        <v>144</v>
      </c>
      <c r="L55" s="1">
        <v>7480060</v>
      </c>
      <c r="M55" s="1">
        <v>843</v>
      </c>
      <c r="N55" s="1">
        <f t="shared" si="2"/>
        <v>8873.1435349940693</v>
      </c>
      <c r="O55" t="s">
        <v>579</v>
      </c>
      <c r="P55" s="1">
        <v>17823148</v>
      </c>
      <c r="Q55" s="1">
        <v>6573</v>
      </c>
      <c r="R55" s="1">
        <f t="shared" si="1"/>
        <v>2711.5697550585728</v>
      </c>
      <c r="S55" t="s">
        <v>930</v>
      </c>
      <c r="T55" s="1">
        <v>-3</v>
      </c>
      <c r="U55" t="s">
        <v>1232</v>
      </c>
      <c r="V55" s="1">
        <v>-3</v>
      </c>
      <c r="W55" t="s">
        <v>1295</v>
      </c>
      <c r="X55" s="1">
        <v>-3</v>
      </c>
      <c r="Y55" t="s">
        <v>1373</v>
      </c>
      <c r="Z55" s="1">
        <v>-3</v>
      </c>
      <c r="AA55" t="s">
        <v>1463</v>
      </c>
      <c r="AB55" s="1">
        <v>-3</v>
      </c>
      <c r="AC55" s="1">
        <v>-3</v>
      </c>
      <c r="AD55" s="1">
        <v>-3</v>
      </c>
      <c r="AE55" s="1">
        <v>-3</v>
      </c>
      <c r="AF55" t="s">
        <v>1612</v>
      </c>
      <c r="AG55" s="1">
        <v>1</v>
      </c>
      <c r="AH55" t="s">
        <v>1748</v>
      </c>
      <c r="AI55" s="1">
        <v>1</v>
      </c>
      <c r="AJ55" t="s">
        <v>1797</v>
      </c>
      <c r="AK55" s="1">
        <v>1</v>
      </c>
      <c r="AL55" t="s">
        <v>1846</v>
      </c>
      <c r="AM55" s="1">
        <v>1</v>
      </c>
      <c r="AN55" t="s">
        <v>1906</v>
      </c>
      <c r="AO55" s="1">
        <v>1</v>
      </c>
      <c r="AP55" s="1">
        <v>1</v>
      </c>
      <c r="AQ55" s="1">
        <v>1</v>
      </c>
      <c r="AR55" s="1">
        <v>0</v>
      </c>
      <c r="AS55" t="s">
        <v>2076</v>
      </c>
      <c r="AT55" s="1">
        <v>1</v>
      </c>
      <c r="AU55" t="s">
        <v>2268</v>
      </c>
      <c r="AV55" s="1">
        <v>0</v>
      </c>
      <c r="AW55" t="s">
        <v>2334</v>
      </c>
      <c r="AX55" s="1">
        <v>0</v>
      </c>
      <c r="AY55" t="s">
        <v>2370</v>
      </c>
      <c r="AZ55" s="1">
        <v>1</v>
      </c>
      <c r="BA55" t="s">
        <v>2423</v>
      </c>
      <c r="BB55" s="1">
        <v>1</v>
      </c>
      <c r="BC55" t="s">
        <v>2478</v>
      </c>
      <c r="BD55" s="1">
        <v>0</v>
      </c>
      <c r="BE55" t="s">
        <v>2514</v>
      </c>
      <c r="BF55" s="1">
        <v>1</v>
      </c>
      <c r="BG55" t="s">
        <v>2565</v>
      </c>
      <c r="BH55" s="1">
        <v>1</v>
      </c>
      <c r="BI55" s="1">
        <v>1</v>
      </c>
      <c r="BJ55" s="1">
        <v>1</v>
      </c>
      <c r="BK55" s="1">
        <v>0</v>
      </c>
      <c r="BL55" t="s">
        <v>2750</v>
      </c>
      <c r="BM55" t="s">
        <v>2942</v>
      </c>
    </row>
    <row r="56" spans="1:65">
      <c r="A56" t="s">
        <v>4</v>
      </c>
      <c r="B56" t="s">
        <v>53</v>
      </c>
      <c r="C56" s="1">
        <v>2007</v>
      </c>
      <c r="D56" s="1">
        <v>1</v>
      </c>
      <c r="E56" s="1">
        <v>1</v>
      </c>
      <c r="F56" s="1">
        <v>1</v>
      </c>
      <c r="G56" s="1">
        <v>0</v>
      </c>
      <c r="H56" s="1">
        <v>0</v>
      </c>
      <c r="I56" s="1">
        <v>0</v>
      </c>
      <c r="J56" s="1">
        <v>0</v>
      </c>
      <c r="K56" t="s">
        <v>144</v>
      </c>
      <c r="L56" s="1">
        <v>8199648</v>
      </c>
      <c r="M56" s="1">
        <v>994</v>
      </c>
      <c r="N56" s="1">
        <f t="shared" si="2"/>
        <v>8249.1428571428569</v>
      </c>
      <c r="O56" t="s">
        <v>579</v>
      </c>
      <c r="P56" s="1">
        <v>18604671</v>
      </c>
      <c r="Q56" s="1">
        <v>6920</v>
      </c>
      <c r="R56" s="1">
        <f t="shared" si="1"/>
        <v>2688.5362716763007</v>
      </c>
      <c r="S56" t="s">
        <v>930</v>
      </c>
      <c r="T56" s="1">
        <v>-3</v>
      </c>
      <c r="U56" t="s">
        <v>1232</v>
      </c>
      <c r="V56" s="1">
        <v>-3</v>
      </c>
      <c r="W56" t="s">
        <v>1295</v>
      </c>
      <c r="X56" s="1">
        <v>-3</v>
      </c>
      <c r="Y56" t="s">
        <v>1373</v>
      </c>
      <c r="Z56" s="1">
        <v>-3</v>
      </c>
      <c r="AA56" t="s">
        <v>1464</v>
      </c>
      <c r="AB56" s="1">
        <v>-3</v>
      </c>
      <c r="AC56" s="1">
        <v>-3</v>
      </c>
      <c r="AD56" s="1">
        <v>-3</v>
      </c>
      <c r="AE56" s="1">
        <v>-3</v>
      </c>
      <c r="AF56" t="s">
        <v>1613</v>
      </c>
      <c r="AG56" s="1">
        <v>1</v>
      </c>
      <c r="AH56" t="s">
        <v>1748</v>
      </c>
      <c r="AI56" s="1">
        <v>1</v>
      </c>
      <c r="AJ56" t="s">
        <v>1797</v>
      </c>
      <c r="AK56" s="1">
        <v>1</v>
      </c>
      <c r="AL56" t="s">
        <v>1846</v>
      </c>
      <c r="AM56" s="1">
        <v>1</v>
      </c>
      <c r="AN56" t="s">
        <v>1906</v>
      </c>
      <c r="AO56" s="1">
        <v>1</v>
      </c>
      <c r="AP56" s="1">
        <v>1</v>
      </c>
      <c r="AQ56" s="1">
        <v>1</v>
      </c>
      <c r="AR56" s="1">
        <v>0</v>
      </c>
      <c r="AS56" t="s">
        <v>2076</v>
      </c>
      <c r="AT56" s="1">
        <v>1</v>
      </c>
      <c r="AU56" t="s">
        <v>2268</v>
      </c>
      <c r="AV56" s="1">
        <v>0</v>
      </c>
      <c r="AW56" t="s">
        <v>2334</v>
      </c>
      <c r="AX56" s="1">
        <v>0</v>
      </c>
      <c r="AY56" t="s">
        <v>2370</v>
      </c>
      <c r="AZ56" s="1">
        <v>1</v>
      </c>
      <c r="BA56" t="s">
        <v>2423</v>
      </c>
      <c r="BB56" s="1">
        <v>1</v>
      </c>
      <c r="BC56" t="s">
        <v>2478</v>
      </c>
      <c r="BD56" s="1">
        <v>0</v>
      </c>
      <c r="BE56" t="s">
        <v>2514</v>
      </c>
      <c r="BF56" s="1">
        <v>1</v>
      </c>
      <c r="BG56" t="s">
        <v>2565</v>
      </c>
      <c r="BH56" s="1">
        <v>1</v>
      </c>
      <c r="BI56" s="1">
        <v>1</v>
      </c>
      <c r="BJ56" s="1">
        <v>1</v>
      </c>
      <c r="BK56" s="1">
        <v>0</v>
      </c>
      <c r="BL56" t="s">
        <v>2750</v>
      </c>
      <c r="BM56" t="s">
        <v>2942</v>
      </c>
    </row>
    <row r="57" spans="1:65">
      <c r="A57" t="s">
        <v>4</v>
      </c>
      <c r="B57" t="s">
        <v>53</v>
      </c>
      <c r="C57" s="1">
        <v>2008</v>
      </c>
      <c r="D57" s="1">
        <v>1</v>
      </c>
      <c r="E57" s="1">
        <v>1</v>
      </c>
      <c r="F57" s="1">
        <v>1</v>
      </c>
      <c r="G57" s="1">
        <v>0</v>
      </c>
      <c r="H57" s="1">
        <v>1112114.98</v>
      </c>
      <c r="I57" s="1">
        <v>1171</v>
      </c>
      <c r="J57" s="1">
        <f t="shared" si="0"/>
        <v>949.71390264730996</v>
      </c>
      <c r="K57" t="s">
        <v>145</v>
      </c>
      <c r="L57" s="1">
        <v>9298690.6600000001</v>
      </c>
      <c r="M57" s="1">
        <v>1118</v>
      </c>
      <c r="N57" s="1">
        <f t="shared" si="2"/>
        <v>8317.254615384616</v>
      </c>
      <c r="O57" t="s">
        <v>579</v>
      </c>
      <c r="P57" s="1">
        <v>18956296</v>
      </c>
      <c r="Q57" s="1">
        <v>7196</v>
      </c>
      <c r="R57" s="1">
        <f t="shared" si="1"/>
        <v>2634.2823790994998</v>
      </c>
      <c r="S57" t="s">
        <v>930</v>
      </c>
      <c r="T57" s="1">
        <v>1</v>
      </c>
      <c r="U57" t="s">
        <v>1233</v>
      </c>
      <c r="V57" s="1">
        <v>0</v>
      </c>
      <c r="W57" t="s">
        <v>1295</v>
      </c>
      <c r="X57" s="1">
        <v>0</v>
      </c>
      <c r="Y57" t="s">
        <v>1373</v>
      </c>
      <c r="Z57" s="1">
        <v>0</v>
      </c>
      <c r="AA57" t="s">
        <v>1465</v>
      </c>
      <c r="AB57" s="1">
        <v>1</v>
      </c>
      <c r="AC57" s="1">
        <v>1</v>
      </c>
      <c r="AD57" s="1">
        <v>1</v>
      </c>
      <c r="AE57" s="1">
        <v>0</v>
      </c>
      <c r="AF57" t="s">
        <v>1614</v>
      </c>
      <c r="AG57" s="1">
        <v>1</v>
      </c>
      <c r="AH57" t="s">
        <v>1748</v>
      </c>
      <c r="AI57" s="1">
        <v>1</v>
      </c>
      <c r="AJ57" t="s">
        <v>1797</v>
      </c>
      <c r="AK57" s="1">
        <v>1</v>
      </c>
      <c r="AL57" t="s">
        <v>1846</v>
      </c>
      <c r="AM57" s="1">
        <v>1</v>
      </c>
      <c r="AN57" t="s">
        <v>1906</v>
      </c>
      <c r="AO57" s="1">
        <v>1</v>
      </c>
      <c r="AP57" s="1">
        <v>1</v>
      </c>
      <c r="AQ57" s="1">
        <v>1</v>
      </c>
      <c r="AR57" s="1">
        <v>0</v>
      </c>
      <c r="AS57" t="s">
        <v>2076</v>
      </c>
      <c r="AT57" s="1">
        <v>1</v>
      </c>
      <c r="AU57" t="s">
        <v>2268</v>
      </c>
      <c r="AV57" s="1">
        <v>0</v>
      </c>
      <c r="AW57" t="s">
        <v>2334</v>
      </c>
      <c r="AX57" s="1">
        <v>0</v>
      </c>
      <c r="AY57" t="s">
        <v>2370</v>
      </c>
      <c r="AZ57" s="1">
        <v>1</v>
      </c>
      <c r="BA57" t="s">
        <v>2423</v>
      </c>
      <c r="BB57" s="1">
        <v>1</v>
      </c>
      <c r="BC57" t="s">
        <v>2478</v>
      </c>
      <c r="BD57" s="1">
        <v>0</v>
      </c>
      <c r="BE57" t="s">
        <v>2514</v>
      </c>
      <c r="BF57" s="1">
        <v>1</v>
      </c>
      <c r="BG57" t="s">
        <v>2565</v>
      </c>
      <c r="BH57" s="1">
        <v>1</v>
      </c>
      <c r="BI57" s="1">
        <v>1</v>
      </c>
      <c r="BJ57" s="1">
        <v>1</v>
      </c>
      <c r="BK57" s="1">
        <v>0</v>
      </c>
      <c r="BL57" t="s">
        <v>2750</v>
      </c>
      <c r="BM57" t="s">
        <v>2942</v>
      </c>
    </row>
    <row r="58" spans="1:65">
      <c r="A58" t="s">
        <v>4</v>
      </c>
      <c r="B58" t="s">
        <v>53</v>
      </c>
      <c r="C58" s="1">
        <v>2009</v>
      </c>
      <c r="D58" s="1">
        <v>1</v>
      </c>
      <c r="E58" s="1">
        <v>1</v>
      </c>
      <c r="F58" s="1">
        <v>1</v>
      </c>
      <c r="G58" s="1">
        <v>0</v>
      </c>
      <c r="H58" s="1">
        <v>1354449</v>
      </c>
      <c r="I58" s="1">
        <v>1866</v>
      </c>
      <c r="J58" s="1">
        <f t="shared" si="0"/>
        <v>725.85691318327974</v>
      </c>
      <c r="K58" t="s">
        <v>145</v>
      </c>
      <c r="L58" s="1">
        <v>9971759.25</v>
      </c>
      <c r="M58" s="1">
        <v>1199</v>
      </c>
      <c r="N58" s="1">
        <f t="shared" si="2"/>
        <v>8316.729983319432</v>
      </c>
      <c r="O58" t="s">
        <v>579</v>
      </c>
      <c r="P58" s="1">
        <v>20763921</v>
      </c>
      <c r="Q58" s="1">
        <v>7868</v>
      </c>
      <c r="R58" s="1">
        <f t="shared" si="1"/>
        <v>2639.034189120488</v>
      </c>
      <c r="S58" t="s">
        <v>930</v>
      </c>
      <c r="T58" s="1">
        <v>1</v>
      </c>
      <c r="U58" t="s">
        <v>1233</v>
      </c>
      <c r="V58" s="1">
        <v>0</v>
      </c>
      <c r="W58" t="s">
        <v>1295</v>
      </c>
      <c r="X58" s="1">
        <v>0</v>
      </c>
      <c r="Y58" t="s">
        <v>1373</v>
      </c>
      <c r="Z58" s="1">
        <v>0</v>
      </c>
      <c r="AA58" t="s">
        <v>1465</v>
      </c>
      <c r="AB58" s="1">
        <v>1</v>
      </c>
      <c r="AC58" s="1">
        <v>1</v>
      </c>
      <c r="AD58" s="1">
        <v>1</v>
      </c>
      <c r="AE58" s="1">
        <v>0</v>
      </c>
      <c r="AF58" t="s">
        <v>1614</v>
      </c>
      <c r="AG58" s="1">
        <v>1</v>
      </c>
      <c r="AH58" t="s">
        <v>1748</v>
      </c>
      <c r="AI58" s="1">
        <v>1</v>
      </c>
      <c r="AJ58" t="s">
        <v>1797</v>
      </c>
      <c r="AK58" s="1">
        <v>1</v>
      </c>
      <c r="AL58" t="s">
        <v>1846</v>
      </c>
      <c r="AM58" s="1">
        <v>1</v>
      </c>
      <c r="AN58" t="s">
        <v>1906</v>
      </c>
      <c r="AO58" s="1">
        <v>1</v>
      </c>
      <c r="AP58" s="1">
        <v>1</v>
      </c>
      <c r="AQ58" s="1">
        <v>1</v>
      </c>
      <c r="AR58" s="1">
        <v>0</v>
      </c>
      <c r="AS58" t="s">
        <v>2076</v>
      </c>
      <c r="AT58" s="1">
        <v>1</v>
      </c>
      <c r="AU58" t="s">
        <v>2268</v>
      </c>
      <c r="AV58" s="1">
        <v>0</v>
      </c>
      <c r="AW58" t="s">
        <v>2334</v>
      </c>
      <c r="AX58" s="1">
        <v>0</v>
      </c>
      <c r="AY58" t="s">
        <v>2370</v>
      </c>
      <c r="AZ58" s="1">
        <v>1</v>
      </c>
      <c r="BA58" t="s">
        <v>2423</v>
      </c>
      <c r="BB58" s="1">
        <v>1</v>
      </c>
      <c r="BC58" t="s">
        <v>2478</v>
      </c>
      <c r="BD58" s="1">
        <v>0</v>
      </c>
      <c r="BE58" t="s">
        <v>2514</v>
      </c>
      <c r="BF58" s="1">
        <v>1</v>
      </c>
      <c r="BG58" t="s">
        <v>2565</v>
      </c>
      <c r="BH58" s="1">
        <v>1</v>
      </c>
      <c r="BI58" s="1">
        <v>1</v>
      </c>
      <c r="BJ58" s="1">
        <v>1</v>
      </c>
      <c r="BK58" s="1">
        <v>0</v>
      </c>
      <c r="BL58" t="s">
        <v>2750</v>
      </c>
      <c r="BM58" t="s">
        <v>2942</v>
      </c>
    </row>
    <row r="59" spans="1:65">
      <c r="A59" t="s">
        <v>4</v>
      </c>
      <c r="B59" t="s">
        <v>53</v>
      </c>
      <c r="C59" s="1">
        <v>2010</v>
      </c>
      <c r="D59" s="1">
        <v>1</v>
      </c>
      <c r="E59" s="1">
        <v>1</v>
      </c>
      <c r="F59" s="1">
        <v>1</v>
      </c>
      <c r="G59" s="1">
        <v>0</v>
      </c>
      <c r="H59" s="1">
        <v>5629222.71</v>
      </c>
      <c r="I59" s="1">
        <v>7641</v>
      </c>
      <c r="J59" s="1">
        <f t="shared" si="0"/>
        <v>736.71282685512369</v>
      </c>
      <c r="K59" t="s">
        <v>145</v>
      </c>
      <c r="L59" s="1">
        <v>10745884</v>
      </c>
      <c r="M59" s="1">
        <v>1284</v>
      </c>
      <c r="N59" s="1">
        <f t="shared" si="2"/>
        <v>8369.068535825545</v>
      </c>
      <c r="O59" t="s">
        <v>579</v>
      </c>
      <c r="P59" s="1">
        <v>21911073.079999998</v>
      </c>
      <c r="Q59" s="1">
        <v>8281</v>
      </c>
      <c r="R59" s="1">
        <f t="shared" si="1"/>
        <v>2645.945306122449</v>
      </c>
      <c r="S59" t="s">
        <v>930</v>
      </c>
      <c r="T59" s="1">
        <v>1</v>
      </c>
      <c r="U59" t="s">
        <v>1233</v>
      </c>
      <c r="V59" s="1">
        <v>0</v>
      </c>
      <c r="W59" t="s">
        <v>1295</v>
      </c>
      <c r="X59" s="1">
        <v>0</v>
      </c>
      <c r="Y59" t="s">
        <v>1373</v>
      </c>
      <c r="Z59" s="1">
        <v>0</v>
      </c>
      <c r="AA59" t="s">
        <v>1465</v>
      </c>
      <c r="AB59" s="1">
        <v>1</v>
      </c>
      <c r="AC59" s="1">
        <v>1</v>
      </c>
      <c r="AD59" s="1">
        <v>1</v>
      </c>
      <c r="AE59" s="1">
        <v>0</v>
      </c>
      <c r="AF59" t="s">
        <v>1614</v>
      </c>
      <c r="AG59" s="1">
        <v>1</v>
      </c>
      <c r="AH59" t="s">
        <v>1748</v>
      </c>
      <c r="AI59" s="1">
        <v>1</v>
      </c>
      <c r="AJ59" t="s">
        <v>1797</v>
      </c>
      <c r="AK59" s="1">
        <v>1</v>
      </c>
      <c r="AL59" t="s">
        <v>1846</v>
      </c>
      <c r="AM59" s="1">
        <v>1</v>
      </c>
      <c r="AN59" t="s">
        <v>1906</v>
      </c>
      <c r="AO59" s="1">
        <v>1</v>
      </c>
      <c r="AP59" s="1">
        <v>1</v>
      </c>
      <c r="AQ59" s="1">
        <v>1</v>
      </c>
      <c r="AR59" s="1">
        <v>0</v>
      </c>
      <c r="AS59" t="s">
        <v>2077</v>
      </c>
      <c r="AT59" s="1">
        <v>1</v>
      </c>
      <c r="AU59" t="s">
        <v>2268</v>
      </c>
      <c r="AV59" s="1">
        <v>0</v>
      </c>
      <c r="AW59" t="s">
        <v>2334</v>
      </c>
      <c r="AX59" s="1">
        <v>0</v>
      </c>
      <c r="AY59" t="s">
        <v>2370</v>
      </c>
      <c r="AZ59" s="1">
        <v>1</v>
      </c>
      <c r="BA59" t="s">
        <v>2423</v>
      </c>
      <c r="BB59" s="1">
        <v>1</v>
      </c>
      <c r="BC59" t="s">
        <v>2478</v>
      </c>
      <c r="BD59" s="1">
        <v>0</v>
      </c>
      <c r="BE59" t="s">
        <v>2514</v>
      </c>
      <c r="BF59" s="1">
        <v>1</v>
      </c>
      <c r="BG59" t="s">
        <v>2565</v>
      </c>
      <c r="BH59" s="1">
        <v>1</v>
      </c>
      <c r="BI59" s="1">
        <v>1</v>
      </c>
      <c r="BJ59" s="1">
        <v>1</v>
      </c>
      <c r="BK59" s="1">
        <v>0</v>
      </c>
      <c r="BL59" t="s">
        <v>2750</v>
      </c>
      <c r="BM59" t="s">
        <v>2942</v>
      </c>
    </row>
    <row r="60" spans="1:65">
      <c r="A60" t="s">
        <v>4</v>
      </c>
      <c r="B60" t="s">
        <v>53</v>
      </c>
      <c r="C60" s="1">
        <v>2011</v>
      </c>
      <c r="D60" s="1">
        <v>1</v>
      </c>
      <c r="E60" s="1">
        <v>1</v>
      </c>
      <c r="F60" s="1">
        <v>1</v>
      </c>
      <c r="G60" s="1">
        <v>0</v>
      </c>
      <c r="H60" s="1">
        <v>8664667</v>
      </c>
      <c r="I60" s="1">
        <v>13067</v>
      </c>
      <c r="J60" s="1">
        <f t="shared" si="0"/>
        <v>663.09535471033905</v>
      </c>
      <c r="K60" t="s">
        <v>145</v>
      </c>
      <c r="L60" s="1">
        <v>129729413</v>
      </c>
      <c r="M60" s="1">
        <v>33761</v>
      </c>
      <c r="N60" s="1">
        <f t="shared" si="2"/>
        <v>3842.5820621427092</v>
      </c>
      <c r="O60" t="s">
        <v>580</v>
      </c>
      <c r="P60" s="1">
        <v>0</v>
      </c>
      <c r="Q60" s="1">
        <v>0</v>
      </c>
      <c r="R60" s="1">
        <v>0</v>
      </c>
      <c r="S60" t="s">
        <v>931</v>
      </c>
      <c r="T60" s="1">
        <v>1</v>
      </c>
      <c r="U60" t="s">
        <v>1233</v>
      </c>
      <c r="V60" s="1">
        <v>0</v>
      </c>
      <c r="W60" t="s">
        <v>1295</v>
      </c>
      <c r="X60" s="1">
        <v>0</v>
      </c>
      <c r="Y60" t="s">
        <v>1373</v>
      </c>
      <c r="Z60" s="1">
        <v>0</v>
      </c>
      <c r="AA60" t="s">
        <v>1465</v>
      </c>
      <c r="AB60" s="1">
        <v>1</v>
      </c>
      <c r="AC60" s="1">
        <v>1</v>
      </c>
      <c r="AD60" s="1">
        <v>1</v>
      </c>
      <c r="AE60" s="1">
        <v>0</v>
      </c>
      <c r="AF60" t="s">
        <v>1614</v>
      </c>
      <c r="AG60" s="1">
        <v>1</v>
      </c>
      <c r="AH60" t="s">
        <v>1749</v>
      </c>
      <c r="AI60" s="1">
        <v>1</v>
      </c>
      <c r="AJ60" t="s">
        <v>1798</v>
      </c>
      <c r="AK60" s="1">
        <v>1</v>
      </c>
      <c r="AL60" t="s">
        <v>1847</v>
      </c>
      <c r="AM60" s="1">
        <v>1</v>
      </c>
      <c r="AN60" t="s">
        <v>1907</v>
      </c>
      <c r="AO60" s="1">
        <v>1</v>
      </c>
      <c r="AP60" s="1">
        <v>1</v>
      </c>
      <c r="AQ60" s="1">
        <v>1</v>
      </c>
      <c r="AR60" s="1">
        <v>0</v>
      </c>
      <c r="AS60" t="s">
        <v>2077</v>
      </c>
      <c r="AT60" s="1">
        <v>-3</v>
      </c>
      <c r="AU60" t="s">
        <v>2269</v>
      </c>
      <c r="AV60" s="1">
        <v>-3</v>
      </c>
      <c r="AW60" t="s">
        <v>2334</v>
      </c>
      <c r="AX60" s="1">
        <v>-3</v>
      </c>
      <c r="AY60" t="s">
        <v>2370</v>
      </c>
      <c r="AZ60" s="1">
        <v>-3</v>
      </c>
      <c r="BA60" t="s">
        <v>2424</v>
      </c>
      <c r="BB60" s="1">
        <v>-3</v>
      </c>
      <c r="BC60" t="s">
        <v>2479</v>
      </c>
      <c r="BD60" s="1">
        <v>-3</v>
      </c>
      <c r="BE60" t="s">
        <v>2514</v>
      </c>
      <c r="BF60" s="1">
        <v>-3</v>
      </c>
      <c r="BG60" t="s">
        <v>2566</v>
      </c>
      <c r="BH60" s="1">
        <v>-3</v>
      </c>
      <c r="BI60" s="1">
        <v>-3</v>
      </c>
      <c r="BJ60" s="1">
        <v>-3</v>
      </c>
      <c r="BK60" s="1">
        <v>-3</v>
      </c>
      <c r="BL60" t="s">
        <v>2751</v>
      </c>
      <c r="BM60" t="s">
        <v>2942</v>
      </c>
    </row>
    <row r="61" spans="1:65">
      <c r="A61" t="s">
        <v>4</v>
      </c>
      <c r="B61" t="s">
        <v>53</v>
      </c>
      <c r="C61" s="1">
        <v>2012</v>
      </c>
      <c r="D61" s="1">
        <v>1</v>
      </c>
      <c r="E61" s="1">
        <v>1</v>
      </c>
      <c r="F61" s="1">
        <v>1</v>
      </c>
      <c r="G61" s="1">
        <v>0</v>
      </c>
      <c r="H61" s="1">
        <v>5572741</v>
      </c>
      <c r="I61" s="1">
        <v>8229</v>
      </c>
      <c r="J61" s="1">
        <f t="shared" si="0"/>
        <v>677.20755863409897</v>
      </c>
      <c r="K61" t="s">
        <v>145</v>
      </c>
      <c r="L61" s="1">
        <v>140669201</v>
      </c>
      <c r="M61" s="1">
        <v>33328</v>
      </c>
      <c r="N61" s="1">
        <f t="shared" si="2"/>
        <v>4220.7513502160346</v>
      </c>
      <c r="O61" t="s">
        <v>580</v>
      </c>
      <c r="P61" s="1">
        <v>0</v>
      </c>
      <c r="Q61" s="1">
        <v>0</v>
      </c>
      <c r="R61" s="1">
        <v>0</v>
      </c>
      <c r="S61" t="s">
        <v>931</v>
      </c>
      <c r="T61" s="1">
        <v>1</v>
      </c>
      <c r="U61" t="s">
        <v>1233</v>
      </c>
      <c r="V61" s="1">
        <v>0</v>
      </c>
      <c r="W61" t="s">
        <v>1295</v>
      </c>
      <c r="X61" s="1">
        <v>0</v>
      </c>
      <c r="Y61" t="s">
        <v>1373</v>
      </c>
      <c r="Z61" s="1">
        <v>0</v>
      </c>
      <c r="AA61" t="s">
        <v>1465</v>
      </c>
      <c r="AB61" s="1">
        <v>1</v>
      </c>
      <c r="AC61" s="1">
        <v>1</v>
      </c>
      <c r="AD61" s="1">
        <v>1</v>
      </c>
      <c r="AE61" s="1">
        <v>0</v>
      </c>
      <c r="AF61" t="s">
        <v>1614</v>
      </c>
      <c r="AG61" s="1">
        <v>1</v>
      </c>
      <c r="AH61" t="s">
        <v>1749</v>
      </c>
      <c r="AI61" s="1">
        <v>1</v>
      </c>
      <c r="AJ61" t="s">
        <v>1798</v>
      </c>
      <c r="AK61" s="1">
        <v>1</v>
      </c>
      <c r="AL61" t="s">
        <v>1847</v>
      </c>
      <c r="AM61" s="1">
        <v>1</v>
      </c>
      <c r="AN61" t="s">
        <v>1907</v>
      </c>
      <c r="AO61" s="1">
        <v>1</v>
      </c>
      <c r="AP61" s="1">
        <v>1</v>
      </c>
      <c r="AQ61" s="1">
        <v>1</v>
      </c>
      <c r="AR61" s="1">
        <v>0</v>
      </c>
      <c r="AS61" t="s">
        <v>2077</v>
      </c>
      <c r="AT61" s="1">
        <v>-3</v>
      </c>
      <c r="AU61" t="s">
        <v>2269</v>
      </c>
      <c r="AV61" s="1">
        <v>-3</v>
      </c>
      <c r="AW61" t="s">
        <v>2334</v>
      </c>
      <c r="AX61" s="1">
        <v>-3</v>
      </c>
      <c r="AY61" t="s">
        <v>2370</v>
      </c>
      <c r="AZ61" s="1">
        <v>-3</v>
      </c>
      <c r="BA61" t="s">
        <v>2424</v>
      </c>
      <c r="BB61" s="1">
        <v>-3</v>
      </c>
      <c r="BC61" t="s">
        <v>2479</v>
      </c>
      <c r="BD61" s="1">
        <v>-3</v>
      </c>
      <c r="BE61" t="s">
        <v>2514</v>
      </c>
      <c r="BF61" s="1">
        <v>-3</v>
      </c>
      <c r="BG61" t="s">
        <v>2567</v>
      </c>
      <c r="BH61" s="1">
        <v>-3</v>
      </c>
      <c r="BI61" s="1">
        <v>-3</v>
      </c>
      <c r="BJ61" s="1">
        <v>-3</v>
      </c>
      <c r="BK61" s="1">
        <v>-3</v>
      </c>
      <c r="BL61" t="s">
        <v>2752</v>
      </c>
      <c r="BM61" t="s">
        <v>2942</v>
      </c>
    </row>
    <row r="62" spans="1:65">
      <c r="A62" t="s">
        <v>4</v>
      </c>
      <c r="B62" t="s">
        <v>53</v>
      </c>
      <c r="C62" s="1">
        <v>2013</v>
      </c>
      <c r="D62" s="1">
        <v>1</v>
      </c>
      <c r="E62" s="1">
        <v>1</v>
      </c>
      <c r="F62" s="1">
        <v>1</v>
      </c>
      <c r="G62" s="1">
        <v>0</v>
      </c>
      <c r="H62" s="1">
        <v>6004421</v>
      </c>
      <c r="I62" s="1">
        <v>8927</v>
      </c>
      <c r="J62" s="1">
        <f t="shared" si="0"/>
        <v>672.61353198162874</v>
      </c>
      <c r="K62" t="s">
        <v>145</v>
      </c>
      <c r="L62" s="1">
        <v>145847034</v>
      </c>
      <c r="M62" s="1">
        <v>34947</v>
      </c>
      <c r="N62" s="1">
        <f t="shared" si="2"/>
        <v>4173.3778006695857</v>
      </c>
      <c r="O62" t="s">
        <v>580</v>
      </c>
      <c r="P62" s="1">
        <v>0</v>
      </c>
      <c r="Q62" s="1">
        <v>0</v>
      </c>
      <c r="R62" s="1">
        <v>0</v>
      </c>
      <c r="S62" t="s">
        <v>931</v>
      </c>
      <c r="T62" s="1">
        <v>1</v>
      </c>
      <c r="U62" t="s">
        <v>1233</v>
      </c>
      <c r="V62" s="1">
        <v>0</v>
      </c>
      <c r="W62" t="s">
        <v>1295</v>
      </c>
      <c r="X62" s="1">
        <v>0</v>
      </c>
      <c r="Y62" t="s">
        <v>1373</v>
      </c>
      <c r="Z62" s="1">
        <v>0</v>
      </c>
      <c r="AA62" t="s">
        <v>1465</v>
      </c>
      <c r="AB62" s="1">
        <v>1</v>
      </c>
      <c r="AC62" s="1">
        <v>1</v>
      </c>
      <c r="AD62" s="1">
        <v>1</v>
      </c>
      <c r="AE62" s="1">
        <v>0</v>
      </c>
      <c r="AF62" t="s">
        <v>1614</v>
      </c>
      <c r="AG62" s="1">
        <v>1</v>
      </c>
      <c r="AH62" t="s">
        <v>1749</v>
      </c>
      <c r="AI62" s="1">
        <v>1</v>
      </c>
      <c r="AJ62" t="s">
        <v>1798</v>
      </c>
      <c r="AK62" s="1">
        <v>1</v>
      </c>
      <c r="AL62" t="s">
        <v>1847</v>
      </c>
      <c r="AM62" s="1">
        <v>1</v>
      </c>
      <c r="AN62" t="s">
        <v>1907</v>
      </c>
      <c r="AO62" s="1">
        <v>1</v>
      </c>
      <c r="AP62" s="1">
        <v>1</v>
      </c>
      <c r="AQ62" s="1">
        <v>1</v>
      </c>
      <c r="AR62" s="1">
        <v>0</v>
      </c>
      <c r="AS62" t="s">
        <v>2077</v>
      </c>
      <c r="AT62" s="1">
        <v>-3</v>
      </c>
      <c r="AU62" t="s">
        <v>2269</v>
      </c>
      <c r="AV62" s="1">
        <v>-3</v>
      </c>
      <c r="AW62" t="s">
        <v>2334</v>
      </c>
      <c r="AX62" s="1">
        <v>-3</v>
      </c>
      <c r="AY62" t="s">
        <v>2370</v>
      </c>
      <c r="AZ62" s="1">
        <v>-3</v>
      </c>
      <c r="BA62" t="s">
        <v>2424</v>
      </c>
      <c r="BB62" s="1">
        <v>-3</v>
      </c>
      <c r="BC62" t="s">
        <v>2479</v>
      </c>
      <c r="BD62" s="1">
        <v>-3</v>
      </c>
      <c r="BE62" t="s">
        <v>2514</v>
      </c>
      <c r="BF62" s="1">
        <v>-3</v>
      </c>
      <c r="BG62" t="s">
        <v>2568</v>
      </c>
      <c r="BH62" s="1">
        <v>-3</v>
      </c>
      <c r="BI62" s="1">
        <v>-3</v>
      </c>
      <c r="BJ62" s="1">
        <v>-3</v>
      </c>
      <c r="BK62" s="1">
        <v>-3</v>
      </c>
      <c r="BL62" t="s">
        <v>2753</v>
      </c>
      <c r="BM62" t="s">
        <v>2942</v>
      </c>
    </row>
    <row r="63" spans="1:65">
      <c r="A63" t="s">
        <v>4</v>
      </c>
      <c r="B63" t="s">
        <v>53</v>
      </c>
      <c r="C63" s="1">
        <v>2014</v>
      </c>
      <c r="D63" s="1">
        <v>1</v>
      </c>
      <c r="E63" s="1">
        <v>1</v>
      </c>
      <c r="F63" s="1">
        <v>1</v>
      </c>
      <c r="G63" s="1">
        <v>0</v>
      </c>
      <c r="H63" s="1">
        <v>5157148</v>
      </c>
      <c r="I63" s="1">
        <v>7136</v>
      </c>
      <c r="J63" s="1">
        <f t="shared" si="0"/>
        <v>722.69450672645735</v>
      </c>
      <c r="K63" t="s">
        <v>145</v>
      </c>
      <c r="L63" s="1">
        <v>125276014</v>
      </c>
      <c r="M63" s="1">
        <v>36744</v>
      </c>
      <c r="N63" s="1">
        <f t="shared" si="2"/>
        <v>3409.4277705203572</v>
      </c>
      <c r="O63" t="s">
        <v>580</v>
      </c>
      <c r="P63" s="1">
        <v>0</v>
      </c>
      <c r="Q63" s="1">
        <v>0</v>
      </c>
      <c r="R63" s="1">
        <v>0</v>
      </c>
      <c r="S63" t="s">
        <v>931</v>
      </c>
      <c r="T63" s="1">
        <v>1</v>
      </c>
      <c r="U63" t="s">
        <v>1233</v>
      </c>
      <c r="V63" s="1">
        <v>0</v>
      </c>
      <c r="W63" t="s">
        <v>1295</v>
      </c>
      <c r="X63" s="1">
        <v>0</v>
      </c>
      <c r="Y63" t="s">
        <v>1373</v>
      </c>
      <c r="Z63" s="1">
        <v>0</v>
      </c>
      <c r="AA63" t="s">
        <v>1465</v>
      </c>
      <c r="AB63" s="1">
        <v>1</v>
      </c>
      <c r="AC63" s="1">
        <v>1</v>
      </c>
      <c r="AD63" s="1">
        <v>1</v>
      </c>
      <c r="AE63" s="1">
        <v>0</v>
      </c>
      <c r="AF63" t="s">
        <v>1614</v>
      </c>
      <c r="AG63" s="1">
        <v>1</v>
      </c>
      <c r="AH63" t="s">
        <v>1749</v>
      </c>
      <c r="AI63" s="1">
        <v>1</v>
      </c>
      <c r="AJ63" t="s">
        <v>1798</v>
      </c>
      <c r="AK63" s="1">
        <v>1</v>
      </c>
      <c r="AL63" t="s">
        <v>1847</v>
      </c>
      <c r="AM63" s="1">
        <v>1</v>
      </c>
      <c r="AN63" t="s">
        <v>1907</v>
      </c>
      <c r="AO63" s="1">
        <v>1</v>
      </c>
      <c r="AP63" s="1">
        <v>1</v>
      </c>
      <c r="AQ63" s="1">
        <v>1</v>
      </c>
      <c r="AR63" s="1">
        <v>0</v>
      </c>
      <c r="AS63" t="s">
        <v>2077</v>
      </c>
      <c r="AT63" s="1">
        <v>-3</v>
      </c>
      <c r="AU63" t="s">
        <v>2269</v>
      </c>
      <c r="AV63" s="1">
        <v>-3</v>
      </c>
      <c r="AW63" t="s">
        <v>2334</v>
      </c>
      <c r="AX63" s="1">
        <v>-3</v>
      </c>
      <c r="AY63" t="s">
        <v>2370</v>
      </c>
      <c r="AZ63" s="1">
        <v>-3</v>
      </c>
      <c r="BA63" t="s">
        <v>2424</v>
      </c>
      <c r="BB63" s="1">
        <v>-3</v>
      </c>
      <c r="BC63" t="s">
        <v>2479</v>
      </c>
      <c r="BD63" s="1">
        <v>-3</v>
      </c>
      <c r="BE63" t="s">
        <v>2514</v>
      </c>
      <c r="BF63" s="1">
        <v>-3</v>
      </c>
      <c r="BG63" t="s">
        <v>2569</v>
      </c>
      <c r="BH63" s="1">
        <v>-3</v>
      </c>
      <c r="BI63" s="1">
        <v>-3</v>
      </c>
      <c r="BJ63" s="1">
        <v>-3</v>
      </c>
      <c r="BK63" s="1">
        <v>-3</v>
      </c>
      <c r="BL63" t="s">
        <v>2754</v>
      </c>
      <c r="BM63" t="s">
        <v>2942</v>
      </c>
    </row>
    <row r="64" spans="1:65">
      <c r="A64" t="s">
        <v>4</v>
      </c>
      <c r="B64" t="s">
        <v>53</v>
      </c>
      <c r="C64" s="1">
        <v>2015</v>
      </c>
      <c r="D64" s="1">
        <v>1</v>
      </c>
      <c r="E64" s="1">
        <v>1</v>
      </c>
      <c r="F64" s="1">
        <v>1</v>
      </c>
      <c r="G64" s="1">
        <v>0</v>
      </c>
      <c r="H64" s="1">
        <v>5294960</v>
      </c>
      <c r="I64" s="1">
        <v>6978</v>
      </c>
      <c r="J64" s="1">
        <f t="shared" si="0"/>
        <v>758.80768128403554</v>
      </c>
      <c r="K64" t="s">
        <v>145</v>
      </c>
      <c r="L64" s="1">
        <v>113328848</v>
      </c>
      <c r="M64" s="1">
        <v>36520</v>
      </c>
      <c r="N64" s="1">
        <f t="shared" si="2"/>
        <v>3103.1995618838992</v>
      </c>
      <c r="O64" t="s">
        <v>580</v>
      </c>
      <c r="P64" s="1">
        <v>0</v>
      </c>
      <c r="Q64" s="1">
        <v>0</v>
      </c>
      <c r="R64" s="1">
        <v>0</v>
      </c>
      <c r="S64" t="s">
        <v>931</v>
      </c>
      <c r="T64" s="1">
        <v>1</v>
      </c>
      <c r="U64" t="s">
        <v>1233</v>
      </c>
      <c r="V64" s="1">
        <v>0</v>
      </c>
      <c r="W64" t="s">
        <v>1295</v>
      </c>
      <c r="X64" s="1">
        <v>0</v>
      </c>
      <c r="Y64" t="s">
        <v>1373</v>
      </c>
      <c r="Z64" s="1">
        <v>0</v>
      </c>
      <c r="AA64" t="s">
        <v>1465</v>
      </c>
      <c r="AB64" s="1">
        <v>1</v>
      </c>
      <c r="AC64" s="1">
        <v>1</v>
      </c>
      <c r="AD64" s="1">
        <v>1</v>
      </c>
      <c r="AE64" s="1">
        <v>0</v>
      </c>
      <c r="AF64" t="s">
        <v>1614</v>
      </c>
      <c r="AG64" s="1">
        <v>1</v>
      </c>
      <c r="AH64" t="s">
        <v>1749</v>
      </c>
      <c r="AI64" s="1">
        <v>1</v>
      </c>
      <c r="AJ64" t="s">
        <v>1798</v>
      </c>
      <c r="AK64" s="1">
        <v>1</v>
      </c>
      <c r="AL64" t="s">
        <v>1847</v>
      </c>
      <c r="AM64" s="1">
        <v>1</v>
      </c>
      <c r="AN64" t="s">
        <v>1907</v>
      </c>
      <c r="AO64" s="1">
        <v>1</v>
      </c>
      <c r="AP64" s="1">
        <v>1</v>
      </c>
      <c r="AQ64" s="1">
        <v>1</v>
      </c>
      <c r="AR64" s="1">
        <v>0</v>
      </c>
      <c r="AS64" t="s">
        <v>2077</v>
      </c>
      <c r="AT64" s="1">
        <v>-3</v>
      </c>
      <c r="AU64" t="s">
        <v>2269</v>
      </c>
      <c r="AV64" s="1">
        <v>-3</v>
      </c>
      <c r="AW64" t="s">
        <v>2334</v>
      </c>
      <c r="AX64" s="1">
        <v>-3</v>
      </c>
      <c r="AY64" t="s">
        <v>2370</v>
      </c>
      <c r="AZ64" s="1">
        <v>-3</v>
      </c>
      <c r="BA64" t="s">
        <v>2424</v>
      </c>
      <c r="BB64" s="1">
        <v>-3</v>
      </c>
      <c r="BC64" t="s">
        <v>2479</v>
      </c>
      <c r="BD64" s="1">
        <v>-3</v>
      </c>
      <c r="BE64" t="s">
        <v>2514</v>
      </c>
      <c r="BF64" s="1">
        <v>-3</v>
      </c>
      <c r="BG64" t="s">
        <v>2570</v>
      </c>
      <c r="BH64" s="1">
        <v>-3</v>
      </c>
      <c r="BI64" s="1">
        <v>-3</v>
      </c>
      <c r="BJ64" s="1">
        <v>-3</v>
      </c>
      <c r="BK64" s="1">
        <v>-3</v>
      </c>
      <c r="BL64" t="s">
        <v>2755</v>
      </c>
      <c r="BM64" t="s">
        <v>2942</v>
      </c>
    </row>
    <row r="65" spans="1:65">
      <c r="A65" t="s">
        <v>4</v>
      </c>
      <c r="B65" t="s">
        <v>53</v>
      </c>
      <c r="C65" s="1">
        <v>2016</v>
      </c>
      <c r="D65" s="1">
        <v>1</v>
      </c>
      <c r="E65" s="1">
        <v>1</v>
      </c>
      <c r="F65" s="1">
        <v>1</v>
      </c>
      <c r="G65" s="1">
        <v>0</v>
      </c>
      <c r="H65" s="1">
        <v>5611053</v>
      </c>
      <c r="I65" s="1">
        <v>7161</v>
      </c>
      <c r="J65" s="1">
        <f t="shared" si="0"/>
        <v>783.55718475073309</v>
      </c>
      <c r="K65" t="s">
        <v>146</v>
      </c>
      <c r="L65" s="1">
        <v>111541971</v>
      </c>
      <c r="M65" s="1">
        <v>36282</v>
      </c>
      <c r="N65" s="1">
        <f t="shared" si="2"/>
        <v>3074.3060195138087</v>
      </c>
      <c r="O65" t="s">
        <v>580</v>
      </c>
      <c r="P65" s="1">
        <v>0</v>
      </c>
      <c r="Q65" s="1">
        <v>0</v>
      </c>
      <c r="R65" s="1">
        <v>0</v>
      </c>
      <c r="S65" t="s">
        <v>931</v>
      </c>
      <c r="T65" s="1">
        <v>1</v>
      </c>
      <c r="U65" t="s">
        <v>1233</v>
      </c>
      <c r="V65" s="1">
        <v>0</v>
      </c>
      <c r="W65" t="s">
        <v>1295</v>
      </c>
      <c r="X65" s="1">
        <v>0</v>
      </c>
      <c r="Y65" t="s">
        <v>1373</v>
      </c>
      <c r="Z65" s="1">
        <v>0</v>
      </c>
      <c r="AA65" t="s">
        <v>1465</v>
      </c>
      <c r="AB65" s="1">
        <v>1</v>
      </c>
      <c r="AC65" s="1">
        <v>1</v>
      </c>
      <c r="AD65" s="1">
        <v>1</v>
      </c>
      <c r="AE65" s="1">
        <v>0</v>
      </c>
      <c r="AF65" t="s">
        <v>1614</v>
      </c>
      <c r="AG65" s="1">
        <v>1</v>
      </c>
      <c r="AH65" t="s">
        <v>1749</v>
      </c>
      <c r="AI65" s="1">
        <v>1</v>
      </c>
      <c r="AJ65" t="s">
        <v>1799</v>
      </c>
      <c r="AK65" s="1">
        <v>1</v>
      </c>
      <c r="AL65" t="s">
        <v>1847</v>
      </c>
      <c r="AM65" s="1">
        <v>1</v>
      </c>
      <c r="AN65" t="s">
        <v>1907</v>
      </c>
      <c r="AO65" s="1">
        <v>1</v>
      </c>
      <c r="AP65" s="1">
        <v>1</v>
      </c>
      <c r="AQ65" s="1">
        <v>1</v>
      </c>
      <c r="AR65" s="1">
        <v>0</v>
      </c>
      <c r="AS65" t="s">
        <v>2077</v>
      </c>
      <c r="AT65" s="1">
        <v>-3</v>
      </c>
      <c r="AU65" t="s">
        <v>2269</v>
      </c>
      <c r="AV65" s="1">
        <v>-3</v>
      </c>
      <c r="AW65" t="s">
        <v>2334</v>
      </c>
      <c r="AX65" s="1">
        <v>-3</v>
      </c>
      <c r="AY65" t="s">
        <v>2370</v>
      </c>
      <c r="AZ65" s="1">
        <v>-3</v>
      </c>
      <c r="BA65" t="s">
        <v>2424</v>
      </c>
      <c r="BB65" s="1">
        <v>-3</v>
      </c>
      <c r="BC65" t="s">
        <v>2479</v>
      </c>
      <c r="BD65" s="1">
        <v>-3</v>
      </c>
      <c r="BE65" t="s">
        <v>2514</v>
      </c>
      <c r="BF65" s="1">
        <v>-3</v>
      </c>
      <c r="BG65" t="s">
        <v>2571</v>
      </c>
      <c r="BH65" s="1">
        <v>-3</v>
      </c>
      <c r="BI65" s="1">
        <v>-3</v>
      </c>
      <c r="BJ65" s="1">
        <v>-3</v>
      </c>
      <c r="BK65" s="1">
        <v>-3</v>
      </c>
      <c r="BL65" t="s">
        <v>2756</v>
      </c>
      <c r="BM65" t="s">
        <v>2942</v>
      </c>
    </row>
    <row r="66" spans="1:65">
      <c r="A66" t="s">
        <v>4</v>
      </c>
      <c r="B66" t="s">
        <v>53</v>
      </c>
      <c r="C66" s="1">
        <v>2017</v>
      </c>
      <c r="D66" s="1">
        <v>1</v>
      </c>
      <c r="E66" s="1">
        <v>1</v>
      </c>
      <c r="F66" s="1">
        <v>1</v>
      </c>
      <c r="G66" s="1">
        <v>0</v>
      </c>
      <c r="H66" s="1">
        <v>6044442</v>
      </c>
      <c r="I66" s="1">
        <v>8371</v>
      </c>
      <c r="J66" s="1">
        <f t="shared" si="0"/>
        <v>722.06928682355749</v>
      </c>
      <c r="K66" t="s">
        <v>147</v>
      </c>
      <c r="L66" s="1">
        <v>102209678</v>
      </c>
      <c r="M66" s="1">
        <v>34979</v>
      </c>
      <c r="N66" s="1">
        <f t="shared" si="2"/>
        <v>2922.0297321249891</v>
      </c>
      <c r="O66" t="s">
        <v>581</v>
      </c>
      <c r="P66" s="1">
        <v>0</v>
      </c>
      <c r="Q66" s="1">
        <v>0</v>
      </c>
      <c r="R66" s="1">
        <v>0</v>
      </c>
      <c r="S66" t="s">
        <v>931</v>
      </c>
      <c r="T66" s="1">
        <v>1</v>
      </c>
      <c r="U66" t="s">
        <v>1233</v>
      </c>
      <c r="V66" s="1">
        <v>0</v>
      </c>
      <c r="W66" t="s">
        <v>1295</v>
      </c>
      <c r="X66" s="1">
        <v>0</v>
      </c>
      <c r="Y66" t="s">
        <v>1373</v>
      </c>
      <c r="Z66" s="1">
        <v>0</v>
      </c>
      <c r="AA66" t="s">
        <v>1465</v>
      </c>
      <c r="AB66" s="1">
        <v>1</v>
      </c>
      <c r="AC66" s="1">
        <v>1</v>
      </c>
      <c r="AD66" s="1">
        <v>1</v>
      </c>
      <c r="AE66" s="1">
        <v>0</v>
      </c>
      <c r="AF66" t="s">
        <v>1614</v>
      </c>
      <c r="AG66" s="1">
        <v>1</v>
      </c>
      <c r="AH66" t="s">
        <v>1749</v>
      </c>
      <c r="AI66" s="1">
        <v>1</v>
      </c>
      <c r="AJ66" t="s">
        <v>1799</v>
      </c>
      <c r="AK66" s="1">
        <v>1</v>
      </c>
      <c r="AL66" t="s">
        <v>1847</v>
      </c>
      <c r="AM66" s="1">
        <v>1</v>
      </c>
      <c r="AN66" t="s">
        <v>1907</v>
      </c>
      <c r="AO66" s="1">
        <v>1</v>
      </c>
      <c r="AP66" s="1">
        <v>1</v>
      </c>
      <c r="AQ66" s="1">
        <v>1</v>
      </c>
      <c r="AR66" s="1">
        <v>0</v>
      </c>
      <c r="AS66" t="s">
        <v>2078</v>
      </c>
      <c r="AT66" s="1">
        <v>-3</v>
      </c>
      <c r="AU66" t="s">
        <v>2269</v>
      </c>
      <c r="AV66" s="1">
        <v>-3</v>
      </c>
      <c r="AW66" t="s">
        <v>2334</v>
      </c>
      <c r="AX66" s="1">
        <v>-3</v>
      </c>
      <c r="AY66" t="s">
        <v>2370</v>
      </c>
      <c r="AZ66" s="1">
        <v>-3</v>
      </c>
      <c r="BA66" t="s">
        <v>2424</v>
      </c>
      <c r="BB66" s="1">
        <v>-3</v>
      </c>
      <c r="BC66" t="s">
        <v>2479</v>
      </c>
      <c r="BD66" s="1">
        <v>-3</v>
      </c>
      <c r="BE66" t="s">
        <v>2514</v>
      </c>
      <c r="BF66" s="1">
        <v>-3</v>
      </c>
      <c r="BG66" t="s">
        <v>2572</v>
      </c>
      <c r="BH66" s="1">
        <v>-3</v>
      </c>
      <c r="BI66" s="1">
        <v>-3</v>
      </c>
      <c r="BJ66" s="1">
        <v>-3</v>
      </c>
      <c r="BK66" s="1">
        <v>-3</v>
      </c>
      <c r="BL66" t="s">
        <v>2757</v>
      </c>
      <c r="BM66" t="s">
        <v>2942</v>
      </c>
    </row>
    <row r="67" spans="1:65">
      <c r="A67" t="s">
        <v>4</v>
      </c>
      <c r="B67" t="s">
        <v>53</v>
      </c>
      <c r="C67" s="1">
        <v>2018</v>
      </c>
      <c r="D67" s="1">
        <v>1</v>
      </c>
      <c r="E67" s="1">
        <v>1</v>
      </c>
      <c r="F67" s="1">
        <v>1</v>
      </c>
      <c r="G67" s="1">
        <v>0</v>
      </c>
      <c r="H67" s="1">
        <v>3463613</v>
      </c>
      <c r="I67" s="1">
        <v>4508</v>
      </c>
      <c r="J67" s="1">
        <f t="shared" ref="J67:J130" si="3">H67/I67</f>
        <v>768.32586512866021</v>
      </c>
      <c r="K67" t="s">
        <v>147</v>
      </c>
      <c r="L67" s="1">
        <v>109634218</v>
      </c>
      <c r="M67" s="1">
        <v>34887</v>
      </c>
      <c r="N67" s="1">
        <f t="shared" ref="N67:N130" si="4">L67/M67</f>
        <v>3142.5521827614871</v>
      </c>
      <c r="O67" t="s">
        <v>581</v>
      </c>
      <c r="P67" s="1">
        <v>0</v>
      </c>
      <c r="Q67" s="1">
        <v>0</v>
      </c>
      <c r="R67" s="1">
        <v>0</v>
      </c>
      <c r="S67" t="s">
        <v>931</v>
      </c>
      <c r="T67" s="1">
        <v>1</v>
      </c>
      <c r="U67" t="s">
        <v>1233</v>
      </c>
      <c r="V67" s="1">
        <v>0</v>
      </c>
      <c r="W67" t="s">
        <v>1295</v>
      </c>
      <c r="X67" s="1">
        <v>0</v>
      </c>
      <c r="Y67" t="s">
        <v>1373</v>
      </c>
      <c r="Z67" s="1">
        <v>0</v>
      </c>
      <c r="AA67" t="s">
        <v>1465</v>
      </c>
      <c r="AB67" s="1">
        <v>1</v>
      </c>
      <c r="AC67" s="1">
        <v>1</v>
      </c>
      <c r="AD67" s="1">
        <v>1</v>
      </c>
      <c r="AE67" s="1">
        <v>0</v>
      </c>
      <c r="AF67" t="s">
        <v>1615</v>
      </c>
      <c r="AG67" s="1">
        <v>1</v>
      </c>
      <c r="AH67" t="s">
        <v>1749</v>
      </c>
      <c r="AI67" s="1">
        <v>1</v>
      </c>
      <c r="AJ67" t="s">
        <v>1800</v>
      </c>
      <c r="AK67" s="1">
        <v>1</v>
      </c>
      <c r="AL67" t="s">
        <v>1847</v>
      </c>
      <c r="AM67" s="1">
        <v>1</v>
      </c>
      <c r="AN67" t="s">
        <v>1907</v>
      </c>
      <c r="AO67" s="1">
        <v>1</v>
      </c>
      <c r="AP67" s="1">
        <v>1</v>
      </c>
      <c r="AQ67" s="1">
        <v>1</v>
      </c>
      <c r="AR67" s="1">
        <v>0</v>
      </c>
      <c r="AS67" t="s">
        <v>2078</v>
      </c>
      <c r="AT67" s="1">
        <v>-3</v>
      </c>
      <c r="AU67" t="s">
        <v>2269</v>
      </c>
      <c r="AV67" s="1">
        <v>-3</v>
      </c>
      <c r="AW67" t="s">
        <v>2334</v>
      </c>
      <c r="AX67" s="1">
        <v>-3</v>
      </c>
      <c r="AY67" t="s">
        <v>2370</v>
      </c>
      <c r="AZ67" s="1">
        <v>-3</v>
      </c>
      <c r="BA67" t="s">
        <v>2424</v>
      </c>
      <c r="BB67" s="1">
        <v>-3</v>
      </c>
      <c r="BC67" t="s">
        <v>2479</v>
      </c>
      <c r="BD67" s="1">
        <v>-3</v>
      </c>
      <c r="BE67" t="s">
        <v>2514</v>
      </c>
      <c r="BF67" s="1">
        <v>-3</v>
      </c>
      <c r="BG67" t="s">
        <v>2573</v>
      </c>
      <c r="BH67" s="1">
        <v>-3</v>
      </c>
      <c r="BI67" s="1">
        <v>-3</v>
      </c>
      <c r="BJ67" s="1">
        <v>-3</v>
      </c>
      <c r="BK67" s="1">
        <v>-3</v>
      </c>
      <c r="BL67" t="s">
        <v>2758</v>
      </c>
      <c r="BM67" t="s">
        <v>2942</v>
      </c>
    </row>
    <row r="68" spans="1:65">
      <c r="A68" t="s">
        <v>4</v>
      </c>
      <c r="B68" t="s">
        <v>53</v>
      </c>
      <c r="C68" s="1">
        <v>2019</v>
      </c>
      <c r="D68" s="1">
        <v>1</v>
      </c>
      <c r="E68" s="1">
        <v>1</v>
      </c>
      <c r="F68" s="1">
        <v>1</v>
      </c>
      <c r="G68" s="1">
        <v>0</v>
      </c>
      <c r="H68" s="1">
        <v>1769658</v>
      </c>
      <c r="I68" s="1">
        <v>2438</v>
      </c>
      <c r="J68" s="1">
        <f t="shared" si="3"/>
        <v>725.86464315012302</v>
      </c>
      <c r="K68" t="s">
        <v>147</v>
      </c>
      <c r="L68" s="1">
        <v>108498967.86</v>
      </c>
      <c r="M68" s="1">
        <v>34486</v>
      </c>
      <c r="N68" s="1">
        <f t="shared" si="4"/>
        <v>3146.1743275532099</v>
      </c>
      <c r="O68" t="s">
        <v>581</v>
      </c>
      <c r="P68" s="1">
        <v>0</v>
      </c>
      <c r="Q68" s="1">
        <v>0</v>
      </c>
      <c r="R68" s="1">
        <v>0</v>
      </c>
      <c r="S68" t="s">
        <v>931</v>
      </c>
      <c r="T68" s="1">
        <v>1</v>
      </c>
      <c r="U68" t="s">
        <v>1233</v>
      </c>
      <c r="V68" s="1">
        <v>0</v>
      </c>
      <c r="W68" t="s">
        <v>1295</v>
      </c>
      <c r="X68" s="1">
        <v>0</v>
      </c>
      <c r="Y68" t="s">
        <v>1373</v>
      </c>
      <c r="Z68" s="1">
        <v>0</v>
      </c>
      <c r="AA68" t="s">
        <v>1465</v>
      </c>
      <c r="AB68" s="1">
        <v>1</v>
      </c>
      <c r="AC68" s="1">
        <v>1</v>
      </c>
      <c r="AD68" s="1">
        <v>1</v>
      </c>
      <c r="AE68" s="1">
        <v>0</v>
      </c>
      <c r="AF68" t="s">
        <v>1615</v>
      </c>
      <c r="AG68" s="1">
        <v>0</v>
      </c>
      <c r="AH68" t="s">
        <v>1750</v>
      </c>
      <c r="AI68" s="1">
        <v>1</v>
      </c>
      <c r="AJ68" t="s">
        <v>1800</v>
      </c>
      <c r="AK68" s="1">
        <v>1</v>
      </c>
      <c r="AL68" t="s">
        <v>1847</v>
      </c>
      <c r="AM68" s="1">
        <v>1</v>
      </c>
      <c r="AN68" t="s">
        <v>1907</v>
      </c>
      <c r="AO68" s="1">
        <v>1</v>
      </c>
      <c r="AP68" s="1">
        <v>1</v>
      </c>
      <c r="AQ68" s="1">
        <v>1</v>
      </c>
      <c r="AR68" s="1">
        <v>0</v>
      </c>
      <c r="AS68" t="s">
        <v>2079</v>
      </c>
      <c r="AT68" s="1">
        <v>-3</v>
      </c>
      <c r="AU68" t="s">
        <v>2269</v>
      </c>
      <c r="AV68" s="1">
        <v>-3</v>
      </c>
      <c r="AW68" t="s">
        <v>2334</v>
      </c>
      <c r="AX68" s="1">
        <v>-3</v>
      </c>
      <c r="AY68" t="s">
        <v>2370</v>
      </c>
      <c r="AZ68" s="1">
        <v>-3</v>
      </c>
      <c r="BA68" t="s">
        <v>2424</v>
      </c>
      <c r="BB68" s="1">
        <v>-3</v>
      </c>
      <c r="BC68" t="s">
        <v>2479</v>
      </c>
      <c r="BD68" s="1">
        <v>-3</v>
      </c>
      <c r="BE68" t="s">
        <v>2514</v>
      </c>
      <c r="BF68" s="1">
        <v>-3</v>
      </c>
      <c r="BG68" t="s">
        <v>2574</v>
      </c>
      <c r="BH68" s="1">
        <v>-3</v>
      </c>
      <c r="BI68" s="1">
        <v>-3</v>
      </c>
      <c r="BJ68" s="1">
        <v>-3</v>
      </c>
      <c r="BK68" s="1">
        <v>-3</v>
      </c>
      <c r="BL68" t="s">
        <v>2759</v>
      </c>
      <c r="BM68" t="s">
        <v>2942</v>
      </c>
    </row>
    <row r="69" spans="1:65">
      <c r="A69" t="s">
        <v>4</v>
      </c>
      <c r="B69" t="s">
        <v>53</v>
      </c>
      <c r="C69" s="1">
        <v>2020</v>
      </c>
      <c r="D69" s="1">
        <v>1</v>
      </c>
      <c r="E69" s="1">
        <v>1</v>
      </c>
      <c r="F69" s="1">
        <v>1</v>
      </c>
      <c r="G69" s="1">
        <v>0</v>
      </c>
      <c r="H69" s="1">
        <v>699500</v>
      </c>
      <c r="I69" s="1">
        <v>1008</v>
      </c>
      <c r="J69" s="1">
        <f t="shared" si="3"/>
        <v>693.94841269841265</v>
      </c>
      <c r="K69" t="s">
        <v>148</v>
      </c>
      <c r="L69" s="1">
        <v>89420766.180000007</v>
      </c>
      <c r="M69" s="1">
        <v>31281</v>
      </c>
      <c r="N69" s="1">
        <f t="shared" si="4"/>
        <v>2858.6287580320322</v>
      </c>
      <c r="O69" t="s">
        <v>582</v>
      </c>
      <c r="P69" s="1">
        <v>0</v>
      </c>
      <c r="Q69" s="1">
        <v>0</v>
      </c>
      <c r="R69" s="1">
        <v>0</v>
      </c>
      <c r="S69" t="s">
        <v>931</v>
      </c>
      <c r="T69" s="1">
        <v>1</v>
      </c>
      <c r="U69" t="s">
        <v>1233</v>
      </c>
      <c r="V69" s="1">
        <v>0</v>
      </c>
      <c r="W69" t="s">
        <v>1295</v>
      </c>
      <c r="X69" s="1">
        <v>0</v>
      </c>
      <c r="Y69" t="s">
        <v>1373</v>
      </c>
      <c r="Z69" s="1">
        <v>0</v>
      </c>
      <c r="AA69" t="s">
        <v>1465</v>
      </c>
      <c r="AB69" s="1">
        <v>1</v>
      </c>
      <c r="AC69" s="1">
        <v>1</v>
      </c>
      <c r="AD69" s="1">
        <v>1</v>
      </c>
      <c r="AE69" s="1">
        <v>0</v>
      </c>
      <c r="AF69" t="s">
        <v>1615</v>
      </c>
      <c r="AG69" s="1">
        <v>0</v>
      </c>
      <c r="AH69" t="s">
        <v>1750</v>
      </c>
      <c r="AI69" s="1">
        <v>1</v>
      </c>
      <c r="AJ69" t="s">
        <v>1800</v>
      </c>
      <c r="AK69" s="1">
        <v>1</v>
      </c>
      <c r="AL69" t="s">
        <v>1847</v>
      </c>
      <c r="AM69" s="1">
        <v>1</v>
      </c>
      <c r="AN69" t="s">
        <v>1907</v>
      </c>
      <c r="AO69" s="1">
        <v>1</v>
      </c>
      <c r="AP69" s="1">
        <v>1</v>
      </c>
      <c r="AQ69" s="1">
        <v>1</v>
      </c>
      <c r="AR69" s="1">
        <v>0</v>
      </c>
      <c r="AS69" t="s">
        <v>2079</v>
      </c>
      <c r="AT69" s="1">
        <v>-3</v>
      </c>
      <c r="AU69" t="s">
        <v>2269</v>
      </c>
      <c r="AV69" s="1">
        <v>-3</v>
      </c>
      <c r="AW69" t="s">
        <v>2334</v>
      </c>
      <c r="AX69" s="1">
        <v>-3</v>
      </c>
      <c r="AY69" t="s">
        <v>2370</v>
      </c>
      <c r="AZ69" s="1">
        <v>-3</v>
      </c>
      <c r="BA69" t="s">
        <v>2424</v>
      </c>
      <c r="BB69" s="1">
        <v>-3</v>
      </c>
      <c r="BC69" t="s">
        <v>2479</v>
      </c>
      <c r="BD69" s="1">
        <v>-3</v>
      </c>
      <c r="BE69" t="s">
        <v>2514</v>
      </c>
      <c r="BF69" s="1">
        <v>-3</v>
      </c>
      <c r="BG69" t="s">
        <v>2575</v>
      </c>
      <c r="BH69" s="1">
        <v>-3</v>
      </c>
      <c r="BI69" s="1">
        <v>-3</v>
      </c>
      <c r="BJ69" s="1">
        <v>-3</v>
      </c>
      <c r="BK69" s="1">
        <v>-3</v>
      </c>
      <c r="BL69" t="s">
        <v>2760</v>
      </c>
      <c r="BM69" t="s">
        <v>2942</v>
      </c>
    </row>
    <row r="70" spans="1:65">
      <c r="A70" t="s">
        <v>5</v>
      </c>
      <c r="B70" t="s">
        <v>54</v>
      </c>
      <c r="C70" s="1">
        <v>2004</v>
      </c>
      <c r="D70" s="1">
        <v>1</v>
      </c>
      <c r="E70" s="1">
        <v>1</v>
      </c>
      <c r="F70" s="1">
        <v>1</v>
      </c>
      <c r="G70" s="1">
        <v>1</v>
      </c>
      <c r="H70" s="1">
        <v>177269081</v>
      </c>
      <c r="I70" s="1">
        <v>587284</v>
      </c>
      <c r="J70" s="1">
        <f t="shared" si="3"/>
        <v>301.8455823758182</v>
      </c>
      <c r="K70" t="s">
        <v>149</v>
      </c>
      <c r="L70" s="1">
        <v>0</v>
      </c>
      <c r="M70" s="1">
        <v>0</v>
      </c>
      <c r="N70" s="1">
        <v>0</v>
      </c>
      <c r="O70" t="s">
        <v>583</v>
      </c>
      <c r="P70" s="1">
        <v>630637686</v>
      </c>
      <c r="Q70" s="1">
        <v>168847</v>
      </c>
      <c r="R70" s="1">
        <f t="shared" ref="R70:R130" si="5">P70/Q70</f>
        <v>3734.965299946105</v>
      </c>
      <c r="S70" t="s">
        <v>932</v>
      </c>
      <c r="T70" s="1">
        <v>1</v>
      </c>
      <c r="U70" t="s">
        <v>1234</v>
      </c>
      <c r="V70" s="1">
        <v>0</v>
      </c>
      <c r="W70" t="s">
        <v>1295</v>
      </c>
      <c r="X70" s="1">
        <v>1</v>
      </c>
      <c r="Y70" t="s">
        <v>1374</v>
      </c>
      <c r="Z70" s="1">
        <v>1</v>
      </c>
      <c r="AA70" t="s">
        <v>1466</v>
      </c>
      <c r="AB70" s="1">
        <v>1</v>
      </c>
      <c r="AC70" s="1">
        <v>0</v>
      </c>
      <c r="AD70" s="1">
        <v>0</v>
      </c>
      <c r="AE70" s="1">
        <v>0</v>
      </c>
      <c r="AF70" t="s">
        <v>1616</v>
      </c>
      <c r="AG70" s="1">
        <v>-3</v>
      </c>
      <c r="AH70" t="s">
        <v>1750</v>
      </c>
      <c r="AI70" s="1">
        <v>-3</v>
      </c>
      <c r="AJ70" t="s">
        <v>1801</v>
      </c>
      <c r="AK70" s="1">
        <v>-3</v>
      </c>
      <c r="AL70" t="s">
        <v>1848</v>
      </c>
      <c r="AM70" s="1">
        <v>-3</v>
      </c>
      <c r="AN70" t="s">
        <v>1908</v>
      </c>
      <c r="AO70" s="1">
        <v>-3</v>
      </c>
      <c r="AP70" s="1">
        <v>-3</v>
      </c>
      <c r="AQ70" s="1">
        <v>-3</v>
      </c>
      <c r="AR70" s="1">
        <v>-3</v>
      </c>
      <c r="AS70" t="s">
        <v>2080</v>
      </c>
      <c r="AT70" s="1">
        <v>1</v>
      </c>
      <c r="AU70" t="s">
        <v>2270</v>
      </c>
      <c r="AV70" s="1">
        <v>0</v>
      </c>
      <c r="AW70" t="s">
        <v>2334</v>
      </c>
      <c r="AX70" s="1">
        <v>1</v>
      </c>
      <c r="AY70" t="s">
        <v>2371</v>
      </c>
      <c r="AZ70" s="1">
        <v>1</v>
      </c>
      <c r="BA70" t="s">
        <v>2425</v>
      </c>
      <c r="BB70" s="1">
        <v>0</v>
      </c>
      <c r="BC70" t="s">
        <v>2479</v>
      </c>
      <c r="BD70" s="1">
        <v>0</v>
      </c>
      <c r="BE70" t="s">
        <v>2514</v>
      </c>
      <c r="BF70" s="1">
        <v>1</v>
      </c>
      <c r="BG70" t="s">
        <v>2576</v>
      </c>
      <c r="BH70" s="1">
        <v>1</v>
      </c>
      <c r="BI70" s="1">
        <v>1</v>
      </c>
      <c r="BJ70" s="1">
        <v>1</v>
      </c>
      <c r="BK70" s="1">
        <v>1</v>
      </c>
      <c r="BL70" t="s">
        <v>2761</v>
      </c>
      <c r="BM70" t="s">
        <v>2943</v>
      </c>
    </row>
    <row r="71" spans="1:65">
      <c r="A71" t="s">
        <v>5</v>
      </c>
      <c r="B71" t="s">
        <v>54</v>
      </c>
      <c r="C71" s="1">
        <v>2005</v>
      </c>
      <c r="D71" s="1">
        <v>1</v>
      </c>
      <c r="E71" s="1">
        <v>1</v>
      </c>
      <c r="F71" s="1">
        <v>1</v>
      </c>
      <c r="G71" s="1">
        <v>1</v>
      </c>
      <c r="H71" s="1">
        <v>275619005</v>
      </c>
      <c r="I71" s="1">
        <v>642880</v>
      </c>
      <c r="J71" s="1">
        <f t="shared" si="3"/>
        <v>428.72543087356894</v>
      </c>
      <c r="K71" t="s">
        <v>150</v>
      </c>
      <c r="L71" s="1">
        <v>0</v>
      </c>
      <c r="M71" s="1">
        <v>0</v>
      </c>
      <c r="N71" s="1">
        <v>0</v>
      </c>
      <c r="O71" t="s">
        <v>583</v>
      </c>
      <c r="P71" s="1">
        <v>710838231</v>
      </c>
      <c r="Q71" s="1">
        <v>184324</v>
      </c>
      <c r="R71" s="1">
        <f t="shared" si="5"/>
        <v>3856.4605314554806</v>
      </c>
      <c r="S71" t="s">
        <v>932</v>
      </c>
      <c r="T71" s="1">
        <v>1</v>
      </c>
      <c r="U71" t="s">
        <v>1235</v>
      </c>
      <c r="V71" s="1">
        <v>0</v>
      </c>
      <c r="W71" t="s">
        <v>1295</v>
      </c>
      <c r="X71" s="1">
        <v>1</v>
      </c>
      <c r="Y71" t="s">
        <v>1375</v>
      </c>
      <c r="Z71" s="1">
        <v>1</v>
      </c>
      <c r="AA71" t="s">
        <v>1466</v>
      </c>
      <c r="AB71" s="1">
        <v>1</v>
      </c>
      <c r="AC71" s="1">
        <v>0</v>
      </c>
      <c r="AD71" s="1">
        <v>0</v>
      </c>
      <c r="AE71" s="1">
        <v>0</v>
      </c>
      <c r="AF71" t="s">
        <v>1617</v>
      </c>
      <c r="AG71" s="1">
        <v>-3</v>
      </c>
      <c r="AH71" t="s">
        <v>1750</v>
      </c>
      <c r="AI71" s="1">
        <v>-3</v>
      </c>
      <c r="AJ71" t="s">
        <v>1801</v>
      </c>
      <c r="AK71" s="1">
        <v>-3</v>
      </c>
      <c r="AL71" t="s">
        <v>1848</v>
      </c>
      <c r="AM71" s="1">
        <v>-3</v>
      </c>
      <c r="AN71" t="s">
        <v>1908</v>
      </c>
      <c r="AO71" s="1">
        <v>-3</v>
      </c>
      <c r="AP71" s="1">
        <v>-3</v>
      </c>
      <c r="AQ71" s="1">
        <v>-3</v>
      </c>
      <c r="AR71" s="1">
        <v>-3</v>
      </c>
      <c r="AS71" t="s">
        <v>2080</v>
      </c>
      <c r="AT71" s="1">
        <v>1</v>
      </c>
      <c r="AU71" t="s">
        <v>2271</v>
      </c>
      <c r="AV71" s="1">
        <v>0</v>
      </c>
      <c r="AW71" t="s">
        <v>2334</v>
      </c>
      <c r="AX71" s="1">
        <v>1</v>
      </c>
      <c r="AY71" t="s">
        <v>2372</v>
      </c>
      <c r="AZ71" s="1">
        <v>1</v>
      </c>
      <c r="BA71" t="s">
        <v>2425</v>
      </c>
      <c r="BB71" s="1">
        <v>0</v>
      </c>
      <c r="BC71" t="s">
        <v>2479</v>
      </c>
      <c r="BD71" s="1">
        <v>0</v>
      </c>
      <c r="BE71" t="s">
        <v>2514</v>
      </c>
      <c r="BF71" s="1">
        <v>1</v>
      </c>
      <c r="BG71" t="s">
        <v>2576</v>
      </c>
      <c r="BH71" s="1">
        <v>1</v>
      </c>
      <c r="BI71" s="1">
        <v>1</v>
      </c>
      <c r="BJ71" s="1">
        <v>1</v>
      </c>
      <c r="BK71" s="1">
        <v>1</v>
      </c>
      <c r="BL71" t="s">
        <v>2762</v>
      </c>
      <c r="BM71" t="s">
        <v>2943</v>
      </c>
    </row>
    <row r="72" spans="1:65">
      <c r="A72" t="s">
        <v>5</v>
      </c>
      <c r="B72" t="s">
        <v>54</v>
      </c>
      <c r="C72" s="1">
        <v>2006</v>
      </c>
      <c r="D72" s="1">
        <v>1</v>
      </c>
      <c r="E72" s="1">
        <v>1</v>
      </c>
      <c r="F72" s="1">
        <v>1</v>
      </c>
      <c r="G72" s="1">
        <v>1</v>
      </c>
      <c r="H72" s="1">
        <v>282979037</v>
      </c>
      <c r="I72" s="1">
        <v>655418</v>
      </c>
      <c r="J72" s="1">
        <f t="shared" si="3"/>
        <v>431.75353285994589</v>
      </c>
      <c r="K72" t="s">
        <v>151</v>
      </c>
      <c r="L72" s="1">
        <v>0</v>
      </c>
      <c r="M72" s="1">
        <v>0</v>
      </c>
      <c r="N72" s="1">
        <v>0</v>
      </c>
      <c r="O72" t="s">
        <v>583</v>
      </c>
      <c r="P72" s="1">
        <v>748627792</v>
      </c>
      <c r="Q72" s="1">
        <v>192259</v>
      </c>
      <c r="R72" s="1">
        <f t="shared" si="5"/>
        <v>3893.8504413317451</v>
      </c>
      <c r="S72" t="s">
        <v>932</v>
      </c>
      <c r="T72" s="1">
        <v>1</v>
      </c>
      <c r="U72" t="s">
        <v>1236</v>
      </c>
      <c r="V72" s="1">
        <v>0</v>
      </c>
      <c r="W72" t="s">
        <v>1295</v>
      </c>
      <c r="X72" s="1">
        <v>1</v>
      </c>
      <c r="Y72" t="s">
        <v>1376</v>
      </c>
      <c r="Z72" s="1">
        <v>1</v>
      </c>
      <c r="AA72" t="s">
        <v>1466</v>
      </c>
      <c r="AB72" s="1">
        <v>1</v>
      </c>
      <c r="AC72" s="1">
        <v>0</v>
      </c>
      <c r="AD72" s="1">
        <v>0</v>
      </c>
      <c r="AE72" s="1">
        <v>0</v>
      </c>
      <c r="AF72" t="s">
        <v>1618</v>
      </c>
      <c r="AG72" s="1">
        <v>-3</v>
      </c>
      <c r="AH72" t="s">
        <v>1750</v>
      </c>
      <c r="AI72" s="1">
        <v>-3</v>
      </c>
      <c r="AJ72" t="s">
        <v>1801</v>
      </c>
      <c r="AK72" s="1">
        <v>-3</v>
      </c>
      <c r="AL72" t="s">
        <v>1848</v>
      </c>
      <c r="AM72" s="1">
        <v>-3</v>
      </c>
      <c r="AN72" t="s">
        <v>1908</v>
      </c>
      <c r="AO72" s="1">
        <v>-3</v>
      </c>
      <c r="AP72" s="1">
        <v>-3</v>
      </c>
      <c r="AQ72" s="1">
        <v>-3</v>
      </c>
      <c r="AR72" s="1">
        <v>-3</v>
      </c>
      <c r="AS72" t="s">
        <v>2080</v>
      </c>
      <c r="AT72" s="1">
        <v>1</v>
      </c>
      <c r="AU72" t="s">
        <v>2272</v>
      </c>
      <c r="AV72" s="1">
        <v>0</v>
      </c>
      <c r="AW72" t="s">
        <v>2334</v>
      </c>
      <c r="AX72" s="1">
        <v>1</v>
      </c>
      <c r="AY72" t="s">
        <v>2373</v>
      </c>
      <c r="AZ72" s="1">
        <v>1</v>
      </c>
      <c r="BA72" t="s">
        <v>2425</v>
      </c>
      <c r="BB72" s="1">
        <v>0</v>
      </c>
      <c r="BC72" t="s">
        <v>2479</v>
      </c>
      <c r="BD72" s="1">
        <v>0</v>
      </c>
      <c r="BE72" t="s">
        <v>2514</v>
      </c>
      <c r="BF72" s="1">
        <v>1</v>
      </c>
      <c r="BG72" t="s">
        <v>2576</v>
      </c>
      <c r="BH72" s="1">
        <v>1</v>
      </c>
      <c r="BI72" s="1">
        <v>1</v>
      </c>
      <c r="BJ72" s="1">
        <v>1</v>
      </c>
      <c r="BK72" s="1">
        <v>1</v>
      </c>
      <c r="BL72" t="s">
        <v>2763</v>
      </c>
      <c r="BM72" t="s">
        <v>2943</v>
      </c>
    </row>
    <row r="73" spans="1:65">
      <c r="A73" t="s">
        <v>5</v>
      </c>
      <c r="B73" t="s">
        <v>54</v>
      </c>
      <c r="C73" s="1">
        <v>2007</v>
      </c>
      <c r="D73" s="1">
        <v>1</v>
      </c>
      <c r="E73" s="1">
        <v>1</v>
      </c>
      <c r="F73" s="1">
        <v>1</v>
      </c>
      <c r="G73" s="1">
        <v>1</v>
      </c>
      <c r="H73" s="1">
        <v>259065401</v>
      </c>
      <c r="I73" s="1">
        <v>653034</v>
      </c>
      <c r="J73" s="1">
        <f t="shared" si="3"/>
        <v>396.71043314743184</v>
      </c>
      <c r="K73" t="s">
        <v>152</v>
      </c>
      <c r="L73" s="1">
        <v>0</v>
      </c>
      <c r="M73" s="1">
        <v>0</v>
      </c>
      <c r="N73" s="1">
        <v>0</v>
      </c>
      <c r="O73" t="s">
        <v>583</v>
      </c>
      <c r="P73" s="1">
        <v>754559635</v>
      </c>
      <c r="Q73" s="1">
        <v>194420</v>
      </c>
      <c r="R73" s="1">
        <f t="shared" si="5"/>
        <v>3881.0803158111307</v>
      </c>
      <c r="S73" t="s">
        <v>933</v>
      </c>
      <c r="T73" s="1">
        <v>1</v>
      </c>
      <c r="U73" t="s">
        <v>1237</v>
      </c>
      <c r="V73" s="1">
        <v>0</v>
      </c>
      <c r="W73" t="s">
        <v>1295</v>
      </c>
      <c r="X73" s="1">
        <v>1</v>
      </c>
      <c r="Y73" t="s">
        <v>1377</v>
      </c>
      <c r="Z73" s="1">
        <v>1</v>
      </c>
      <c r="AA73" t="s">
        <v>1466</v>
      </c>
      <c r="AB73" s="1">
        <v>1</v>
      </c>
      <c r="AC73" s="1">
        <v>0</v>
      </c>
      <c r="AD73" s="1">
        <v>0</v>
      </c>
      <c r="AE73" s="1">
        <v>0</v>
      </c>
      <c r="AF73" t="s">
        <v>1619</v>
      </c>
      <c r="AG73" s="1">
        <v>-3</v>
      </c>
      <c r="AH73" t="s">
        <v>1750</v>
      </c>
      <c r="AI73" s="1">
        <v>-3</v>
      </c>
      <c r="AJ73" t="s">
        <v>1801</v>
      </c>
      <c r="AK73" s="1">
        <v>-3</v>
      </c>
      <c r="AL73" t="s">
        <v>1848</v>
      </c>
      <c r="AM73" s="1">
        <v>-3</v>
      </c>
      <c r="AN73" t="s">
        <v>1908</v>
      </c>
      <c r="AO73" s="1">
        <v>-3</v>
      </c>
      <c r="AP73" s="1">
        <v>-3</v>
      </c>
      <c r="AQ73" s="1">
        <v>-3</v>
      </c>
      <c r="AR73" s="1">
        <v>-3</v>
      </c>
      <c r="AS73" t="s">
        <v>2080</v>
      </c>
      <c r="AT73" s="1">
        <v>1</v>
      </c>
      <c r="AU73" t="s">
        <v>2273</v>
      </c>
      <c r="AV73" s="1">
        <v>0</v>
      </c>
      <c r="AW73" t="s">
        <v>2334</v>
      </c>
      <c r="AX73" s="1">
        <v>1</v>
      </c>
      <c r="AY73" t="s">
        <v>2374</v>
      </c>
      <c r="AZ73" s="1">
        <v>1</v>
      </c>
      <c r="BA73" t="s">
        <v>2425</v>
      </c>
      <c r="BB73" s="1">
        <v>0</v>
      </c>
      <c r="BC73" t="s">
        <v>2479</v>
      </c>
      <c r="BD73" s="1">
        <v>0</v>
      </c>
      <c r="BE73" t="s">
        <v>2514</v>
      </c>
      <c r="BF73" s="1">
        <v>1</v>
      </c>
      <c r="BG73" t="s">
        <v>2576</v>
      </c>
      <c r="BH73" s="1">
        <v>1</v>
      </c>
      <c r="BI73" s="1">
        <v>1</v>
      </c>
      <c r="BJ73" s="1">
        <v>1</v>
      </c>
      <c r="BK73" s="1">
        <v>1</v>
      </c>
      <c r="BL73" t="s">
        <v>2764</v>
      </c>
      <c r="BM73" t="s">
        <v>2943</v>
      </c>
    </row>
    <row r="74" spans="1:65">
      <c r="A74" t="s">
        <v>5</v>
      </c>
      <c r="B74" t="s">
        <v>54</v>
      </c>
      <c r="C74" s="1">
        <v>2008</v>
      </c>
      <c r="D74" s="1">
        <v>1</v>
      </c>
      <c r="E74" s="1">
        <v>1</v>
      </c>
      <c r="F74" s="1">
        <v>1</v>
      </c>
      <c r="G74" s="1">
        <v>1</v>
      </c>
      <c r="H74" s="1">
        <v>229325750</v>
      </c>
      <c r="I74" s="1">
        <v>681898</v>
      </c>
      <c r="J74" s="1">
        <f t="shared" si="3"/>
        <v>336.30506322059898</v>
      </c>
      <c r="K74" t="s">
        <v>153</v>
      </c>
      <c r="L74" s="1">
        <v>0</v>
      </c>
      <c r="M74" s="1">
        <v>0</v>
      </c>
      <c r="N74" s="1">
        <v>0</v>
      </c>
      <c r="O74" t="s">
        <v>583</v>
      </c>
      <c r="P74" s="1">
        <v>804962060</v>
      </c>
      <c r="Q74" s="1">
        <v>198972</v>
      </c>
      <c r="R74" s="1">
        <f t="shared" si="5"/>
        <v>4045.6047082001487</v>
      </c>
      <c r="S74" t="s">
        <v>933</v>
      </c>
      <c r="T74" s="1">
        <v>1</v>
      </c>
      <c r="U74" t="s">
        <v>1238</v>
      </c>
      <c r="V74" s="1">
        <v>0</v>
      </c>
      <c r="W74" t="s">
        <v>1295</v>
      </c>
      <c r="X74" s="1">
        <v>1</v>
      </c>
      <c r="Y74" t="s">
        <v>1378</v>
      </c>
      <c r="Z74" s="1">
        <v>1</v>
      </c>
      <c r="AA74" t="s">
        <v>1466</v>
      </c>
      <c r="AB74" s="1">
        <v>1</v>
      </c>
      <c r="AC74" s="1">
        <v>0</v>
      </c>
      <c r="AD74" s="1">
        <v>0</v>
      </c>
      <c r="AE74" s="1">
        <v>0</v>
      </c>
      <c r="AF74" t="s">
        <v>1620</v>
      </c>
      <c r="AG74" s="1">
        <v>-3</v>
      </c>
      <c r="AH74" t="s">
        <v>1750</v>
      </c>
      <c r="AI74" s="1">
        <v>-3</v>
      </c>
      <c r="AJ74" t="s">
        <v>1801</v>
      </c>
      <c r="AK74" s="1">
        <v>-3</v>
      </c>
      <c r="AL74" t="s">
        <v>1848</v>
      </c>
      <c r="AM74" s="1">
        <v>-3</v>
      </c>
      <c r="AN74" t="s">
        <v>1908</v>
      </c>
      <c r="AO74" s="1">
        <v>-3</v>
      </c>
      <c r="AP74" s="1">
        <v>-3</v>
      </c>
      <c r="AQ74" s="1">
        <v>-3</v>
      </c>
      <c r="AR74" s="1">
        <v>-3</v>
      </c>
      <c r="AS74" t="s">
        <v>2080</v>
      </c>
      <c r="AT74" s="1">
        <v>1</v>
      </c>
      <c r="AU74" t="s">
        <v>2274</v>
      </c>
      <c r="AV74" s="1">
        <v>0</v>
      </c>
      <c r="AW74" t="s">
        <v>2334</v>
      </c>
      <c r="AX74" s="1">
        <v>1</v>
      </c>
      <c r="AY74" t="s">
        <v>2375</v>
      </c>
      <c r="AZ74" s="1">
        <v>1</v>
      </c>
      <c r="BA74" t="s">
        <v>2425</v>
      </c>
      <c r="BB74" s="1">
        <v>0</v>
      </c>
      <c r="BC74" t="s">
        <v>2479</v>
      </c>
      <c r="BD74" s="1">
        <v>0</v>
      </c>
      <c r="BE74" t="s">
        <v>2514</v>
      </c>
      <c r="BF74" s="1">
        <v>1</v>
      </c>
      <c r="BG74" t="s">
        <v>2576</v>
      </c>
      <c r="BH74" s="1">
        <v>1</v>
      </c>
      <c r="BI74" s="1">
        <v>1</v>
      </c>
      <c r="BJ74" s="1">
        <v>1</v>
      </c>
      <c r="BK74" s="1">
        <v>1</v>
      </c>
      <c r="BL74" t="s">
        <v>2765</v>
      </c>
      <c r="BM74" t="s">
        <v>2943</v>
      </c>
    </row>
    <row r="75" spans="1:65">
      <c r="A75" t="s">
        <v>5</v>
      </c>
      <c r="B75" t="s">
        <v>54</v>
      </c>
      <c r="C75" s="1">
        <v>2009</v>
      </c>
      <c r="D75" s="1">
        <v>1</v>
      </c>
      <c r="E75" s="1">
        <v>1</v>
      </c>
      <c r="F75" s="1">
        <v>1</v>
      </c>
      <c r="G75" s="1">
        <v>1</v>
      </c>
      <c r="H75" s="1">
        <v>262803768</v>
      </c>
      <c r="I75" s="1">
        <v>774883</v>
      </c>
      <c r="J75" s="1">
        <f t="shared" si="3"/>
        <v>339.15283726704547</v>
      </c>
      <c r="K75" t="s">
        <v>154</v>
      </c>
      <c r="L75" s="1">
        <v>0</v>
      </c>
      <c r="M75" s="1">
        <v>0</v>
      </c>
      <c r="N75" s="1">
        <v>0</v>
      </c>
      <c r="O75" t="s">
        <v>583</v>
      </c>
      <c r="P75" s="1">
        <v>866634797</v>
      </c>
      <c r="Q75" s="1">
        <v>201108</v>
      </c>
      <c r="R75" s="1">
        <f t="shared" si="5"/>
        <v>4309.3004604491116</v>
      </c>
      <c r="S75" t="s">
        <v>933</v>
      </c>
      <c r="T75" s="1">
        <v>1</v>
      </c>
      <c r="U75" t="s">
        <v>1239</v>
      </c>
      <c r="V75" s="1">
        <v>0</v>
      </c>
      <c r="W75" t="s">
        <v>1295</v>
      </c>
      <c r="X75" s="1">
        <v>1</v>
      </c>
      <c r="Y75" t="s">
        <v>1379</v>
      </c>
      <c r="Z75" s="1">
        <v>1</v>
      </c>
      <c r="AA75" t="s">
        <v>1466</v>
      </c>
      <c r="AB75" s="1">
        <v>1</v>
      </c>
      <c r="AC75" s="1">
        <v>0</v>
      </c>
      <c r="AD75" s="1">
        <v>0</v>
      </c>
      <c r="AE75" s="1">
        <v>0</v>
      </c>
      <c r="AF75" t="s">
        <v>1621</v>
      </c>
      <c r="AG75" s="1">
        <v>-3</v>
      </c>
      <c r="AH75" t="s">
        <v>1750</v>
      </c>
      <c r="AI75" s="1">
        <v>-3</v>
      </c>
      <c r="AJ75" t="s">
        <v>1801</v>
      </c>
      <c r="AK75" s="1">
        <v>-3</v>
      </c>
      <c r="AL75" t="s">
        <v>1848</v>
      </c>
      <c r="AM75" s="1">
        <v>-3</v>
      </c>
      <c r="AN75" t="s">
        <v>1908</v>
      </c>
      <c r="AO75" s="1">
        <v>-3</v>
      </c>
      <c r="AP75" s="1">
        <v>-3</v>
      </c>
      <c r="AQ75" s="1">
        <v>-3</v>
      </c>
      <c r="AR75" s="1">
        <v>-3</v>
      </c>
      <c r="AS75" t="s">
        <v>2080</v>
      </c>
      <c r="AT75" s="1">
        <v>1</v>
      </c>
      <c r="AU75" t="s">
        <v>2275</v>
      </c>
      <c r="AV75" s="1">
        <v>0</v>
      </c>
      <c r="AW75" t="s">
        <v>2334</v>
      </c>
      <c r="AX75" s="1">
        <v>1</v>
      </c>
      <c r="AY75" t="s">
        <v>2376</v>
      </c>
      <c r="AZ75" s="1">
        <v>1</v>
      </c>
      <c r="BA75" t="s">
        <v>2425</v>
      </c>
      <c r="BB75" s="1">
        <v>0</v>
      </c>
      <c r="BC75" t="s">
        <v>2479</v>
      </c>
      <c r="BD75" s="1">
        <v>0</v>
      </c>
      <c r="BE75" t="s">
        <v>2514</v>
      </c>
      <c r="BF75" s="1">
        <v>1</v>
      </c>
      <c r="BG75" t="s">
        <v>2576</v>
      </c>
      <c r="BH75" s="1">
        <v>1</v>
      </c>
      <c r="BI75" s="1">
        <v>1</v>
      </c>
      <c r="BJ75" s="1">
        <v>1</v>
      </c>
      <c r="BK75" s="1">
        <v>1</v>
      </c>
      <c r="BL75" t="s">
        <v>2766</v>
      </c>
      <c r="BM75" t="s">
        <v>2943</v>
      </c>
    </row>
    <row r="76" spans="1:65">
      <c r="A76" t="s">
        <v>5</v>
      </c>
      <c r="B76" t="s">
        <v>54</v>
      </c>
      <c r="C76" s="1">
        <v>2010</v>
      </c>
      <c r="D76" s="1">
        <v>1</v>
      </c>
      <c r="E76" s="1">
        <v>1</v>
      </c>
      <c r="F76" s="1">
        <v>1</v>
      </c>
      <c r="G76" s="1">
        <v>1</v>
      </c>
      <c r="H76" s="1">
        <v>378020281</v>
      </c>
      <c r="I76" s="1">
        <v>873110</v>
      </c>
      <c r="J76" s="1">
        <f t="shared" si="3"/>
        <v>432.95836836137488</v>
      </c>
      <c r="K76" t="s">
        <v>155</v>
      </c>
      <c r="L76" s="1">
        <v>0</v>
      </c>
      <c r="M76" s="1">
        <v>0</v>
      </c>
      <c r="N76" s="1">
        <v>0</v>
      </c>
      <c r="O76" t="s">
        <v>583</v>
      </c>
      <c r="P76" s="1">
        <v>1030562377</v>
      </c>
      <c r="Q76" s="1">
        <v>210055</v>
      </c>
      <c r="R76" s="1">
        <f t="shared" si="5"/>
        <v>4906.1549451334176</v>
      </c>
      <c r="S76" t="s">
        <v>933</v>
      </c>
      <c r="T76" s="1">
        <v>1</v>
      </c>
      <c r="U76" t="s">
        <v>1240</v>
      </c>
      <c r="V76" s="1">
        <v>0</v>
      </c>
      <c r="W76" t="s">
        <v>1295</v>
      </c>
      <c r="X76" s="1">
        <v>1</v>
      </c>
      <c r="Y76" t="s">
        <v>1380</v>
      </c>
      <c r="Z76" s="1">
        <v>1</v>
      </c>
      <c r="AA76" t="s">
        <v>1466</v>
      </c>
      <c r="AB76" s="1">
        <v>1</v>
      </c>
      <c r="AC76" s="1">
        <v>0</v>
      </c>
      <c r="AD76" s="1">
        <v>0</v>
      </c>
      <c r="AE76" s="1">
        <v>0</v>
      </c>
      <c r="AF76" t="s">
        <v>1622</v>
      </c>
      <c r="AG76" s="1">
        <v>-3</v>
      </c>
      <c r="AH76" t="s">
        <v>1750</v>
      </c>
      <c r="AI76" s="1">
        <v>-3</v>
      </c>
      <c r="AJ76" t="s">
        <v>1801</v>
      </c>
      <c r="AK76" s="1">
        <v>-3</v>
      </c>
      <c r="AL76" t="s">
        <v>1848</v>
      </c>
      <c r="AM76" s="1">
        <v>-3</v>
      </c>
      <c r="AN76" t="s">
        <v>1908</v>
      </c>
      <c r="AO76" s="1">
        <v>-3</v>
      </c>
      <c r="AP76" s="1">
        <v>-3</v>
      </c>
      <c r="AQ76" s="1">
        <v>-3</v>
      </c>
      <c r="AR76" s="1">
        <v>-3</v>
      </c>
      <c r="AS76" t="s">
        <v>2080</v>
      </c>
      <c r="AT76" s="1">
        <v>1</v>
      </c>
      <c r="AU76" t="s">
        <v>2276</v>
      </c>
      <c r="AV76" s="1">
        <v>0</v>
      </c>
      <c r="AW76" t="s">
        <v>2334</v>
      </c>
      <c r="AX76" s="1">
        <v>1</v>
      </c>
      <c r="AY76" t="s">
        <v>2377</v>
      </c>
      <c r="AZ76" s="1">
        <v>1</v>
      </c>
      <c r="BA76" t="s">
        <v>2425</v>
      </c>
      <c r="BB76" s="1">
        <v>0</v>
      </c>
      <c r="BC76" t="s">
        <v>2479</v>
      </c>
      <c r="BD76" s="1">
        <v>0</v>
      </c>
      <c r="BE76" t="s">
        <v>2514</v>
      </c>
      <c r="BF76" s="1">
        <v>1</v>
      </c>
      <c r="BG76" t="s">
        <v>2576</v>
      </c>
      <c r="BH76" s="1">
        <v>1</v>
      </c>
      <c r="BI76" s="1">
        <v>1</v>
      </c>
      <c r="BJ76" s="1">
        <v>1</v>
      </c>
      <c r="BK76" s="1">
        <v>1</v>
      </c>
      <c r="BL76" t="s">
        <v>2767</v>
      </c>
      <c r="BM76" t="s">
        <v>2943</v>
      </c>
    </row>
    <row r="77" spans="1:65">
      <c r="A77" t="s">
        <v>5</v>
      </c>
      <c r="B77" t="s">
        <v>54</v>
      </c>
      <c r="C77" s="1">
        <v>2011</v>
      </c>
      <c r="D77" s="1">
        <v>1</v>
      </c>
      <c r="E77" s="1">
        <v>1</v>
      </c>
      <c r="F77" s="1">
        <v>1</v>
      </c>
      <c r="G77" s="1">
        <v>1</v>
      </c>
      <c r="H77" s="1">
        <v>423446267</v>
      </c>
      <c r="I77" s="1">
        <v>941745</v>
      </c>
      <c r="J77" s="1">
        <f t="shared" si="3"/>
        <v>449.64004799600741</v>
      </c>
      <c r="K77" t="s">
        <v>156</v>
      </c>
      <c r="L77" s="1">
        <v>0</v>
      </c>
      <c r="M77" s="1">
        <v>0</v>
      </c>
      <c r="N77" s="1">
        <v>0</v>
      </c>
      <c r="O77" t="s">
        <v>583</v>
      </c>
      <c r="P77" s="1">
        <v>1258928383</v>
      </c>
      <c r="Q77" s="1">
        <v>227518</v>
      </c>
      <c r="R77" s="1">
        <f t="shared" si="5"/>
        <v>5533.3133334505401</v>
      </c>
      <c r="S77" t="s">
        <v>933</v>
      </c>
      <c r="T77" s="1">
        <v>1</v>
      </c>
      <c r="U77" t="s">
        <v>1241</v>
      </c>
      <c r="V77" s="1">
        <v>0</v>
      </c>
      <c r="W77" t="s">
        <v>1295</v>
      </c>
      <c r="X77" s="1">
        <v>1</v>
      </c>
      <c r="Y77" t="s">
        <v>1381</v>
      </c>
      <c r="Z77" s="1">
        <v>1</v>
      </c>
      <c r="AA77" t="s">
        <v>1466</v>
      </c>
      <c r="AB77" s="1">
        <v>1</v>
      </c>
      <c r="AC77" s="1">
        <v>0</v>
      </c>
      <c r="AD77" s="1">
        <v>0</v>
      </c>
      <c r="AE77" s="1">
        <v>0</v>
      </c>
      <c r="AF77" t="s">
        <v>1623</v>
      </c>
      <c r="AG77" s="1">
        <v>-3</v>
      </c>
      <c r="AH77" t="s">
        <v>1750</v>
      </c>
      <c r="AI77" s="1">
        <v>-3</v>
      </c>
      <c r="AJ77" t="s">
        <v>1801</v>
      </c>
      <c r="AK77" s="1">
        <v>-3</v>
      </c>
      <c r="AL77" t="s">
        <v>1848</v>
      </c>
      <c r="AM77" s="1">
        <v>-3</v>
      </c>
      <c r="AN77" t="s">
        <v>1908</v>
      </c>
      <c r="AO77" s="1">
        <v>-3</v>
      </c>
      <c r="AP77" s="1">
        <v>-3</v>
      </c>
      <c r="AQ77" s="1">
        <v>-3</v>
      </c>
      <c r="AR77" s="1">
        <v>-3</v>
      </c>
      <c r="AS77" t="s">
        <v>2080</v>
      </c>
      <c r="AT77" s="1">
        <v>1</v>
      </c>
      <c r="AU77" t="s">
        <v>2277</v>
      </c>
      <c r="AV77" s="1">
        <v>0</v>
      </c>
      <c r="AW77" t="s">
        <v>2334</v>
      </c>
      <c r="AX77" s="1">
        <v>1</v>
      </c>
      <c r="AY77" t="s">
        <v>2378</v>
      </c>
      <c r="AZ77" s="1">
        <v>1</v>
      </c>
      <c r="BA77" t="s">
        <v>2425</v>
      </c>
      <c r="BB77" s="1">
        <v>0</v>
      </c>
      <c r="BC77" t="s">
        <v>2479</v>
      </c>
      <c r="BD77" s="1">
        <v>0</v>
      </c>
      <c r="BE77" t="s">
        <v>2514</v>
      </c>
      <c r="BF77" s="1">
        <v>1</v>
      </c>
      <c r="BG77" t="s">
        <v>2576</v>
      </c>
      <c r="BH77" s="1">
        <v>1</v>
      </c>
      <c r="BI77" s="1">
        <v>1</v>
      </c>
      <c r="BJ77" s="1">
        <v>1</v>
      </c>
      <c r="BK77" s="1">
        <v>1</v>
      </c>
      <c r="BL77" t="s">
        <v>2768</v>
      </c>
      <c r="BM77" t="s">
        <v>2943</v>
      </c>
    </row>
    <row r="78" spans="1:65">
      <c r="A78" t="s">
        <v>5</v>
      </c>
      <c r="B78" t="s">
        <v>54</v>
      </c>
      <c r="C78" s="1">
        <v>2012</v>
      </c>
      <c r="D78" s="1">
        <v>1</v>
      </c>
      <c r="E78" s="1">
        <v>1</v>
      </c>
      <c r="F78" s="1">
        <v>1</v>
      </c>
      <c r="G78" s="1">
        <v>1</v>
      </c>
      <c r="H78" s="1">
        <v>585640287</v>
      </c>
      <c r="I78" s="1">
        <v>983269</v>
      </c>
      <c r="J78" s="1">
        <f t="shared" si="3"/>
        <v>595.60536028289312</v>
      </c>
      <c r="K78" t="s">
        <v>157</v>
      </c>
      <c r="L78" s="1">
        <v>0</v>
      </c>
      <c r="M78" s="1">
        <v>0</v>
      </c>
      <c r="N78" s="1">
        <v>0</v>
      </c>
      <c r="O78" t="s">
        <v>583</v>
      </c>
      <c r="P78" s="1">
        <v>1483162386</v>
      </c>
      <c r="Q78" s="1">
        <v>241554</v>
      </c>
      <c r="R78" s="1">
        <f t="shared" si="5"/>
        <v>6140.0862167465657</v>
      </c>
      <c r="S78" t="s">
        <v>933</v>
      </c>
      <c r="T78" s="1">
        <v>1</v>
      </c>
      <c r="U78" t="s">
        <v>1242</v>
      </c>
      <c r="V78" s="1">
        <v>0</v>
      </c>
      <c r="W78" t="s">
        <v>1295</v>
      </c>
      <c r="X78" s="1">
        <v>1</v>
      </c>
      <c r="Y78" t="s">
        <v>1382</v>
      </c>
      <c r="Z78" s="1">
        <v>1</v>
      </c>
      <c r="AA78" t="s">
        <v>1466</v>
      </c>
      <c r="AB78" s="1">
        <v>1</v>
      </c>
      <c r="AC78" s="1">
        <v>0</v>
      </c>
      <c r="AD78" s="1">
        <v>0</v>
      </c>
      <c r="AE78" s="1">
        <v>0</v>
      </c>
      <c r="AF78" t="s">
        <v>1624</v>
      </c>
      <c r="AG78" s="1">
        <v>-3</v>
      </c>
      <c r="AH78" t="s">
        <v>1750</v>
      </c>
      <c r="AI78" s="1">
        <v>-3</v>
      </c>
      <c r="AJ78" t="s">
        <v>1801</v>
      </c>
      <c r="AK78" s="1">
        <v>-3</v>
      </c>
      <c r="AL78" t="s">
        <v>1848</v>
      </c>
      <c r="AM78" s="1">
        <v>-3</v>
      </c>
      <c r="AN78" t="s">
        <v>1908</v>
      </c>
      <c r="AO78" s="1">
        <v>-3</v>
      </c>
      <c r="AP78" s="1">
        <v>-3</v>
      </c>
      <c r="AQ78" s="1">
        <v>-3</v>
      </c>
      <c r="AR78" s="1">
        <v>-3</v>
      </c>
      <c r="AS78" t="s">
        <v>2080</v>
      </c>
      <c r="AT78" s="1">
        <v>1</v>
      </c>
      <c r="AU78" t="s">
        <v>2278</v>
      </c>
      <c r="AV78" s="1">
        <v>0</v>
      </c>
      <c r="AW78" t="s">
        <v>2334</v>
      </c>
      <c r="AX78" s="1">
        <v>1</v>
      </c>
      <c r="AY78" t="s">
        <v>2379</v>
      </c>
      <c r="AZ78" s="1">
        <v>1</v>
      </c>
      <c r="BA78" t="s">
        <v>2426</v>
      </c>
      <c r="BB78" s="1">
        <v>0</v>
      </c>
      <c r="BC78" t="s">
        <v>2479</v>
      </c>
      <c r="BD78" s="1">
        <v>0</v>
      </c>
      <c r="BE78" t="s">
        <v>2514</v>
      </c>
      <c r="BF78" s="1">
        <v>1</v>
      </c>
      <c r="BG78" t="s">
        <v>2576</v>
      </c>
      <c r="BH78" s="1">
        <v>1</v>
      </c>
      <c r="BI78" s="1">
        <v>1</v>
      </c>
      <c r="BJ78" s="1">
        <v>1</v>
      </c>
      <c r="BK78" s="1">
        <v>1</v>
      </c>
      <c r="BL78" t="s">
        <v>2769</v>
      </c>
      <c r="BM78" t="s">
        <v>2943</v>
      </c>
    </row>
    <row r="79" spans="1:65">
      <c r="A79" t="s">
        <v>5</v>
      </c>
      <c r="B79" t="s">
        <v>54</v>
      </c>
      <c r="C79" s="1">
        <v>2013</v>
      </c>
      <c r="D79" s="1">
        <v>1</v>
      </c>
      <c r="E79" s="1">
        <v>1</v>
      </c>
      <c r="F79" s="1">
        <v>1</v>
      </c>
      <c r="G79" s="1">
        <v>1</v>
      </c>
      <c r="H79" s="1">
        <v>757219547</v>
      </c>
      <c r="I79" s="1">
        <v>997048</v>
      </c>
      <c r="J79" s="1">
        <f t="shared" si="3"/>
        <v>759.46147728093331</v>
      </c>
      <c r="K79" t="s">
        <v>158</v>
      </c>
      <c r="L79" s="1">
        <v>0</v>
      </c>
      <c r="M79" s="1">
        <v>0</v>
      </c>
      <c r="N79" s="1">
        <v>0</v>
      </c>
      <c r="O79" t="s">
        <v>583</v>
      </c>
      <c r="P79" s="1">
        <v>1514661568</v>
      </c>
      <c r="Q79" s="1">
        <v>254258</v>
      </c>
      <c r="R79" s="1">
        <f t="shared" si="5"/>
        <v>5957.1835222490545</v>
      </c>
      <c r="S79" t="s">
        <v>933</v>
      </c>
      <c r="T79" s="1">
        <v>1</v>
      </c>
      <c r="U79" t="s">
        <v>1243</v>
      </c>
      <c r="V79" s="1">
        <v>0</v>
      </c>
      <c r="W79" t="s">
        <v>1295</v>
      </c>
      <c r="X79" s="1">
        <v>1</v>
      </c>
      <c r="Y79" t="s">
        <v>1383</v>
      </c>
      <c r="Z79" s="1">
        <v>1</v>
      </c>
      <c r="AA79" t="s">
        <v>1466</v>
      </c>
      <c r="AB79" s="1">
        <v>1</v>
      </c>
      <c r="AC79" s="1">
        <v>0</v>
      </c>
      <c r="AD79" s="1">
        <v>0</v>
      </c>
      <c r="AE79" s="1">
        <v>0</v>
      </c>
      <c r="AF79" t="s">
        <v>1625</v>
      </c>
      <c r="AG79" s="1">
        <v>-3</v>
      </c>
      <c r="AH79" t="s">
        <v>1750</v>
      </c>
      <c r="AI79" s="1">
        <v>-3</v>
      </c>
      <c r="AJ79" t="s">
        <v>1801</v>
      </c>
      <c r="AK79" s="1">
        <v>-3</v>
      </c>
      <c r="AL79" t="s">
        <v>1848</v>
      </c>
      <c r="AM79" s="1">
        <v>-3</v>
      </c>
      <c r="AN79" t="s">
        <v>1908</v>
      </c>
      <c r="AO79" s="1">
        <v>-3</v>
      </c>
      <c r="AP79" s="1">
        <v>-3</v>
      </c>
      <c r="AQ79" s="1">
        <v>-3</v>
      </c>
      <c r="AR79" s="1">
        <v>-3</v>
      </c>
      <c r="AS79" t="s">
        <v>2080</v>
      </c>
      <c r="AT79" s="1">
        <v>1</v>
      </c>
      <c r="AU79" t="s">
        <v>2279</v>
      </c>
      <c r="AV79" s="1">
        <v>0</v>
      </c>
      <c r="AW79" t="s">
        <v>2334</v>
      </c>
      <c r="AX79" s="1">
        <v>1</v>
      </c>
      <c r="AY79" t="s">
        <v>2380</v>
      </c>
      <c r="AZ79" s="1">
        <v>1</v>
      </c>
      <c r="BA79" t="s">
        <v>2426</v>
      </c>
      <c r="BB79" s="1">
        <v>0</v>
      </c>
      <c r="BC79" t="s">
        <v>2479</v>
      </c>
      <c r="BD79" s="1">
        <v>0</v>
      </c>
      <c r="BE79" t="s">
        <v>2514</v>
      </c>
      <c r="BF79" s="1">
        <v>1</v>
      </c>
      <c r="BG79" t="s">
        <v>2576</v>
      </c>
      <c r="BH79" s="1">
        <v>1</v>
      </c>
      <c r="BI79" s="1">
        <v>1</v>
      </c>
      <c r="BJ79" s="1">
        <v>1</v>
      </c>
      <c r="BK79" s="1">
        <v>1</v>
      </c>
      <c r="BL79" t="s">
        <v>2770</v>
      </c>
      <c r="BM79" t="s">
        <v>2943</v>
      </c>
    </row>
    <row r="80" spans="1:65">
      <c r="A80" t="s">
        <v>5</v>
      </c>
      <c r="B80" t="s">
        <v>54</v>
      </c>
      <c r="C80" s="1">
        <v>2014</v>
      </c>
      <c r="D80" s="1">
        <v>1</v>
      </c>
      <c r="E80" s="1">
        <v>1</v>
      </c>
      <c r="F80" s="1">
        <v>1</v>
      </c>
      <c r="G80" s="1">
        <v>1</v>
      </c>
      <c r="H80" s="1">
        <v>810156470</v>
      </c>
      <c r="I80" s="1">
        <v>1044985</v>
      </c>
      <c r="J80" s="1">
        <f t="shared" si="3"/>
        <v>775.28047771020636</v>
      </c>
      <c r="K80" t="s">
        <v>159</v>
      </c>
      <c r="L80" s="1">
        <v>0</v>
      </c>
      <c r="M80" s="1">
        <v>0</v>
      </c>
      <c r="N80" s="1">
        <v>0</v>
      </c>
      <c r="O80" t="s">
        <v>583</v>
      </c>
      <c r="P80" s="1">
        <v>1665547569</v>
      </c>
      <c r="Q80" s="1">
        <v>286532</v>
      </c>
      <c r="R80" s="1">
        <f t="shared" si="5"/>
        <v>5812.7803142406428</v>
      </c>
      <c r="S80" t="s">
        <v>933</v>
      </c>
      <c r="T80" s="1">
        <v>1</v>
      </c>
      <c r="U80" t="s">
        <v>1244</v>
      </c>
      <c r="V80" s="1">
        <v>0</v>
      </c>
      <c r="W80" t="s">
        <v>1295</v>
      </c>
      <c r="X80" s="1">
        <v>1</v>
      </c>
      <c r="Y80" t="s">
        <v>1384</v>
      </c>
      <c r="Z80" s="1">
        <v>1</v>
      </c>
      <c r="AA80" t="s">
        <v>1466</v>
      </c>
      <c r="AB80" s="1">
        <v>1</v>
      </c>
      <c r="AC80" s="1">
        <v>0</v>
      </c>
      <c r="AD80" s="1">
        <v>0</v>
      </c>
      <c r="AE80" s="1">
        <v>0</v>
      </c>
      <c r="AF80" t="s">
        <v>1626</v>
      </c>
      <c r="AG80" s="1">
        <v>-3</v>
      </c>
      <c r="AH80" t="s">
        <v>1750</v>
      </c>
      <c r="AI80" s="1">
        <v>-3</v>
      </c>
      <c r="AJ80" t="s">
        <v>1801</v>
      </c>
      <c r="AK80" s="1">
        <v>-3</v>
      </c>
      <c r="AL80" t="s">
        <v>1848</v>
      </c>
      <c r="AM80" s="1">
        <v>-3</v>
      </c>
      <c r="AN80" t="s">
        <v>1908</v>
      </c>
      <c r="AO80" s="1">
        <v>-3</v>
      </c>
      <c r="AP80" s="1">
        <v>-3</v>
      </c>
      <c r="AQ80" s="1">
        <v>-3</v>
      </c>
      <c r="AR80" s="1">
        <v>-3</v>
      </c>
      <c r="AS80" t="s">
        <v>2080</v>
      </c>
      <c r="AT80" s="1">
        <v>1</v>
      </c>
      <c r="AU80" t="s">
        <v>2280</v>
      </c>
      <c r="AV80" s="1">
        <v>0</v>
      </c>
      <c r="AW80" t="s">
        <v>2334</v>
      </c>
      <c r="AX80" s="1">
        <v>1</v>
      </c>
      <c r="AY80" t="s">
        <v>2381</v>
      </c>
      <c r="AZ80" s="1">
        <v>1</v>
      </c>
      <c r="BA80" t="s">
        <v>2426</v>
      </c>
      <c r="BB80" s="1">
        <v>0</v>
      </c>
      <c r="BC80" t="s">
        <v>2479</v>
      </c>
      <c r="BD80" s="1">
        <v>0</v>
      </c>
      <c r="BE80" t="s">
        <v>2514</v>
      </c>
      <c r="BF80" s="1">
        <v>1</v>
      </c>
      <c r="BG80" t="s">
        <v>2576</v>
      </c>
      <c r="BH80" s="1">
        <v>1</v>
      </c>
      <c r="BI80" s="1">
        <v>1</v>
      </c>
      <c r="BJ80" s="1">
        <v>1</v>
      </c>
      <c r="BK80" s="1">
        <v>1</v>
      </c>
      <c r="BL80" t="s">
        <v>2771</v>
      </c>
      <c r="BM80" t="s">
        <v>2943</v>
      </c>
    </row>
    <row r="81" spans="1:65">
      <c r="A81" t="s">
        <v>5</v>
      </c>
      <c r="B81" t="s">
        <v>54</v>
      </c>
      <c r="C81" s="1">
        <v>2015</v>
      </c>
      <c r="D81" s="1">
        <v>1</v>
      </c>
      <c r="E81" s="1">
        <v>1</v>
      </c>
      <c r="F81" s="1">
        <v>1</v>
      </c>
      <c r="G81" s="1">
        <v>1</v>
      </c>
      <c r="H81" s="1">
        <v>826698541</v>
      </c>
      <c r="I81" s="1">
        <v>1057727</v>
      </c>
      <c r="J81" s="1">
        <f t="shared" si="3"/>
        <v>781.58025747664567</v>
      </c>
      <c r="K81" t="s">
        <v>160</v>
      </c>
      <c r="L81" s="1">
        <v>0</v>
      </c>
      <c r="M81" s="1">
        <v>0</v>
      </c>
      <c r="N81" s="1">
        <v>0</v>
      </c>
      <c r="O81" t="s">
        <v>583</v>
      </c>
      <c r="P81" s="1">
        <v>1847448334</v>
      </c>
      <c r="Q81" s="1">
        <v>385233</v>
      </c>
      <c r="R81" s="1">
        <f t="shared" si="5"/>
        <v>4795.6647898804104</v>
      </c>
      <c r="S81" t="s">
        <v>934</v>
      </c>
      <c r="T81" s="1">
        <v>1</v>
      </c>
      <c r="U81" t="s">
        <v>1245</v>
      </c>
      <c r="V81" s="1">
        <v>0</v>
      </c>
      <c r="W81" t="s">
        <v>1295</v>
      </c>
      <c r="X81" s="1">
        <v>1</v>
      </c>
      <c r="Y81" t="s">
        <v>1385</v>
      </c>
      <c r="Z81" s="1">
        <v>1</v>
      </c>
      <c r="AA81" t="s">
        <v>1466</v>
      </c>
      <c r="AB81" s="1">
        <v>1</v>
      </c>
      <c r="AC81" s="1">
        <v>0</v>
      </c>
      <c r="AD81" s="1">
        <v>0</v>
      </c>
      <c r="AE81" s="1">
        <v>0</v>
      </c>
      <c r="AF81" t="s">
        <v>1627</v>
      </c>
      <c r="AG81" s="1">
        <v>-3</v>
      </c>
      <c r="AH81" t="s">
        <v>1750</v>
      </c>
      <c r="AI81" s="1">
        <v>-3</v>
      </c>
      <c r="AJ81" t="s">
        <v>1801</v>
      </c>
      <c r="AK81" s="1">
        <v>-3</v>
      </c>
      <c r="AL81" t="s">
        <v>1848</v>
      </c>
      <c r="AM81" s="1">
        <v>-3</v>
      </c>
      <c r="AN81" t="s">
        <v>1908</v>
      </c>
      <c r="AO81" s="1">
        <v>-3</v>
      </c>
      <c r="AP81" s="1">
        <v>-3</v>
      </c>
      <c r="AQ81" s="1">
        <v>-3</v>
      </c>
      <c r="AR81" s="1">
        <v>-3</v>
      </c>
      <c r="AS81" t="s">
        <v>2080</v>
      </c>
      <c r="AT81" s="1">
        <v>1</v>
      </c>
      <c r="AU81" t="s">
        <v>2281</v>
      </c>
      <c r="AV81" s="1">
        <v>0</v>
      </c>
      <c r="AW81" t="s">
        <v>2334</v>
      </c>
      <c r="AX81" s="1">
        <v>1</v>
      </c>
      <c r="AY81" t="s">
        <v>2382</v>
      </c>
      <c r="AZ81" s="1">
        <v>1</v>
      </c>
      <c r="BA81" t="s">
        <v>2426</v>
      </c>
      <c r="BB81" s="1">
        <v>0</v>
      </c>
      <c r="BC81" t="s">
        <v>2479</v>
      </c>
      <c r="BD81" s="1">
        <v>0</v>
      </c>
      <c r="BE81" t="s">
        <v>2514</v>
      </c>
      <c r="BF81" s="1">
        <v>1</v>
      </c>
      <c r="BG81" t="s">
        <v>2576</v>
      </c>
      <c r="BH81" s="1">
        <v>1</v>
      </c>
      <c r="BI81" s="1">
        <v>1</v>
      </c>
      <c r="BJ81" s="1">
        <v>1</v>
      </c>
      <c r="BK81" s="1">
        <v>1</v>
      </c>
      <c r="BL81" t="s">
        <v>2772</v>
      </c>
      <c r="BM81" t="s">
        <v>2943</v>
      </c>
    </row>
    <row r="82" spans="1:65">
      <c r="A82" t="s">
        <v>5</v>
      </c>
      <c r="B82" t="s">
        <v>54</v>
      </c>
      <c r="C82" s="1">
        <v>2016</v>
      </c>
      <c r="D82" s="1">
        <v>1</v>
      </c>
      <c r="E82" s="1">
        <v>1</v>
      </c>
      <c r="F82" s="1">
        <v>1</v>
      </c>
      <c r="G82" s="1">
        <v>1</v>
      </c>
      <c r="H82" s="1">
        <v>808150038</v>
      </c>
      <c r="I82" s="1">
        <v>1035641</v>
      </c>
      <c r="J82" s="1">
        <f t="shared" si="3"/>
        <v>780.33801095167144</v>
      </c>
      <c r="K82" t="s">
        <v>161</v>
      </c>
      <c r="L82" s="1">
        <v>0</v>
      </c>
      <c r="M82" s="1">
        <v>0</v>
      </c>
      <c r="N82" s="1">
        <v>0</v>
      </c>
      <c r="O82" t="s">
        <v>583</v>
      </c>
      <c r="P82" s="1">
        <v>1897127204</v>
      </c>
      <c r="Q82" s="1">
        <v>370696</v>
      </c>
      <c r="R82" s="1">
        <f t="shared" si="5"/>
        <v>5117.7439303364481</v>
      </c>
      <c r="S82" t="s">
        <v>935</v>
      </c>
      <c r="T82" s="1">
        <v>1</v>
      </c>
      <c r="U82" t="s">
        <v>1246</v>
      </c>
      <c r="V82" s="1">
        <v>0</v>
      </c>
      <c r="W82" t="s">
        <v>1295</v>
      </c>
      <c r="X82" s="1">
        <v>1</v>
      </c>
      <c r="Y82" t="s">
        <v>1386</v>
      </c>
      <c r="Z82" s="1">
        <v>1</v>
      </c>
      <c r="AA82" t="s">
        <v>1466</v>
      </c>
      <c r="AB82" s="1">
        <v>1</v>
      </c>
      <c r="AC82" s="1">
        <v>0</v>
      </c>
      <c r="AD82" s="1">
        <v>0</v>
      </c>
      <c r="AE82" s="1">
        <v>0</v>
      </c>
      <c r="AF82" t="s">
        <v>1628</v>
      </c>
      <c r="AG82" s="1">
        <v>-3</v>
      </c>
      <c r="AH82" t="s">
        <v>1750</v>
      </c>
      <c r="AI82" s="1">
        <v>-3</v>
      </c>
      <c r="AJ82" t="s">
        <v>1801</v>
      </c>
      <c r="AK82" s="1">
        <v>-3</v>
      </c>
      <c r="AL82" t="s">
        <v>1848</v>
      </c>
      <c r="AM82" s="1">
        <v>-3</v>
      </c>
      <c r="AN82" t="s">
        <v>1908</v>
      </c>
      <c r="AO82" s="1">
        <v>-3</v>
      </c>
      <c r="AP82" s="1">
        <v>-3</v>
      </c>
      <c r="AQ82" s="1">
        <v>-3</v>
      </c>
      <c r="AR82" s="1">
        <v>-3</v>
      </c>
      <c r="AS82" t="s">
        <v>2080</v>
      </c>
      <c r="AT82" s="1">
        <v>1</v>
      </c>
      <c r="AU82" t="s">
        <v>2282</v>
      </c>
      <c r="AV82" s="1">
        <v>0</v>
      </c>
      <c r="AW82" t="s">
        <v>2334</v>
      </c>
      <c r="AX82" s="1">
        <v>1</v>
      </c>
      <c r="AY82" t="s">
        <v>2383</v>
      </c>
      <c r="AZ82" s="1">
        <v>1</v>
      </c>
      <c r="BA82" t="s">
        <v>2426</v>
      </c>
      <c r="BB82" s="1">
        <v>0</v>
      </c>
      <c r="BC82" t="s">
        <v>2479</v>
      </c>
      <c r="BD82" s="1">
        <v>0</v>
      </c>
      <c r="BE82" t="s">
        <v>2514</v>
      </c>
      <c r="BF82" s="1">
        <v>1</v>
      </c>
      <c r="BG82" t="s">
        <v>2576</v>
      </c>
      <c r="BH82" s="1">
        <v>1</v>
      </c>
      <c r="BI82" s="1">
        <v>1</v>
      </c>
      <c r="BJ82" s="1">
        <v>1</v>
      </c>
      <c r="BK82" s="1">
        <v>1</v>
      </c>
      <c r="BL82" t="s">
        <v>2773</v>
      </c>
      <c r="BM82" t="s">
        <v>2943</v>
      </c>
    </row>
    <row r="83" spans="1:65">
      <c r="A83" t="s">
        <v>5</v>
      </c>
      <c r="B83" t="s">
        <v>54</v>
      </c>
      <c r="C83" s="1">
        <v>2017</v>
      </c>
      <c r="D83" s="1">
        <v>1</v>
      </c>
      <c r="E83" s="1">
        <v>1</v>
      </c>
      <c r="F83" s="1">
        <v>1</v>
      </c>
      <c r="G83" s="1">
        <v>1</v>
      </c>
      <c r="H83" s="1">
        <v>775824524</v>
      </c>
      <c r="I83" s="1">
        <v>994181</v>
      </c>
      <c r="J83" s="1">
        <f t="shared" si="3"/>
        <v>780.36547067385118</v>
      </c>
      <c r="K83" t="s">
        <v>162</v>
      </c>
      <c r="L83" s="1">
        <v>0</v>
      </c>
      <c r="M83" s="1">
        <v>0</v>
      </c>
      <c r="N83" s="1">
        <v>0</v>
      </c>
      <c r="O83" t="s">
        <v>583</v>
      </c>
      <c r="P83" s="1">
        <v>2012585177</v>
      </c>
      <c r="Q83" s="1">
        <v>389814</v>
      </c>
      <c r="R83" s="1">
        <f t="shared" si="5"/>
        <v>5162.9371366857013</v>
      </c>
      <c r="S83" t="s">
        <v>936</v>
      </c>
      <c r="T83" s="1">
        <v>1</v>
      </c>
      <c r="U83" t="s">
        <v>1247</v>
      </c>
      <c r="V83" s="1">
        <v>0</v>
      </c>
      <c r="W83" t="s">
        <v>1295</v>
      </c>
      <c r="X83" s="1">
        <v>1</v>
      </c>
      <c r="Y83" t="s">
        <v>1387</v>
      </c>
      <c r="Z83" s="1">
        <v>1</v>
      </c>
      <c r="AA83" t="s">
        <v>1466</v>
      </c>
      <c r="AB83" s="1">
        <v>1</v>
      </c>
      <c r="AC83" s="1">
        <v>0</v>
      </c>
      <c r="AD83" s="1">
        <v>0</v>
      </c>
      <c r="AE83" s="1">
        <v>0</v>
      </c>
      <c r="AF83" t="s">
        <v>1629</v>
      </c>
      <c r="AG83" s="1">
        <v>-3</v>
      </c>
      <c r="AH83" t="s">
        <v>1750</v>
      </c>
      <c r="AI83" s="1">
        <v>-3</v>
      </c>
      <c r="AJ83" t="s">
        <v>1801</v>
      </c>
      <c r="AK83" s="1">
        <v>-3</v>
      </c>
      <c r="AL83" t="s">
        <v>1848</v>
      </c>
      <c r="AM83" s="1">
        <v>-3</v>
      </c>
      <c r="AN83" t="s">
        <v>1908</v>
      </c>
      <c r="AO83" s="1">
        <v>-3</v>
      </c>
      <c r="AP83" s="1">
        <v>-3</v>
      </c>
      <c r="AQ83" s="1">
        <v>-3</v>
      </c>
      <c r="AR83" s="1">
        <v>-3</v>
      </c>
      <c r="AS83" t="s">
        <v>2080</v>
      </c>
      <c r="AT83" s="1">
        <v>1</v>
      </c>
      <c r="AU83" t="s">
        <v>2283</v>
      </c>
      <c r="AV83" s="1">
        <v>0</v>
      </c>
      <c r="AW83" t="s">
        <v>2334</v>
      </c>
      <c r="AX83" s="1">
        <v>1</v>
      </c>
      <c r="AY83" t="s">
        <v>2384</v>
      </c>
      <c r="AZ83" s="1">
        <v>1</v>
      </c>
      <c r="BA83" t="s">
        <v>2426</v>
      </c>
      <c r="BB83" s="1">
        <v>0</v>
      </c>
      <c r="BC83" t="s">
        <v>2479</v>
      </c>
      <c r="BD83" s="1">
        <v>0</v>
      </c>
      <c r="BE83" t="s">
        <v>2514</v>
      </c>
      <c r="BF83" s="1">
        <v>1</v>
      </c>
      <c r="BG83" t="s">
        <v>2576</v>
      </c>
      <c r="BH83" s="1">
        <v>1</v>
      </c>
      <c r="BI83" s="1">
        <v>1</v>
      </c>
      <c r="BJ83" s="1">
        <v>1</v>
      </c>
      <c r="BK83" s="1">
        <v>1</v>
      </c>
      <c r="BL83" t="s">
        <v>2774</v>
      </c>
      <c r="BM83" t="s">
        <v>2943</v>
      </c>
    </row>
    <row r="84" spans="1:65">
      <c r="A84" t="s">
        <v>5</v>
      </c>
      <c r="B84" t="s">
        <v>54</v>
      </c>
      <c r="C84" s="1">
        <v>2018</v>
      </c>
      <c r="D84" s="1">
        <v>1</v>
      </c>
      <c r="E84" s="1">
        <v>1</v>
      </c>
      <c r="F84" s="1">
        <v>1</v>
      </c>
      <c r="G84" s="1">
        <v>1</v>
      </c>
      <c r="H84" s="1">
        <v>773604948</v>
      </c>
      <c r="I84" s="1">
        <v>981584</v>
      </c>
      <c r="J84" s="1">
        <f t="shared" si="3"/>
        <v>788.11894651909563</v>
      </c>
      <c r="K84" t="s">
        <v>163</v>
      </c>
      <c r="L84" s="1">
        <v>0</v>
      </c>
      <c r="M84" s="1">
        <v>0</v>
      </c>
      <c r="N84" s="1">
        <v>0</v>
      </c>
      <c r="O84" t="s">
        <v>583</v>
      </c>
      <c r="P84" s="1">
        <v>2195167066</v>
      </c>
      <c r="Q84" s="1">
        <v>413959</v>
      </c>
      <c r="R84" s="1">
        <f t="shared" si="5"/>
        <v>5302.8610707823718</v>
      </c>
      <c r="S84" t="s">
        <v>937</v>
      </c>
      <c r="T84" s="1">
        <v>1</v>
      </c>
      <c r="U84" t="s">
        <v>1248</v>
      </c>
      <c r="V84" s="1">
        <v>0</v>
      </c>
      <c r="W84" t="s">
        <v>1295</v>
      </c>
      <c r="X84" s="1">
        <v>1</v>
      </c>
      <c r="Y84" t="s">
        <v>1388</v>
      </c>
      <c r="Z84" s="1">
        <v>1</v>
      </c>
      <c r="AA84" t="s">
        <v>1466</v>
      </c>
      <c r="AB84" s="1">
        <v>1</v>
      </c>
      <c r="AC84" s="1">
        <v>0</v>
      </c>
      <c r="AD84" s="1">
        <v>0</v>
      </c>
      <c r="AE84" s="1">
        <v>0</v>
      </c>
      <c r="AF84" t="s">
        <v>1630</v>
      </c>
      <c r="AG84" s="1">
        <v>-3</v>
      </c>
      <c r="AH84" t="s">
        <v>1750</v>
      </c>
      <c r="AI84" s="1">
        <v>-3</v>
      </c>
      <c r="AJ84" t="s">
        <v>1801</v>
      </c>
      <c r="AK84" s="1">
        <v>-3</v>
      </c>
      <c r="AL84" t="s">
        <v>1848</v>
      </c>
      <c r="AM84" s="1">
        <v>-3</v>
      </c>
      <c r="AN84" t="s">
        <v>1908</v>
      </c>
      <c r="AO84" s="1">
        <v>-3</v>
      </c>
      <c r="AP84" s="1">
        <v>-3</v>
      </c>
      <c r="AQ84" s="1">
        <v>-3</v>
      </c>
      <c r="AR84" s="1">
        <v>-3</v>
      </c>
      <c r="AS84" t="s">
        <v>2080</v>
      </c>
      <c r="AT84" s="1">
        <v>1</v>
      </c>
      <c r="AU84" t="s">
        <v>2284</v>
      </c>
      <c r="AV84" s="1">
        <v>0</v>
      </c>
      <c r="AW84" t="s">
        <v>2334</v>
      </c>
      <c r="AX84" s="1">
        <v>1</v>
      </c>
      <c r="AY84" t="s">
        <v>2385</v>
      </c>
      <c r="AZ84" s="1">
        <v>1</v>
      </c>
      <c r="BA84" t="s">
        <v>2426</v>
      </c>
      <c r="BB84" s="1">
        <v>0</v>
      </c>
      <c r="BC84" t="s">
        <v>2479</v>
      </c>
      <c r="BD84" s="1">
        <v>0</v>
      </c>
      <c r="BE84" t="s">
        <v>2514</v>
      </c>
      <c r="BF84" s="1">
        <v>1</v>
      </c>
      <c r="BG84" t="s">
        <v>2576</v>
      </c>
      <c r="BH84" s="1">
        <v>1</v>
      </c>
      <c r="BI84" s="1">
        <v>1</v>
      </c>
      <c r="BJ84" s="1">
        <v>1</v>
      </c>
      <c r="BK84" s="1">
        <v>1</v>
      </c>
      <c r="BL84" t="s">
        <v>2775</v>
      </c>
      <c r="BM84" t="s">
        <v>2943</v>
      </c>
    </row>
    <row r="85" spans="1:65">
      <c r="A85" t="s">
        <v>5</v>
      </c>
      <c r="B85" t="s">
        <v>54</v>
      </c>
      <c r="C85" s="1">
        <v>2019</v>
      </c>
      <c r="D85" s="1">
        <v>1</v>
      </c>
      <c r="E85" s="1">
        <v>1</v>
      </c>
      <c r="F85" s="1">
        <v>1</v>
      </c>
      <c r="G85" s="1">
        <v>1</v>
      </c>
      <c r="H85" s="1">
        <v>767720118</v>
      </c>
      <c r="I85" s="1">
        <v>954540</v>
      </c>
      <c r="J85" s="1">
        <f t="shared" si="3"/>
        <v>804.28281475894153</v>
      </c>
      <c r="K85" t="s">
        <v>164</v>
      </c>
      <c r="L85" s="1">
        <v>0</v>
      </c>
      <c r="M85" s="1">
        <v>0</v>
      </c>
      <c r="N85" s="1">
        <v>0</v>
      </c>
      <c r="O85" t="s">
        <v>583</v>
      </c>
      <c r="P85" s="1">
        <v>2216435124</v>
      </c>
      <c r="Q85" s="1">
        <v>414629</v>
      </c>
      <c r="R85" s="1">
        <f t="shared" si="5"/>
        <v>5345.5863531012064</v>
      </c>
      <c r="S85" t="s">
        <v>938</v>
      </c>
      <c r="T85" s="1">
        <v>1</v>
      </c>
      <c r="U85" t="s">
        <v>1249</v>
      </c>
      <c r="V85" s="1">
        <v>0</v>
      </c>
      <c r="W85" t="s">
        <v>1295</v>
      </c>
      <c r="X85" s="1">
        <v>1</v>
      </c>
      <c r="Y85" t="s">
        <v>1389</v>
      </c>
      <c r="Z85" s="1">
        <v>1</v>
      </c>
      <c r="AA85" t="s">
        <v>1466</v>
      </c>
      <c r="AB85" s="1">
        <v>1</v>
      </c>
      <c r="AC85" s="1">
        <v>0</v>
      </c>
      <c r="AD85" s="1">
        <v>0</v>
      </c>
      <c r="AE85" s="1">
        <v>0</v>
      </c>
      <c r="AF85" t="s">
        <v>1631</v>
      </c>
      <c r="AG85" s="1">
        <v>-3</v>
      </c>
      <c r="AH85" t="s">
        <v>1750</v>
      </c>
      <c r="AI85" s="1">
        <v>-3</v>
      </c>
      <c r="AJ85" t="s">
        <v>1801</v>
      </c>
      <c r="AK85" s="1">
        <v>-3</v>
      </c>
      <c r="AL85" t="s">
        <v>1848</v>
      </c>
      <c r="AM85" s="1">
        <v>-3</v>
      </c>
      <c r="AN85" t="s">
        <v>1908</v>
      </c>
      <c r="AO85" s="1">
        <v>-3</v>
      </c>
      <c r="AP85" s="1">
        <v>-3</v>
      </c>
      <c r="AQ85" s="1">
        <v>-3</v>
      </c>
      <c r="AR85" s="1">
        <v>-3</v>
      </c>
      <c r="AS85" t="s">
        <v>2080</v>
      </c>
      <c r="AT85" s="1">
        <v>1</v>
      </c>
      <c r="AU85" t="s">
        <v>2285</v>
      </c>
      <c r="AV85" s="1">
        <v>0</v>
      </c>
      <c r="AW85" t="s">
        <v>2334</v>
      </c>
      <c r="AX85" s="1">
        <v>1</v>
      </c>
      <c r="AY85" t="s">
        <v>2386</v>
      </c>
      <c r="AZ85" s="1">
        <v>1</v>
      </c>
      <c r="BA85" t="s">
        <v>2426</v>
      </c>
      <c r="BB85" s="1">
        <v>0</v>
      </c>
      <c r="BC85" t="s">
        <v>2479</v>
      </c>
      <c r="BD85" s="1">
        <v>0</v>
      </c>
      <c r="BE85" t="s">
        <v>2514</v>
      </c>
      <c r="BF85" s="1">
        <v>1</v>
      </c>
      <c r="BG85" t="s">
        <v>2576</v>
      </c>
      <c r="BH85" s="1">
        <v>1</v>
      </c>
      <c r="BI85" s="1">
        <v>1</v>
      </c>
      <c r="BJ85" s="1">
        <v>1</v>
      </c>
      <c r="BK85" s="1">
        <v>1</v>
      </c>
      <c r="BL85" t="s">
        <v>2776</v>
      </c>
      <c r="BM85" t="s">
        <v>2943</v>
      </c>
    </row>
    <row r="86" spans="1:65">
      <c r="A86" t="s">
        <v>5</v>
      </c>
      <c r="B86" t="s">
        <v>54</v>
      </c>
      <c r="C86" s="1">
        <v>2020</v>
      </c>
      <c r="D86" s="1">
        <v>1</v>
      </c>
      <c r="E86" s="1">
        <v>1</v>
      </c>
      <c r="F86" s="1">
        <v>1</v>
      </c>
      <c r="G86" s="1">
        <v>1</v>
      </c>
      <c r="H86" s="1">
        <v>736061707</v>
      </c>
      <c r="I86" s="1">
        <v>928072</v>
      </c>
      <c r="J86" s="1">
        <f t="shared" si="3"/>
        <v>793.10840861484883</v>
      </c>
      <c r="K86" t="s">
        <v>165</v>
      </c>
      <c r="L86" s="1">
        <v>0</v>
      </c>
      <c r="M86" s="1">
        <v>0</v>
      </c>
      <c r="N86" s="1">
        <v>0</v>
      </c>
      <c r="O86" t="s">
        <v>583</v>
      </c>
      <c r="P86" s="1">
        <v>2384350901</v>
      </c>
      <c r="Q86" s="1">
        <v>432873</v>
      </c>
      <c r="R86" s="1">
        <f t="shared" si="5"/>
        <v>5508.1996359209279</v>
      </c>
      <c r="S86" t="s">
        <v>939</v>
      </c>
      <c r="T86" s="1">
        <v>1</v>
      </c>
      <c r="U86" t="s">
        <v>1250</v>
      </c>
      <c r="V86" s="1">
        <v>0</v>
      </c>
      <c r="W86" t="s">
        <v>1295</v>
      </c>
      <c r="X86" s="1">
        <v>1</v>
      </c>
      <c r="Y86" t="s">
        <v>1390</v>
      </c>
      <c r="Z86" s="1">
        <v>1</v>
      </c>
      <c r="AA86" t="s">
        <v>1466</v>
      </c>
      <c r="AB86" s="1">
        <v>1</v>
      </c>
      <c r="AC86" s="1">
        <v>0</v>
      </c>
      <c r="AD86" s="1">
        <v>0</v>
      </c>
      <c r="AE86" s="1">
        <v>0</v>
      </c>
      <c r="AF86" t="s">
        <v>1632</v>
      </c>
      <c r="AG86" s="1">
        <v>-3</v>
      </c>
      <c r="AH86" t="s">
        <v>1750</v>
      </c>
      <c r="AI86" s="1">
        <v>-3</v>
      </c>
      <c r="AJ86" t="s">
        <v>1801</v>
      </c>
      <c r="AK86" s="1">
        <v>-3</v>
      </c>
      <c r="AL86" t="s">
        <v>1848</v>
      </c>
      <c r="AM86" s="1">
        <v>-3</v>
      </c>
      <c r="AN86" t="s">
        <v>1908</v>
      </c>
      <c r="AO86" s="1">
        <v>-3</v>
      </c>
      <c r="AP86" s="1">
        <v>-3</v>
      </c>
      <c r="AQ86" s="1">
        <v>-3</v>
      </c>
      <c r="AR86" s="1">
        <v>-3</v>
      </c>
      <c r="AS86" t="s">
        <v>2080</v>
      </c>
      <c r="AT86" s="1">
        <v>1</v>
      </c>
      <c r="AU86" t="s">
        <v>2286</v>
      </c>
      <c r="AV86" s="1">
        <v>0</v>
      </c>
      <c r="AW86" t="s">
        <v>2334</v>
      </c>
      <c r="AX86" s="1">
        <v>1</v>
      </c>
      <c r="AY86" t="s">
        <v>2387</v>
      </c>
      <c r="AZ86" s="1">
        <v>1</v>
      </c>
      <c r="BA86" t="s">
        <v>2426</v>
      </c>
      <c r="BB86" s="1">
        <v>0</v>
      </c>
      <c r="BC86" t="s">
        <v>2479</v>
      </c>
      <c r="BD86" s="1">
        <v>0</v>
      </c>
      <c r="BE86" t="s">
        <v>2514</v>
      </c>
      <c r="BF86" s="1">
        <v>1</v>
      </c>
      <c r="BG86" t="s">
        <v>2576</v>
      </c>
      <c r="BH86" s="1">
        <v>1</v>
      </c>
      <c r="BI86" s="1">
        <v>1</v>
      </c>
      <c r="BJ86" s="1">
        <v>1</v>
      </c>
      <c r="BK86" s="1">
        <v>1</v>
      </c>
      <c r="BL86" t="s">
        <v>2777</v>
      </c>
      <c r="BM86" t="s">
        <v>2943</v>
      </c>
    </row>
    <row r="87" spans="1:65">
      <c r="A87" t="s">
        <v>6</v>
      </c>
      <c r="B87" t="s">
        <v>55</v>
      </c>
      <c r="C87" s="1">
        <v>2004</v>
      </c>
      <c r="D87" s="1">
        <v>1</v>
      </c>
      <c r="E87" s="1">
        <v>1</v>
      </c>
      <c r="F87" s="1">
        <v>1</v>
      </c>
      <c r="G87" s="1">
        <v>1</v>
      </c>
      <c r="H87" s="1">
        <v>37419526</v>
      </c>
      <c r="I87" s="1">
        <v>25646</v>
      </c>
      <c r="J87" s="1">
        <f t="shared" si="3"/>
        <v>1459.0784527801607</v>
      </c>
      <c r="K87" t="s">
        <v>166</v>
      </c>
      <c r="L87" s="1">
        <v>6156990</v>
      </c>
      <c r="M87" s="1">
        <v>5102</v>
      </c>
      <c r="N87" s="1">
        <f t="shared" si="4"/>
        <v>1206.7796942375539</v>
      </c>
      <c r="O87" t="s">
        <v>584</v>
      </c>
      <c r="P87" s="1">
        <v>7998172</v>
      </c>
      <c r="Q87" s="1">
        <v>1358</v>
      </c>
      <c r="R87" s="1">
        <f t="shared" si="5"/>
        <v>5889.6701030927834</v>
      </c>
      <c r="S87" t="s">
        <v>940</v>
      </c>
      <c r="T87" s="1">
        <v>0</v>
      </c>
      <c r="U87" t="s">
        <v>1251</v>
      </c>
      <c r="V87" s="1">
        <v>1</v>
      </c>
      <c r="W87" t="s">
        <v>1296</v>
      </c>
      <c r="X87" s="1">
        <v>0</v>
      </c>
      <c r="Y87" t="s">
        <v>1391</v>
      </c>
      <c r="Z87" s="1">
        <v>0</v>
      </c>
      <c r="AA87" t="s">
        <v>1467</v>
      </c>
      <c r="AB87" s="1">
        <v>1</v>
      </c>
      <c r="AC87" s="1">
        <v>1</v>
      </c>
      <c r="AD87" s="1">
        <v>1</v>
      </c>
      <c r="AE87" s="1">
        <v>1</v>
      </c>
      <c r="AF87" t="s">
        <v>1633</v>
      </c>
      <c r="AG87" s="1">
        <v>1</v>
      </c>
      <c r="AH87" t="s">
        <v>1751</v>
      </c>
      <c r="AI87" s="1">
        <v>0</v>
      </c>
      <c r="AJ87" t="s">
        <v>1801</v>
      </c>
      <c r="AK87" s="1">
        <v>0</v>
      </c>
      <c r="AL87" t="s">
        <v>1848</v>
      </c>
      <c r="AM87" s="1">
        <v>0</v>
      </c>
      <c r="AN87" t="s">
        <v>1909</v>
      </c>
      <c r="AO87" s="1">
        <v>1</v>
      </c>
      <c r="AP87" s="1">
        <v>1</v>
      </c>
      <c r="AQ87" s="1">
        <v>1</v>
      </c>
      <c r="AR87" s="1">
        <v>1</v>
      </c>
      <c r="AS87" t="s">
        <v>2080</v>
      </c>
      <c r="AT87" s="1">
        <v>1</v>
      </c>
      <c r="AU87" t="s">
        <v>2287</v>
      </c>
      <c r="AV87" s="1">
        <v>1</v>
      </c>
      <c r="AW87" t="s">
        <v>2335</v>
      </c>
      <c r="AX87" s="1">
        <v>0</v>
      </c>
      <c r="AY87" t="s">
        <v>2388</v>
      </c>
      <c r="AZ87" s="1">
        <v>1</v>
      </c>
      <c r="BA87" t="s">
        <v>2427</v>
      </c>
      <c r="BB87" s="1">
        <v>1</v>
      </c>
      <c r="BC87" t="s">
        <v>2480</v>
      </c>
      <c r="BD87" s="1">
        <v>0</v>
      </c>
      <c r="BE87" t="s">
        <v>2514</v>
      </c>
      <c r="BF87" s="1">
        <v>0</v>
      </c>
      <c r="BG87" t="s">
        <v>2577</v>
      </c>
      <c r="BH87" s="1">
        <v>1</v>
      </c>
      <c r="BI87" s="1">
        <v>1</v>
      </c>
      <c r="BJ87" s="1">
        <v>1</v>
      </c>
      <c r="BK87" s="1">
        <v>1</v>
      </c>
      <c r="BL87" t="s">
        <v>2778</v>
      </c>
      <c r="BM87" t="s">
        <v>2944</v>
      </c>
    </row>
    <row r="88" spans="1:65">
      <c r="A88" t="s">
        <v>6</v>
      </c>
      <c r="B88" t="s">
        <v>55</v>
      </c>
      <c r="C88" s="1">
        <v>2005</v>
      </c>
      <c r="D88" s="1">
        <v>1</v>
      </c>
      <c r="E88" s="1">
        <v>1</v>
      </c>
      <c r="F88" s="1">
        <v>1</v>
      </c>
      <c r="G88" s="1">
        <v>1</v>
      </c>
      <c r="H88" s="1">
        <v>35425159</v>
      </c>
      <c r="I88" s="1">
        <v>24285</v>
      </c>
      <c r="J88" s="1">
        <f t="shared" si="3"/>
        <v>1458.7259213506279</v>
      </c>
      <c r="K88" t="s">
        <v>167</v>
      </c>
      <c r="L88" s="1">
        <v>6131229</v>
      </c>
      <c r="M88" s="1">
        <v>5224</v>
      </c>
      <c r="N88" s="1">
        <f t="shared" si="4"/>
        <v>1173.6655819295559</v>
      </c>
      <c r="O88" t="s">
        <v>584</v>
      </c>
      <c r="P88" s="1">
        <v>7934520</v>
      </c>
      <c r="Q88" s="1">
        <v>1302</v>
      </c>
      <c r="R88" s="1">
        <f t="shared" si="5"/>
        <v>6094.1013824884794</v>
      </c>
      <c r="S88" t="s">
        <v>940</v>
      </c>
      <c r="T88" s="1">
        <v>0</v>
      </c>
      <c r="U88" t="s">
        <v>1251</v>
      </c>
      <c r="V88" s="1">
        <v>1</v>
      </c>
      <c r="W88" t="s">
        <v>1296</v>
      </c>
      <c r="X88" s="1">
        <v>0</v>
      </c>
      <c r="Y88" t="s">
        <v>1391</v>
      </c>
      <c r="Z88" s="1">
        <v>0</v>
      </c>
      <c r="AA88" t="s">
        <v>1467</v>
      </c>
      <c r="AB88" s="1">
        <v>1</v>
      </c>
      <c r="AC88" s="1">
        <v>1</v>
      </c>
      <c r="AD88" s="1">
        <v>1</v>
      </c>
      <c r="AE88" s="1">
        <v>1</v>
      </c>
      <c r="AF88" t="s">
        <v>1633</v>
      </c>
      <c r="AG88" s="1">
        <v>1</v>
      </c>
      <c r="AH88" t="s">
        <v>1751</v>
      </c>
      <c r="AI88" s="1">
        <v>0</v>
      </c>
      <c r="AJ88" t="s">
        <v>1801</v>
      </c>
      <c r="AK88" s="1">
        <v>0</v>
      </c>
      <c r="AL88" t="s">
        <v>1848</v>
      </c>
      <c r="AM88" s="1">
        <v>0</v>
      </c>
      <c r="AN88" t="s">
        <v>1909</v>
      </c>
      <c r="AO88" s="1">
        <v>1</v>
      </c>
      <c r="AP88" s="1">
        <v>1</v>
      </c>
      <c r="AQ88" s="1">
        <v>1</v>
      </c>
      <c r="AR88" s="1">
        <v>1</v>
      </c>
      <c r="AS88" t="s">
        <v>2080</v>
      </c>
      <c r="AT88" s="1">
        <v>1</v>
      </c>
      <c r="AU88" t="s">
        <v>2287</v>
      </c>
      <c r="AV88" s="1">
        <v>1</v>
      </c>
      <c r="AW88" t="s">
        <v>2335</v>
      </c>
      <c r="AX88" s="1">
        <v>0</v>
      </c>
      <c r="AY88" t="s">
        <v>2388</v>
      </c>
      <c r="AZ88" s="1">
        <v>1</v>
      </c>
      <c r="BA88" t="s">
        <v>2427</v>
      </c>
      <c r="BB88" s="1">
        <v>1</v>
      </c>
      <c r="BC88" t="s">
        <v>2480</v>
      </c>
      <c r="BD88" s="1">
        <v>0</v>
      </c>
      <c r="BE88" t="s">
        <v>2514</v>
      </c>
      <c r="BF88" s="1">
        <v>0</v>
      </c>
      <c r="BG88" t="s">
        <v>2577</v>
      </c>
      <c r="BH88" s="1">
        <v>1</v>
      </c>
      <c r="BI88" s="1">
        <v>1</v>
      </c>
      <c r="BJ88" s="1">
        <v>1</v>
      </c>
      <c r="BK88" s="1">
        <v>1</v>
      </c>
      <c r="BL88" t="s">
        <v>2778</v>
      </c>
      <c r="BM88" t="s">
        <v>2944</v>
      </c>
    </row>
    <row r="89" spans="1:65">
      <c r="A89" t="s">
        <v>6</v>
      </c>
      <c r="B89" t="s">
        <v>55</v>
      </c>
      <c r="C89" s="1">
        <v>2006</v>
      </c>
      <c r="D89" s="1">
        <v>1</v>
      </c>
      <c r="E89" s="1">
        <v>1</v>
      </c>
      <c r="F89" s="1">
        <v>1</v>
      </c>
      <c r="G89" s="1">
        <v>1</v>
      </c>
      <c r="H89" s="1">
        <v>41325524</v>
      </c>
      <c r="I89" s="1">
        <v>27450</v>
      </c>
      <c r="J89" s="1">
        <f t="shared" si="3"/>
        <v>1505.4835701275047</v>
      </c>
      <c r="K89" t="s">
        <v>168</v>
      </c>
      <c r="L89" s="1">
        <v>1497710</v>
      </c>
      <c r="M89" s="1">
        <v>1383</v>
      </c>
      <c r="N89" s="1">
        <f t="shared" si="4"/>
        <v>1082.9428778018801</v>
      </c>
      <c r="O89" t="s">
        <v>585</v>
      </c>
      <c r="P89" s="1">
        <v>7993132</v>
      </c>
      <c r="Q89" s="1">
        <v>1240</v>
      </c>
      <c r="R89" s="1">
        <f t="shared" si="5"/>
        <v>6446.0741935483875</v>
      </c>
      <c r="S89" t="s">
        <v>940</v>
      </c>
      <c r="T89" s="1">
        <v>0</v>
      </c>
      <c r="U89" t="s">
        <v>1251</v>
      </c>
      <c r="V89" s="1">
        <v>1</v>
      </c>
      <c r="W89" t="s">
        <v>1296</v>
      </c>
      <c r="X89" s="1">
        <v>0</v>
      </c>
      <c r="Y89" t="s">
        <v>1391</v>
      </c>
      <c r="Z89" s="1">
        <v>0</v>
      </c>
      <c r="AA89" t="s">
        <v>1467</v>
      </c>
      <c r="AB89" s="1">
        <v>1</v>
      </c>
      <c r="AC89" s="1">
        <v>1</v>
      </c>
      <c r="AD89" s="1">
        <v>1</v>
      </c>
      <c r="AE89" s="1">
        <v>1</v>
      </c>
      <c r="AF89" t="s">
        <v>1633</v>
      </c>
      <c r="AG89" s="1">
        <v>1</v>
      </c>
      <c r="AH89" t="s">
        <v>1752</v>
      </c>
      <c r="AI89" s="1">
        <v>0</v>
      </c>
      <c r="AJ89" t="s">
        <v>1801</v>
      </c>
      <c r="AK89" s="1">
        <v>0</v>
      </c>
      <c r="AL89" t="s">
        <v>1848</v>
      </c>
      <c r="AM89" s="1">
        <v>0</v>
      </c>
      <c r="AN89" t="s">
        <v>1910</v>
      </c>
      <c r="AO89" s="1">
        <v>1</v>
      </c>
      <c r="AP89" s="1">
        <v>1</v>
      </c>
      <c r="AQ89" s="1">
        <v>1</v>
      </c>
      <c r="AR89" s="1">
        <v>1</v>
      </c>
      <c r="AS89" t="s">
        <v>2080</v>
      </c>
      <c r="AT89" s="1">
        <v>1</v>
      </c>
      <c r="AU89" t="s">
        <v>2287</v>
      </c>
      <c r="AV89" s="1">
        <v>1</v>
      </c>
      <c r="AW89" t="s">
        <v>2335</v>
      </c>
      <c r="AX89" s="1">
        <v>0</v>
      </c>
      <c r="AY89" t="s">
        <v>2388</v>
      </c>
      <c r="AZ89" s="1">
        <v>1</v>
      </c>
      <c r="BA89" t="s">
        <v>2427</v>
      </c>
      <c r="BB89" s="1">
        <v>1</v>
      </c>
      <c r="BC89" t="s">
        <v>2480</v>
      </c>
      <c r="BD89" s="1">
        <v>0</v>
      </c>
      <c r="BE89" t="s">
        <v>2514</v>
      </c>
      <c r="BF89" s="1">
        <v>0</v>
      </c>
      <c r="BG89" t="s">
        <v>2577</v>
      </c>
      <c r="BH89" s="1">
        <v>1</v>
      </c>
      <c r="BI89" s="1">
        <v>1</v>
      </c>
      <c r="BJ89" s="1">
        <v>1</v>
      </c>
      <c r="BK89" s="1">
        <v>1</v>
      </c>
      <c r="BL89" t="s">
        <v>2779</v>
      </c>
      <c r="BM89" t="s">
        <v>2944</v>
      </c>
    </row>
    <row r="90" spans="1:65">
      <c r="A90" t="s">
        <v>6</v>
      </c>
      <c r="B90" t="s">
        <v>55</v>
      </c>
      <c r="C90" s="1">
        <v>2007</v>
      </c>
      <c r="D90" s="1">
        <v>1</v>
      </c>
      <c r="E90" s="1">
        <v>1</v>
      </c>
      <c r="F90" s="1">
        <v>1</v>
      </c>
      <c r="G90" s="1">
        <v>1</v>
      </c>
      <c r="H90" s="1">
        <v>48799944</v>
      </c>
      <c r="I90" s="1">
        <v>30957</v>
      </c>
      <c r="J90" s="1">
        <f t="shared" si="3"/>
        <v>1576.3783312336466</v>
      </c>
      <c r="K90" t="s">
        <v>169</v>
      </c>
      <c r="L90" s="1">
        <v>1439181</v>
      </c>
      <c r="M90" s="1">
        <v>1211</v>
      </c>
      <c r="N90" s="1">
        <f t="shared" si="4"/>
        <v>1188.4236168455823</v>
      </c>
      <c r="O90" t="s">
        <v>585</v>
      </c>
      <c r="P90" s="1">
        <v>7890323</v>
      </c>
      <c r="Q90" s="1">
        <v>1073</v>
      </c>
      <c r="R90" s="1">
        <f t="shared" si="5"/>
        <v>7353.5163094128611</v>
      </c>
      <c r="S90" t="s">
        <v>940</v>
      </c>
      <c r="T90" s="1">
        <v>0</v>
      </c>
      <c r="U90" t="s">
        <v>1251</v>
      </c>
      <c r="V90" s="1">
        <v>1</v>
      </c>
      <c r="W90" t="s">
        <v>1296</v>
      </c>
      <c r="X90" s="1">
        <v>0</v>
      </c>
      <c r="Y90" t="s">
        <v>1391</v>
      </c>
      <c r="Z90" s="1">
        <v>0</v>
      </c>
      <c r="AA90" t="s">
        <v>1467</v>
      </c>
      <c r="AB90" s="1">
        <v>1</v>
      </c>
      <c r="AC90" s="1">
        <v>1</v>
      </c>
      <c r="AD90" s="1">
        <v>1</v>
      </c>
      <c r="AE90" s="1">
        <v>1</v>
      </c>
      <c r="AF90" t="s">
        <v>1633</v>
      </c>
      <c r="AG90" s="1">
        <v>1</v>
      </c>
      <c r="AH90" t="s">
        <v>1752</v>
      </c>
      <c r="AI90" s="1">
        <v>0</v>
      </c>
      <c r="AJ90" t="s">
        <v>1801</v>
      </c>
      <c r="AK90" s="1">
        <v>0</v>
      </c>
      <c r="AL90" t="s">
        <v>1848</v>
      </c>
      <c r="AM90" s="1">
        <v>0</v>
      </c>
      <c r="AN90" t="s">
        <v>1911</v>
      </c>
      <c r="AO90" s="1">
        <v>1</v>
      </c>
      <c r="AP90" s="1">
        <v>1</v>
      </c>
      <c r="AQ90" s="1">
        <v>1</v>
      </c>
      <c r="AR90" s="1">
        <v>1</v>
      </c>
      <c r="AS90" t="s">
        <v>2080</v>
      </c>
      <c r="AT90" s="1">
        <v>1</v>
      </c>
      <c r="AU90" t="s">
        <v>2287</v>
      </c>
      <c r="AV90" s="1">
        <v>1</v>
      </c>
      <c r="AW90" t="s">
        <v>2335</v>
      </c>
      <c r="AX90" s="1">
        <v>0</v>
      </c>
      <c r="AY90" t="s">
        <v>2388</v>
      </c>
      <c r="AZ90" s="1">
        <v>1</v>
      </c>
      <c r="BA90" t="s">
        <v>2427</v>
      </c>
      <c r="BB90" s="1">
        <v>1</v>
      </c>
      <c r="BC90" t="s">
        <v>2480</v>
      </c>
      <c r="BD90" s="1">
        <v>0</v>
      </c>
      <c r="BE90" t="s">
        <v>2514</v>
      </c>
      <c r="BF90" s="1">
        <v>0</v>
      </c>
      <c r="BG90" t="s">
        <v>2577</v>
      </c>
      <c r="BH90" s="1">
        <v>1</v>
      </c>
      <c r="BI90" s="1">
        <v>1</v>
      </c>
      <c r="BJ90" s="1">
        <v>1</v>
      </c>
      <c r="BK90" s="1">
        <v>1</v>
      </c>
      <c r="BL90" t="s">
        <v>2780</v>
      </c>
      <c r="BM90" t="s">
        <v>2944</v>
      </c>
    </row>
    <row r="91" spans="1:65">
      <c r="A91" t="s">
        <v>6</v>
      </c>
      <c r="B91" t="s">
        <v>55</v>
      </c>
      <c r="C91" s="1">
        <v>2008</v>
      </c>
      <c r="D91" s="1">
        <v>1</v>
      </c>
      <c r="E91" s="1">
        <v>1</v>
      </c>
      <c r="F91" s="1">
        <v>1</v>
      </c>
      <c r="G91" s="1">
        <v>1</v>
      </c>
      <c r="H91" s="1">
        <v>56603860</v>
      </c>
      <c r="I91" s="1">
        <v>45885</v>
      </c>
      <c r="J91" s="1">
        <f t="shared" si="3"/>
        <v>1233.6027024081943</v>
      </c>
      <c r="K91" t="s">
        <v>170</v>
      </c>
      <c r="L91" s="1">
        <v>1498621</v>
      </c>
      <c r="M91" s="1">
        <v>1158</v>
      </c>
      <c r="N91" s="1">
        <f t="shared" si="4"/>
        <v>1294.1459412780657</v>
      </c>
      <c r="O91" t="s">
        <v>585</v>
      </c>
      <c r="P91" s="1">
        <v>5662942</v>
      </c>
      <c r="Q91" s="1">
        <v>720</v>
      </c>
      <c r="R91" s="1">
        <f t="shared" si="5"/>
        <v>7865.1972222222221</v>
      </c>
      <c r="S91" t="s">
        <v>940</v>
      </c>
      <c r="T91" s="1">
        <v>0</v>
      </c>
      <c r="U91" t="s">
        <v>1251</v>
      </c>
      <c r="V91" s="1">
        <v>1</v>
      </c>
      <c r="W91" t="s">
        <v>1296</v>
      </c>
      <c r="X91" s="1">
        <v>0</v>
      </c>
      <c r="Y91" t="s">
        <v>1391</v>
      </c>
      <c r="Z91" s="1">
        <v>0</v>
      </c>
      <c r="AA91" t="s">
        <v>1467</v>
      </c>
      <c r="AB91" s="1">
        <v>1</v>
      </c>
      <c r="AC91" s="1">
        <v>1</v>
      </c>
      <c r="AD91" s="1">
        <v>1</v>
      </c>
      <c r="AE91" s="1">
        <v>1</v>
      </c>
      <c r="AF91" t="s">
        <v>1633</v>
      </c>
      <c r="AG91" s="1">
        <v>1</v>
      </c>
      <c r="AH91" t="s">
        <v>1752</v>
      </c>
      <c r="AI91" s="1">
        <v>0</v>
      </c>
      <c r="AJ91" t="s">
        <v>1801</v>
      </c>
      <c r="AK91" s="1">
        <v>0</v>
      </c>
      <c r="AL91" t="s">
        <v>1848</v>
      </c>
      <c r="AM91" s="1">
        <v>0</v>
      </c>
      <c r="AN91" t="s">
        <v>1911</v>
      </c>
      <c r="AO91" s="1">
        <v>1</v>
      </c>
      <c r="AP91" s="1">
        <v>1</v>
      </c>
      <c r="AQ91" s="1">
        <v>1</v>
      </c>
      <c r="AR91" s="1">
        <v>1</v>
      </c>
      <c r="AS91" t="s">
        <v>2080</v>
      </c>
      <c r="AT91" s="1">
        <v>1</v>
      </c>
      <c r="AU91" t="s">
        <v>2287</v>
      </c>
      <c r="AV91" s="1">
        <v>1</v>
      </c>
      <c r="AW91" t="s">
        <v>2335</v>
      </c>
      <c r="AX91" s="1">
        <v>0</v>
      </c>
      <c r="AY91" t="s">
        <v>2388</v>
      </c>
      <c r="AZ91" s="1">
        <v>1</v>
      </c>
      <c r="BA91" t="s">
        <v>2427</v>
      </c>
      <c r="BB91" s="1">
        <v>1</v>
      </c>
      <c r="BC91" t="s">
        <v>2480</v>
      </c>
      <c r="BD91" s="1">
        <v>0</v>
      </c>
      <c r="BE91" t="s">
        <v>2514</v>
      </c>
      <c r="BF91" s="1">
        <v>0</v>
      </c>
      <c r="BG91" t="s">
        <v>2577</v>
      </c>
      <c r="BH91" s="1">
        <v>1</v>
      </c>
      <c r="BI91" s="1">
        <v>1</v>
      </c>
      <c r="BJ91" s="1">
        <v>1</v>
      </c>
      <c r="BK91" s="1">
        <v>1</v>
      </c>
      <c r="BL91" t="s">
        <v>2780</v>
      </c>
      <c r="BM91" t="s">
        <v>2944</v>
      </c>
    </row>
    <row r="92" spans="1:65">
      <c r="A92" t="s">
        <v>6</v>
      </c>
      <c r="B92" t="s">
        <v>55</v>
      </c>
      <c r="C92" s="1">
        <v>2009</v>
      </c>
      <c r="D92" s="1">
        <v>1</v>
      </c>
      <c r="E92" s="1">
        <v>1</v>
      </c>
      <c r="F92" s="1">
        <v>1</v>
      </c>
      <c r="G92" s="1">
        <v>1</v>
      </c>
      <c r="H92" s="1">
        <v>64151639</v>
      </c>
      <c r="I92" s="1">
        <v>50202</v>
      </c>
      <c r="J92" s="1">
        <f t="shared" si="3"/>
        <v>1277.8701844548027</v>
      </c>
      <c r="K92" t="s">
        <v>170</v>
      </c>
      <c r="L92" s="1">
        <v>1493623</v>
      </c>
      <c r="M92" s="1">
        <v>1127</v>
      </c>
      <c r="N92" s="1">
        <f t="shared" si="4"/>
        <v>1325.3087843833187</v>
      </c>
      <c r="O92" t="s">
        <v>585</v>
      </c>
      <c r="P92" s="1">
        <v>4085821</v>
      </c>
      <c r="Q92" s="1">
        <v>470</v>
      </c>
      <c r="R92" s="1">
        <f t="shared" si="5"/>
        <v>8693.2361702127655</v>
      </c>
      <c r="S92" t="s">
        <v>940</v>
      </c>
      <c r="T92" s="1">
        <v>0</v>
      </c>
      <c r="U92" t="s">
        <v>1251</v>
      </c>
      <c r="V92" s="1">
        <v>1</v>
      </c>
      <c r="W92" t="s">
        <v>1296</v>
      </c>
      <c r="X92" s="1">
        <v>0</v>
      </c>
      <c r="Y92" t="s">
        <v>1391</v>
      </c>
      <c r="Z92" s="1">
        <v>0</v>
      </c>
      <c r="AA92" t="s">
        <v>1467</v>
      </c>
      <c r="AB92" s="1">
        <v>1</v>
      </c>
      <c r="AC92" s="1">
        <v>1</v>
      </c>
      <c r="AD92" s="1">
        <v>1</v>
      </c>
      <c r="AE92" s="1">
        <v>1</v>
      </c>
      <c r="AF92" t="s">
        <v>1633</v>
      </c>
      <c r="AG92" s="1">
        <v>1</v>
      </c>
      <c r="AH92" t="s">
        <v>1752</v>
      </c>
      <c r="AI92" s="1">
        <v>0</v>
      </c>
      <c r="AJ92" t="s">
        <v>1801</v>
      </c>
      <c r="AK92" s="1">
        <v>0</v>
      </c>
      <c r="AL92" t="s">
        <v>1848</v>
      </c>
      <c r="AM92" s="1">
        <v>0</v>
      </c>
      <c r="AN92" t="s">
        <v>1911</v>
      </c>
      <c r="AO92" s="1">
        <v>1</v>
      </c>
      <c r="AP92" s="1">
        <v>1</v>
      </c>
      <c r="AQ92" s="1">
        <v>1</v>
      </c>
      <c r="AR92" s="1">
        <v>1</v>
      </c>
      <c r="AS92" t="s">
        <v>2080</v>
      </c>
      <c r="AT92" s="1">
        <v>1</v>
      </c>
      <c r="AU92" t="s">
        <v>2287</v>
      </c>
      <c r="AV92" s="1">
        <v>1</v>
      </c>
      <c r="AW92" t="s">
        <v>2335</v>
      </c>
      <c r="AX92" s="1">
        <v>0</v>
      </c>
      <c r="AY92" t="s">
        <v>2388</v>
      </c>
      <c r="AZ92" s="1">
        <v>1</v>
      </c>
      <c r="BA92" t="s">
        <v>2427</v>
      </c>
      <c r="BB92" s="1">
        <v>1</v>
      </c>
      <c r="BC92" t="s">
        <v>2480</v>
      </c>
      <c r="BD92" s="1">
        <v>0</v>
      </c>
      <c r="BE92" t="s">
        <v>2514</v>
      </c>
      <c r="BF92" s="1">
        <v>0</v>
      </c>
      <c r="BG92" t="s">
        <v>2577</v>
      </c>
      <c r="BH92" s="1">
        <v>1</v>
      </c>
      <c r="BI92" s="1">
        <v>1</v>
      </c>
      <c r="BJ92" s="1">
        <v>1</v>
      </c>
      <c r="BK92" s="1">
        <v>1</v>
      </c>
      <c r="BL92" t="s">
        <v>2780</v>
      </c>
      <c r="BM92" t="s">
        <v>2944</v>
      </c>
    </row>
    <row r="93" spans="1:65">
      <c r="A93" t="s">
        <v>6</v>
      </c>
      <c r="B93" t="s">
        <v>55</v>
      </c>
      <c r="C93" s="1">
        <v>2010</v>
      </c>
      <c r="D93" s="1">
        <v>1</v>
      </c>
      <c r="E93" s="1">
        <v>1</v>
      </c>
      <c r="F93" s="1">
        <v>1</v>
      </c>
      <c r="G93" s="1">
        <v>1</v>
      </c>
      <c r="H93" s="1">
        <v>65914593</v>
      </c>
      <c r="I93" s="1">
        <v>60307</v>
      </c>
      <c r="J93" s="1">
        <f t="shared" si="3"/>
        <v>1092.9841146135607</v>
      </c>
      <c r="K93" t="s">
        <v>170</v>
      </c>
      <c r="L93" s="1">
        <v>0</v>
      </c>
      <c r="M93" s="1">
        <v>0</v>
      </c>
      <c r="N93" s="1">
        <v>0</v>
      </c>
      <c r="O93" t="s">
        <v>586</v>
      </c>
      <c r="P93" s="1">
        <v>2224727</v>
      </c>
      <c r="Q93" s="1">
        <v>265</v>
      </c>
      <c r="R93" s="1">
        <f t="shared" si="5"/>
        <v>8395.1962264150952</v>
      </c>
      <c r="S93" t="s">
        <v>940</v>
      </c>
      <c r="T93" s="1">
        <v>0</v>
      </c>
      <c r="U93" t="s">
        <v>1251</v>
      </c>
      <c r="V93" s="1">
        <v>1</v>
      </c>
      <c r="W93" t="s">
        <v>1296</v>
      </c>
      <c r="X93" s="1">
        <v>0</v>
      </c>
      <c r="Y93" t="s">
        <v>1391</v>
      </c>
      <c r="Z93" s="1">
        <v>0</v>
      </c>
      <c r="AA93" t="s">
        <v>1467</v>
      </c>
      <c r="AB93" s="1">
        <v>1</v>
      </c>
      <c r="AC93" s="1">
        <v>1</v>
      </c>
      <c r="AD93" s="1">
        <v>1</v>
      </c>
      <c r="AE93" s="1">
        <v>1</v>
      </c>
      <c r="AF93" t="s">
        <v>1633</v>
      </c>
      <c r="AG93" s="1">
        <v>-3</v>
      </c>
      <c r="AH93" t="s">
        <v>1753</v>
      </c>
      <c r="AI93" s="1">
        <v>-3</v>
      </c>
      <c r="AJ93" t="s">
        <v>1801</v>
      </c>
      <c r="AK93" s="1">
        <v>-3</v>
      </c>
      <c r="AL93" t="s">
        <v>1848</v>
      </c>
      <c r="AM93" s="1">
        <v>-3</v>
      </c>
      <c r="AN93" t="s">
        <v>1912</v>
      </c>
      <c r="AO93" s="1">
        <v>-3</v>
      </c>
      <c r="AP93" s="1">
        <v>-3</v>
      </c>
      <c r="AQ93" s="1">
        <v>-3</v>
      </c>
      <c r="AR93" s="1">
        <v>-3</v>
      </c>
      <c r="AS93" t="s">
        <v>2080</v>
      </c>
      <c r="AT93" s="1">
        <v>1</v>
      </c>
      <c r="AU93" t="s">
        <v>2287</v>
      </c>
      <c r="AV93" s="1">
        <v>1</v>
      </c>
      <c r="AW93" t="s">
        <v>2335</v>
      </c>
      <c r="AX93" s="1">
        <v>0</v>
      </c>
      <c r="AY93" t="s">
        <v>2388</v>
      </c>
      <c r="AZ93" s="1">
        <v>1</v>
      </c>
      <c r="BA93" t="s">
        <v>2427</v>
      </c>
      <c r="BB93" s="1">
        <v>1</v>
      </c>
      <c r="BC93" t="s">
        <v>2480</v>
      </c>
      <c r="BD93" s="1">
        <v>0</v>
      </c>
      <c r="BE93" t="s">
        <v>2514</v>
      </c>
      <c r="BF93" s="1">
        <v>0</v>
      </c>
      <c r="BG93" t="s">
        <v>2577</v>
      </c>
      <c r="BH93" s="1">
        <v>1</v>
      </c>
      <c r="BI93" s="1">
        <v>1</v>
      </c>
      <c r="BJ93" s="1">
        <v>1</v>
      </c>
      <c r="BK93" s="1">
        <v>1</v>
      </c>
      <c r="BL93" t="s">
        <v>2780</v>
      </c>
      <c r="BM93" t="s">
        <v>2944</v>
      </c>
    </row>
    <row r="94" spans="1:65">
      <c r="A94" t="s">
        <v>6</v>
      </c>
      <c r="B94" t="s">
        <v>55</v>
      </c>
      <c r="C94" s="1">
        <v>2011</v>
      </c>
      <c r="D94" s="1">
        <v>1</v>
      </c>
      <c r="E94" s="1">
        <v>1</v>
      </c>
      <c r="F94" s="1">
        <v>1</v>
      </c>
      <c r="G94" s="1">
        <v>1</v>
      </c>
      <c r="H94" s="1">
        <v>67280841</v>
      </c>
      <c r="I94" s="1">
        <v>69602</v>
      </c>
      <c r="J94" s="1">
        <f t="shared" si="3"/>
        <v>966.65097267319902</v>
      </c>
      <c r="K94" t="s">
        <v>170</v>
      </c>
      <c r="L94" s="1">
        <v>0</v>
      </c>
      <c r="M94" s="1">
        <v>0</v>
      </c>
      <c r="N94" s="1">
        <v>0</v>
      </c>
      <c r="O94" t="s">
        <v>587</v>
      </c>
      <c r="P94" s="1">
        <v>788445</v>
      </c>
      <c r="Q94" s="1">
        <v>104</v>
      </c>
      <c r="R94" s="1">
        <f t="shared" si="5"/>
        <v>7581.2019230769229</v>
      </c>
      <c r="S94" t="s">
        <v>940</v>
      </c>
      <c r="T94" s="1">
        <v>0</v>
      </c>
      <c r="U94" t="s">
        <v>1251</v>
      </c>
      <c r="V94" s="1">
        <v>1</v>
      </c>
      <c r="W94" t="s">
        <v>1296</v>
      </c>
      <c r="X94" s="1">
        <v>0</v>
      </c>
      <c r="Y94" t="s">
        <v>1391</v>
      </c>
      <c r="Z94" s="1">
        <v>0</v>
      </c>
      <c r="AA94" t="s">
        <v>1467</v>
      </c>
      <c r="AB94" s="1">
        <v>1</v>
      </c>
      <c r="AC94" s="1">
        <v>1</v>
      </c>
      <c r="AD94" s="1">
        <v>1</v>
      </c>
      <c r="AE94" s="1">
        <v>1</v>
      </c>
      <c r="AF94" t="s">
        <v>1633</v>
      </c>
      <c r="AG94" s="1">
        <v>-3</v>
      </c>
      <c r="AH94" t="s">
        <v>1753</v>
      </c>
      <c r="AI94" s="1">
        <v>-3</v>
      </c>
      <c r="AJ94" t="s">
        <v>1801</v>
      </c>
      <c r="AK94" s="1">
        <v>-3</v>
      </c>
      <c r="AL94" t="s">
        <v>1848</v>
      </c>
      <c r="AM94" s="1">
        <v>-3</v>
      </c>
      <c r="AN94" t="s">
        <v>1913</v>
      </c>
      <c r="AO94" s="1">
        <v>-3</v>
      </c>
      <c r="AP94" s="1">
        <v>-3</v>
      </c>
      <c r="AQ94" s="1">
        <v>-3</v>
      </c>
      <c r="AR94" s="1">
        <v>-3</v>
      </c>
      <c r="AS94" t="s">
        <v>2080</v>
      </c>
      <c r="AT94" s="1">
        <v>1</v>
      </c>
      <c r="AU94" t="s">
        <v>2287</v>
      </c>
      <c r="AV94" s="1">
        <v>1</v>
      </c>
      <c r="AW94" t="s">
        <v>2335</v>
      </c>
      <c r="AX94" s="1">
        <v>0</v>
      </c>
      <c r="AY94" t="s">
        <v>2388</v>
      </c>
      <c r="AZ94" s="1">
        <v>1</v>
      </c>
      <c r="BA94" t="s">
        <v>2427</v>
      </c>
      <c r="BB94" s="1">
        <v>1</v>
      </c>
      <c r="BC94" t="s">
        <v>2480</v>
      </c>
      <c r="BD94" s="1">
        <v>0</v>
      </c>
      <c r="BE94" t="s">
        <v>2514</v>
      </c>
      <c r="BF94" s="1">
        <v>0</v>
      </c>
      <c r="BG94" t="s">
        <v>2577</v>
      </c>
      <c r="BH94" s="1">
        <v>1</v>
      </c>
      <c r="BI94" s="1">
        <v>1</v>
      </c>
      <c r="BJ94" s="1">
        <v>1</v>
      </c>
      <c r="BK94" s="1">
        <v>1</v>
      </c>
      <c r="BL94" t="s">
        <v>2780</v>
      </c>
      <c r="BM94" t="s">
        <v>2944</v>
      </c>
    </row>
    <row r="95" spans="1:65">
      <c r="A95" t="s">
        <v>6</v>
      </c>
      <c r="B95" t="s">
        <v>55</v>
      </c>
      <c r="C95" s="1">
        <v>2012</v>
      </c>
      <c r="D95" s="1">
        <v>1</v>
      </c>
      <c r="E95" s="1">
        <v>1</v>
      </c>
      <c r="F95" s="1">
        <v>1</v>
      </c>
      <c r="G95" s="1">
        <v>1</v>
      </c>
      <c r="H95" s="1">
        <v>68958376</v>
      </c>
      <c r="I95" s="1">
        <v>68428</v>
      </c>
      <c r="J95" s="1">
        <f t="shared" si="3"/>
        <v>1007.7508622201437</v>
      </c>
      <c r="K95" t="s">
        <v>170</v>
      </c>
      <c r="L95" s="1">
        <v>0</v>
      </c>
      <c r="M95" s="1">
        <v>0</v>
      </c>
      <c r="N95" s="1">
        <v>0</v>
      </c>
      <c r="O95" t="s">
        <v>588</v>
      </c>
      <c r="P95" s="1">
        <v>91218</v>
      </c>
      <c r="Q95" s="1">
        <v>10</v>
      </c>
      <c r="R95" s="1">
        <f t="shared" si="5"/>
        <v>9121.7999999999993</v>
      </c>
      <c r="S95" t="s">
        <v>940</v>
      </c>
      <c r="T95" s="1">
        <v>0</v>
      </c>
      <c r="U95" t="s">
        <v>1251</v>
      </c>
      <c r="V95" s="1">
        <v>1</v>
      </c>
      <c r="W95" t="s">
        <v>1296</v>
      </c>
      <c r="X95" s="1">
        <v>0</v>
      </c>
      <c r="Y95" t="s">
        <v>1391</v>
      </c>
      <c r="Z95" s="1">
        <v>0</v>
      </c>
      <c r="AA95" t="s">
        <v>1467</v>
      </c>
      <c r="AB95" s="1">
        <v>1</v>
      </c>
      <c r="AC95" s="1">
        <v>1</v>
      </c>
      <c r="AD95" s="1">
        <v>1</v>
      </c>
      <c r="AE95" s="1">
        <v>1</v>
      </c>
      <c r="AF95" t="s">
        <v>1633</v>
      </c>
      <c r="AG95" s="1">
        <v>-3</v>
      </c>
      <c r="AH95" t="s">
        <v>1753</v>
      </c>
      <c r="AI95" s="1">
        <v>-3</v>
      </c>
      <c r="AJ95" t="s">
        <v>1801</v>
      </c>
      <c r="AK95" s="1">
        <v>-3</v>
      </c>
      <c r="AL95" t="s">
        <v>1848</v>
      </c>
      <c r="AM95" s="1">
        <v>-3</v>
      </c>
      <c r="AN95" t="s">
        <v>1914</v>
      </c>
      <c r="AO95" s="1">
        <v>-3</v>
      </c>
      <c r="AP95" s="1">
        <v>-3</v>
      </c>
      <c r="AQ95" s="1">
        <v>-3</v>
      </c>
      <c r="AR95" s="1">
        <v>-3</v>
      </c>
      <c r="AS95" t="s">
        <v>2080</v>
      </c>
      <c r="AT95" s="1">
        <v>1</v>
      </c>
      <c r="AU95" t="s">
        <v>2287</v>
      </c>
      <c r="AV95" s="1">
        <v>1</v>
      </c>
      <c r="AW95" t="s">
        <v>2335</v>
      </c>
      <c r="AX95" s="1">
        <v>0</v>
      </c>
      <c r="AY95" t="s">
        <v>2388</v>
      </c>
      <c r="AZ95" s="1">
        <v>1</v>
      </c>
      <c r="BA95" t="s">
        <v>2427</v>
      </c>
      <c r="BB95" s="1">
        <v>1</v>
      </c>
      <c r="BC95" t="s">
        <v>2480</v>
      </c>
      <c r="BD95" s="1">
        <v>0</v>
      </c>
      <c r="BE95" t="s">
        <v>2514</v>
      </c>
      <c r="BF95" s="1">
        <v>0</v>
      </c>
      <c r="BG95" t="s">
        <v>2577</v>
      </c>
      <c r="BH95" s="1">
        <v>1</v>
      </c>
      <c r="BI95" s="1">
        <v>1</v>
      </c>
      <c r="BJ95" s="1">
        <v>1</v>
      </c>
      <c r="BK95" s="1">
        <v>1</v>
      </c>
      <c r="BL95" t="s">
        <v>2780</v>
      </c>
      <c r="BM95" t="s">
        <v>2944</v>
      </c>
    </row>
    <row r="96" spans="1:65">
      <c r="A96" t="s">
        <v>6</v>
      </c>
      <c r="B96" t="s">
        <v>55</v>
      </c>
      <c r="C96" s="1">
        <v>2013</v>
      </c>
      <c r="D96" s="1">
        <v>1</v>
      </c>
      <c r="E96" s="1">
        <v>1</v>
      </c>
      <c r="F96" s="1">
        <v>1</v>
      </c>
      <c r="G96" s="1">
        <v>1</v>
      </c>
      <c r="H96" s="1">
        <v>69381910</v>
      </c>
      <c r="I96" s="1">
        <v>63989</v>
      </c>
      <c r="J96" s="1">
        <f t="shared" si="3"/>
        <v>1084.2787041522761</v>
      </c>
      <c r="K96" t="s">
        <v>171</v>
      </c>
      <c r="L96" s="1">
        <v>0</v>
      </c>
      <c r="M96" s="1">
        <v>0</v>
      </c>
      <c r="N96" s="1">
        <v>0</v>
      </c>
      <c r="O96" t="s">
        <v>588</v>
      </c>
      <c r="P96" s="1">
        <v>0</v>
      </c>
      <c r="Q96" s="1">
        <v>0</v>
      </c>
      <c r="R96" s="1">
        <v>0</v>
      </c>
      <c r="S96" t="s">
        <v>941</v>
      </c>
      <c r="T96" s="1">
        <v>0</v>
      </c>
      <c r="U96" t="s">
        <v>1251</v>
      </c>
      <c r="V96" s="1">
        <v>1</v>
      </c>
      <c r="W96" t="s">
        <v>1296</v>
      </c>
      <c r="X96" s="1">
        <v>0</v>
      </c>
      <c r="Y96" t="s">
        <v>1391</v>
      </c>
      <c r="Z96" s="1">
        <v>0</v>
      </c>
      <c r="AA96" t="s">
        <v>1467</v>
      </c>
      <c r="AB96" s="1">
        <v>1</v>
      </c>
      <c r="AC96" s="1">
        <v>1</v>
      </c>
      <c r="AD96" s="1">
        <v>1</v>
      </c>
      <c r="AE96" s="1">
        <v>1</v>
      </c>
      <c r="AF96" t="s">
        <v>1633</v>
      </c>
      <c r="AG96" s="1">
        <v>-3</v>
      </c>
      <c r="AH96" t="s">
        <v>1753</v>
      </c>
      <c r="AI96" s="1">
        <v>-3</v>
      </c>
      <c r="AJ96" t="s">
        <v>1801</v>
      </c>
      <c r="AK96" s="1">
        <v>-3</v>
      </c>
      <c r="AL96" t="s">
        <v>1848</v>
      </c>
      <c r="AM96" s="1">
        <v>-3</v>
      </c>
      <c r="AN96" t="s">
        <v>1914</v>
      </c>
      <c r="AO96" s="1">
        <v>-3</v>
      </c>
      <c r="AP96" s="1">
        <v>-3</v>
      </c>
      <c r="AQ96" s="1">
        <v>-3</v>
      </c>
      <c r="AR96" s="1">
        <v>-3</v>
      </c>
      <c r="AS96" t="s">
        <v>2080</v>
      </c>
      <c r="AT96" s="1">
        <v>-3</v>
      </c>
      <c r="AU96" t="s">
        <v>2288</v>
      </c>
      <c r="AV96" s="1">
        <v>-3</v>
      </c>
      <c r="AW96" t="s">
        <v>2336</v>
      </c>
      <c r="AX96" s="1">
        <v>-3</v>
      </c>
      <c r="AY96" t="s">
        <v>2388</v>
      </c>
      <c r="AZ96" s="1">
        <v>-3</v>
      </c>
      <c r="BA96" t="s">
        <v>2428</v>
      </c>
      <c r="BB96" s="1">
        <v>-3</v>
      </c>
      <c r="BC96" t="s">
        <v>2481</v>
      </c>
      <c r="BD96" s="1">
        <v>-3</v>
      </c>
      <c r="BE96" t="s">
        <v>2514</v>
      </c>
      <c r="BF96" s="1">
        <v>-3</v>
      </c>
      <c r="BG96" t="s">
        <v>2578</v>
      </c>
      <c r="BH96" s="1">
        <v>-3</v>
      </c>
      <c r="BI96" s="1">
        <v>-3</v>
      </c>
      <c r="BJ96" s="1">
        <v>-3</v>
      </c>
      <c r="BK96" s="1">
        <v>-3</v>
      </c>
      <c r="BL96" t="s">
        <v>2781</v>
      </c>
      <c r="BM96" t="s">
        <v>2944</v>
      </c>
    </row>
    <row r="97" spans="1:65">
      <c r="A97" t="s">
        <v>6</v>
      </c>
      <c r="B97" t="s">
        <v>55</v>
      </c>
      <c r="C97" s="1">
        <v>2014</v>
      </c>
      <c r="D97" s="1">
        <v>1</v>
      </c>
      <c r="E97" s="1">
        <v>1</v>
      </c>
      <c r="F97" s="1">
        <v>1</v>
      </c>
      <c r="G97" s="1">
        <v>1</v>
      </c>
      <c r="H97" s="1">
        <v>73509689</v>
      </c>
      <c r="I97" s="1">
        <v>57865</v>
      </c>
      <c r="J97" s="1">
        <f t="shared" si="3"/>
        <v>1270.3653158213083</v>
      </c>
      <c r="K97" t="s">
        <v>171</v>
      </c>
      <c r="L97" s="1">
        <v>0</v>
      </c>
      <c r="M97" s="1">
        <v>0</v>
      </c>
      <c r="N97" s="1">
        <v>0</v>
      </c>
      <c r="O97" t="s">
        <v>588</v>
      </c>
      <c r="P97" s="1">
        <v>0</v>
      </c>
      <c r="Q97" s="1">
        <v>0</v>
      </c>
      <c r="R97" s="1">
        <v>0</v>
      </c>
      <c r="S97" t="s">
        <v>942</v>
      </c>
      <c r="T97" s="1">
        <v>0</v>
      </c>
      <c r="U97" t="s">
        <v>1251</v>
      </c>
      <c r="V97" s="1">
        <v>1</v>
      </c>
      <c r="W97" t="s">
        <v>1296</v>
      </c>
      <c r="X97" s="1">
        <v>0</v>
      </c>
      <c r="Y97" t="s">
        <v>1391</v>
      </c>
      <c r="Z97" s="1">
        <v>0</v>
      </c>
      <c r="AA97" t="s">
        <v>1467</v>
      </c>
      <c r="AB97" s="1">
        <v>1</v>
      </c>
      <c r="AC97" s="1">
        <v>1</v>
      </c>
      <c r="AD97" s="1">
        <v>1</v>
      </c>
      <c r="AE97" s="1">
        <v>1</v>
      </c>
      <c r="AF97" t="s">
        <v>1633</v>
      </c>
      <c r="AG97" s="1">
        <v>-3</v>
      </c>
      <c r="AH97" t="s">
        <v>1753</v>
      </c>
      <c r="AI97" s="1">
        <v>-3</v>
      </c>
      <c r="AJ97" t="s">
        <v>1801</v>
      </c>
      <c r="AK97" s="1">
        <v>-3</v>
      </c>
      <c r="AL97" t="s">
        <v>1848</v>
      </c>
      <c r="AM97" s="1">
        <v>-3</v>
      </c>
      <c r="AN97" t="s">
        <v>1914</v>
      </c>
      <c r="AO97" s="1">
        <v>-3</v>
      </c>
      <c r="AP97" s="1">
        <v>-3</v>
      </c>
      <c r="AQ97" s="1">
        <v>-3</v>
      </c>
      <c r="AR97" s="1">
        <v>-3</v>
      </c>
      <c r="AS97" t="s">
        <v>2080</v>
      </c>
      <c r="AT97" s="1">
        <v>-3</v>
      </c>
      <c r="AU97" t="s">
        <v>2288</v>
      </c>
      <c r="AV97" s="1">
        <v>-3</v>
      </c>
      <c r="AW97" t="s">
        <v>2336</v>
      </c>
      <c r="AX97" s="1">
        <v>-3</v>
      </c>
      <c r="AY97" t="s">
        <v>2388</v>
      </c>
      <c r="AZ97" s="1">
        <v>-3</v>
      </c>
      <c r="BA97" t="s">
        <v>2428</v>
      </c>
      <c r="BB97" s="1">
        <v>-3</v>
      </c>
      <c r="BC97" t="s">
        <v>2481</v>
      </c>
      <c r="BD97" s="1">
        <v>-3</v>
      </c>
      <c r="BE97" t="s">
        <v>2514</v>
      </c>
      <c r="BF97" s="1">
        <v>-3</v>
      </c>
      <c r="BG97" t="s">
        <v>2579</v>
      </c>
      <c r="BH97" s="1">
        <v>-3</v>
      </c>
      <c r="BI97" s="1">
        <v>-3</v>
      </c>
      <c r="BJ97" s="1">
        <v>-3</v>
      </c>
      <c r="BK97" s="1">
        <v>-3</v>
      </c>
      <c r="BL97" t="s">
        <v>2782</v>
      </c>
      <c r="BM97" t="s">
        <v>2944</v>
      </c>
    </row>
    <row r="98" spans="1:65">
      <c r="A98" t="s">
        <v>6</v>
      </c>
      <c r="B98" t="s">
        <v>55</v>
      </c>
      <c r="C98" s="1">
        <v>2015</v>
      </c>
      <c r="D98" s="1">
        <v>1</v>
      </c>
      <c r="E98" s="1">
        <v>1</v>
      </c>
      <c r="F98" s="1">
        <v>1</v>
      </c>
      <c r="G98" s="1">
        <v>1</v>
      </c>
      <c r="H98" s="1">
        <v>102122535</v>
      </c>
      <c r="I98" s="1">
        <v>65134</v>
      </c>
      <c r="J98" s="1">
        <f t="shared" si="3"/>
        <v>1567.8836705867902</v>
      </c>
      <c r="K98" t="s">
        <v>171</v>
      </c>
      <c r="L98" s="1">
        <v>5028895</v>
      </c>
      <c r="M98" s="1">
        <v>4580</v>
      </c>
      <c r="N98" s="1">
        <f t="shared" si="4"/>
        <v>1098.0120087336245</v>
      </c>
      <c r="O98" t="s">
        <v>589</v>
      </c>
      <c r="P98" s="1">
        <v>0</v>
      </c>
      <c r="Q98" s="1">
        <v>0</v>
      </c>
      <c r="R98" s="1">
        <v>0</v>
      </c>
      <c r="S98" t="s">
        <v>943</v>
      </c>
      <c r="T98" s="1">
        <v>0</v>
      </c>
      <c r="U98" t="s">
        <v>1251</v>
      </c>
      <c r="V98" s="1">
        <v>1</v>
      </c>
      <c r="W98" t="s">
        <v>1296</v>
      </c>
      <c r="X98" s="1">
        <v>0</v>
      </c>
      <c r="Y98" t="s">
        <v>1391</v>
      </c>
      <c r="Z98" s="1">
        <v>0</v>
      </c>
      <c r="AA98" t="s">
        <v>1467</v>
      </c>
      <c r="AB98" s="1">
        <v>1</v>
      </c>
      <c r="AC98" s="1">
        <v>1</v>
      </c>
      <c r="AD98" s="1">
        <v>1</v>
      </c>
      <c r="AE98" s="1">
        <v>1</v>
      </c>
      <c r="AF98" t="s">
        <v>1633</v>
      </c>
      <c r="AG98" s="1">
        <v>1</v>
      </c>
      <c r="AH98" t="s">
        <v>1754</v>
      </c>
      <c r="AI98" s="1">
        <v>0</v>
      </c>
      <c r="AJ98" t="s">
        <v>1801</v>
      </c>
      <c r="AK98" s="1">
        <v>0</v>
      </c>
      <c r="AL98" t="s">
        <v>1848</v>
      </c>
      <c r="AM98" s="1">
        <v>0</v>
      </c>
      <c r="AN98" t="s">
        <v>1915</v>
      </c>
      <c r="AO98" s="1">
        <v>1</v>
      </c>
      <c r="AP98" s="1">
        <v>1</v>
      </c>
      <c r="AQ98" s="1">
        <v>1</v>
      </c>
      <c r="AR98" s="1">
        <v>1</v>
      </c>
      <c r="AS98" t="s">
        <v>2080</v>
      </c>
      <c r="AT98" s="1">
        <v>-3</v>
      </c>
      <c r="AU98" t="s">
        <v>2288</v>
      </c>
      <c r="AV98" s="1">
        <v>-3</v>
      </c>
      <c r="AW98" t="s">
        <v>2336</v>
      </c>
      <c r="AX98" s="1">
        <v>-3</v>
      </c>
      <c r="AY98" t="s">
        <v>2388</v>
      </c>
      <c r="AZ98" s="1">
        <v>-3</v>
      </c>
      <c r="BA98" t="s">
        <v>2428</v>
      </c>
      <c r="BB98" s="1">
        <v>-3</v>
      </c>
      <c r="BC98" t="s">
        <v>2481</v>
      </c>
      <c r="BD98" s="1">
        <v>-3</v>
      </c>
      <c r="BE98" t="s">
        <v>2514</v>
      </c>
      <c r="BF98" s="1">
        <v>-3</v>
      </c>
      <c r="BG98" t="s">
        <v>2580</v>
      </c>
      <c r="BH98" s="1">
        <v>-3</v>
      </c>
      <c r="BI98" s="1">
        <v>-3</v>
      </c>
      <c r="BJ98" s="1">
        <v>-3</v>
      </c>
      <c r="BK98" s="1">
        <v>-3</v>
      </c>
      <c r="BL98" t="s">
        <v>2783</v>
      </c>
      <c r="BM98" t="s">
        <v>2944</v>
      </c>
    </row>
    <row r="99" spans="1:65">
      <c r="A99" t="s">
        <v>6</v>
      </c>
      <c r="B99" t="s">
        <v>55</v>
      </c>
      <c r="C99" s="1">
        <v>2016</v>
      </c>
      <c r="D99" s="1">
        <v>1</v>
      </c>
      <c r="E99" s="1">
        <v>1</v>
      </c>
      <c r="F99" s="1">
        <v>1</v>
      </c>
      <c r="G99" s="1">
        <v>1</v>
      </c>
      <c r="H99" s="1">
        <v>116447793.68000001</v>
      </c>
      <c r="I99" s="1">
        <v>62371</v>
      </c>
      <c r="J99" s="1">
        <f t="shared" si="3"/>
        <v>1867.0182244953585</v>
      </c>
      <c r="K99" t="s">
        <v>172</v>
      </c>
      <c r="L99" s="1">
        <v>5145420</v>
      </c>
      <c r="M99" s="1">
        <v>3929</v>
      </c>
      <c r="N99" s="1">
        <f t="shared" si="4"/>
        <v>1309.6004072283024</v>
      </c>
      <c r="O99" t="s">
        <v>590</v>
      </c>
      <c r="P99" s="1">
        <v>0</v>
      </c>
      <c r="Q99" s="1">
        <v>0</v>
      </c>
      <c r="R99" s="1">
        <v>0</v>
      </c>
      <c r="S99" t="s">
        <v>944</v>
      </c>
      <c r="T99" s="1">
        <v>0</v>
      </c>
      <c r="U99" t="s">
        <v>1251</v>
      </c>
      <c r="V99" s="1">
        <v>1</v>
      </c>
      <c r="W99" t="s">
        <v>1296</v>
      </c>
      <c r="X99" s="1">
        <v>0</v>
      </c>
      <c r="Y99" t="s">
        <v>1391</v>
      </c>
      <c r="Z99" s="1">
        <v>0</v>
      </c>
      <c r="AA99" t="s">
        <v>1467</v>
      </c>
      <c r="AB99" s="1">
        <v>1</v>
      </c>
      <c r="AC99" s="1">
        <v>1</v>
      </c>
      <c r="AD99" s="1">
        <v>1</v>
      </c>
      <c r="AE99" s="1">
        <v>1</v>
      </c>
      <c r="AF99" t="s">
        <v>1633</v>
      </c>
      <c r="AG99" s="1">
        <v>1</v>
      </c>
      <c r="AH99" t="s">
        <v>1754</v>
      </c>
      <c r="AI99" s="1">
        <v>0</v>
      </c>
      <c r="AJ99" t="s">
        <v>1801</v>
      </c>
      <c r="AK99" s="1">
        <v>0</v>
      </c>
      <c r="AL99" t="s">
        <v>1848</v>
      </c>
      <c r="AM99" s="1">
        <v>0</v>
      </c>
      <c r="AN99" t="s">
        <v>1916</v>
      </c>
      <c r="AO99" s="1">
        <v>1</v>
      </c>
      <c r="AP99" s="1">
        <v>1</v>
      </c>
      <c r="AQ99" s="1">
        <v>1</v>
      </c>
      <c r="AR99" s="1">
        <v>1</v>
      </c>
      <c r="AS99" t="s">
        <v>2080</v>
      </c>
      <c r="AT99" s="1">
        <v>-3</v>
      </c>
      <c r="AU99" t="s">
        <v>2288</v>
      </c>
      <c r="AV99" s="1">
        <v>-3</v>
      </c>
      <c r="AW99" t="s">
        <v>2336</v>
      </c>
      <c r="AX99" s="1">
        <v>-3</v>
      </c>
      <c r="AY99" t="s">
        <v>2388</v>
      </c>
      <c r="AZ99" s="1">
        <v>-3</v>
      </c>
      <c r="BA99" t="s">
        <v>2428</v>
      </c>
      <c r="BB99" s="1">
        <v>-3</v>
      </c>
      <c r="BC99" t="s">
        <v>2481</v>
      </c>
      <c r="BD99" s="1">
        <v>-3</v>
      </c>
      <c r="BE99" t="s">
        <v>2514</v>
      </c>
      <c r="BF99" s="1">
        <v>-3</v>
      </c>
      <c r="BG99" t="s">
        <v>2581</v>
      </c>
      <c r="BH99" s="1">
        <v>-3</v>
      </c>
      <c r="BI99" s="1">
        <v>-3</v>
      </c>
      <c r="BJ99" s="1">
        <v>-3</v>
      </c>
      <c r="BK99" s="1">
        <v>-3</v>
      </c>
      <c r="BL99" t="s">
        <v>2784</v>
      </c>
      <c r="BM99" t="s">
        <v>2944</v>
      </c>
    </row>
    <row r="100" spans="1:65">
      <c r="A100" t="s">
        <v>6</v>
      </c>
      <c r="B100" t="s">
        <v>55</v>
      </c>
      <c r="C100" s="1">
        <v>2017</v>
      </c>
      <c r="D100" s="1">
        <v>1</v>
      </c>
      <c r="E100" s="1">
        <v>1</v>
      </c>
      <c r="F100" s="1">
        <v>1</v>
      </c>
      <c r="G100" s="1">
        <v>1</v>
      </c>
      <c r="H100" s="1">
        <v>118564638.2</v>
      </c>
      <c r="I100" s="1">
        <v>60548</v>
      </c>
      <c r="J100" s="1">
        <f t="shared" si="3"/>
        <v>1958.1924786945895</v>
      </c>
      <c r="K100" t="s">
        <v>172</v>
      </c>
      <c r="L100" s="1">
        <v>5113303</v>
      </c>
      <c r="M100" s="1">
        <v>3684</v>
      </c>
      <c r="N100" s="1">
        <f t="shared" si="4"/>
        <v>1387.9758414766559</v>
      </c>
      <c r="O100" t="s">
        <v>591</v>
      </c>
      <c r="P100" s="1">
        <v>0</v>
      </c>
      <c r="Q100" s="1">
        <v>0</v>
      </c>
      <c r="R100" s="1">
        <v>0</v>
      </c>
      <c r="S100" t="s">
        <v>945</v>
      </c>
      <c r="T100" s="1">
        <v>0</v>
      </c>
      <c r="U100" t="s">
        <v>1251</v>
      </c>
      <c r="V100" s="1">
        <v>1</v>
      </c>
      <c r="W100" t="s">
        <v>1296</v>
      </c>
      <c r="X100" s="1">
        <v>0</v>
      </c>
      <c r="Y100" t="s">
        <v>1391</v>
      </c>
      <c r="Z100" s="1">
        <v>0</v>
      </c>
      <c r="AA100" t="s">
        <v>1467</v>
      </c>
      <c r="AB100" s="1">
        <v>1</v>
      </c>
      <c r="AC100" s="1">
        <v>1</v>
      </c>
      <c r="AD100" s="1">
        <v>1</v>
      </c>
      <c r="AE100" s="1">
        <v>1</v>
      </c>
      <c r="AF100" t="s">
        <v>1633</v>
      </c>
      <c r="AG100" s="1">
        <v>1</v>
      </c>
      <c r="AH100" t="s">
        <v>1754</v>
      </c>
      <c r="AI100" s="1">
        <v>0</v>
      </c>
      <c r="AJ100" t="s">
        <v>1801</v>
      </c>
      <c r="AK100" s="1">
        <v>0</v>
      </c>
      <c r="AL100" t="s">
        <v>1848</v>
      </c>
      <c r="AM100" s="1">
        <v>0</v>
      </c>
      <c r="AN100" t="s">
        <v>1917</v>
      </c>
      <c r="AO100" s="1">
        <v>1</v>
      </c>
      <c r="AP100" s="1">
        <v>1</v>
      </c>
      <c r="AQ100" s="1">
        <v>1</v>
      </c>
      <c r="AR100" s="1">
        <v>1</v>
      </c>
      <c r="AS100" t="s">
        <v>2080</v>
      </c>
      <c r="AT100" s="1">
        <v>-3</v>
      </c>
      <c r="AU100" t="s">
        <v>2288</v>
      </c>
      <c r="AV100" s="1">
        <v>-3</v>
      </c>
      <c r="AW100" t="s">
        <v>2336</v>
      </c>
      <c r="AX100" s="1">
        <v>-3</v>
      </c>
      <c r="AY100" t="s">
        <v>2388</v>
      </c>
      <c r="AZ100" s="1">
        <v>-3</v>
      </c>
      <c r="BA100" t="s">
        <v>2428</v>
      </c>
      <c r="BB100" s="1">
        <v>-3</v>
      </c>
      <c r="BC100" t="s">
        <v>2481</v>
      </c>
      <c r="BD100" s="1">
        <v>-3</v>
      </c>
      <c r="BE100" t="s">
        <v>2514</v>
      </c>
      <c r="BF100" s="1">
        <v>-3</v>
      </c>
      <c r="BG100" t="s">
        <v>2582</v>
      </c>
      <c r="BH100" s="1">
        <v>-3</v>
      </c>
      <c r="BI100" s="1">
        <v>-3</v>
      </c>
      <c r="BJ100" s="1">
        <v>-3</v>
      </c>
      <c r="BK100" s="1">
        <v>-3</v>
      </c>
      <c r="BL100" t="s">
        <v>2785</v>
      </c>
      <c r="BM100" t="s">
        <v>2944</v>
      </c>
    </row>
    <row r="101" spans="1:65">
      <c r="A101" t="s">
        <v>6</v>
      </c>
      <c r="B101" t="s">
        <v>55</v>
      </c>
      <c r="C101" s="1">
        <v>2018</v>
      </c>
      <c r="D101" s="1">
        <v>1</v>
      </c>
      <c r="E101" s="1">
        <v>1</v>
      </c>
      <c r="F101" s="1">
        <v>1</v>
      </c>
      <c r="G101" s="1">
        <v>1</v>
      </c>
      <c r="H101" s="1">
        <v>123517644.06</v>
      </c>
      <c r="I101" s="1">
        <v>63279</v>
      </c>
      <c r="J101" s="1">
        <f t="shared" si="3"/>
        <v>1951.9531607642346</v>
      </c>
      <c r="K101" t="s">
        <v>172</v>
      </c>
      <c r="L101" s="1">
        <v>5163156</v>
      </c>
      <c r="M101" s="1">
        <v>4105</v>
      </c>
      <c r="N101" s="1">
        <f t="shared" si="4"/>
        <v>1257.7724725943972</v>
      </c>
      <c r="O101" t="s">
        <v>592</v>
      </c>
      <c r="P101" s="1">
        <v>0</v>
      </c>
      <c r="Q101" s="1">
        <v>0</v>
      </c>
      <c r="R101" s="1">
        <v>0</v>
      </c>
      <c r="S101" t="s">
        <v>946</v>
      </c>
      <c r="T101" s="1">
        <v>0</v>
      </c>
      <c r="U101" t="s">
        <v>1251</v>
      </c>
      <c r="V101" s="1">
        <v>1</v>
      </c>
      <c r="W101" t="s">
        <v>1296</v>
      </c>
      <c r="X101" s="1">
        <v>0</v>
      </c>
      <c r="Y101" t="s">
        <v>1391</v>
      </c>
      <c r="Z101" s="1">
        <v>0</v>
      </c>
      <c r="AA101" t="s">
        <v>1467</v>
      </c>
      <c r="AB101" s="1">
        <v>1</v>
      </c>
      <c r="AC101" s="1">
        <v>1</v>
      </c>
      <c r="AD101" s="1">
        <v>1</v>
      </c>
      <c r="AE101" s="1">
        <v>1</v>
      </c>
      <c r="AF101" t="s">
        <v>1633</v>
      </c>
      <c r="AG101" s="1">
        <v>1</v>
      </c>
      <c r="AH101" t="s">
        <v>1754</v>
      </c>
      <c r="AI101" s="1">
        <v>0</v>
      </c>
      <c r="AJ101" t="s">
        <v>1801</v>
      </c>
      <c r="AK101" s="1">
        <v>0</v>
      </c>
      <c r="AL101" t="s">
        <v>1848</v>
      </c>
      <c r="AM101" s="1">
        <v>0</v>
      </c>
      <c r="AN101" t="s">
        <v>1918</v>
      </c>
      <c r="AO101" s="1">
        <v>1</v>
      </c>
      <c r="AP101" s="1">
        <v>1</v>
      </c>
      <c r="AQ101" s="1">
        <v>1</v>
      </c>
      <c r="AR101" s="1">
        <v>1</v>
      </c>
      <c r="AS101" t="s">
        <v>2080</v>
      </c>
      <c r="AT101" s="1">
        <v>-3</v>
      </c>
      <c r="AU101" t="s">
        <v>2288</v>
      </c>
      <c r="AV101" s="1">
        <v>-3</v>
      </c>
      <c r="AW101" t="s">
        <v>2336</v>
      </c>
      <c r="AX101" s="1">
        <v>-3</v>
      </c>
      <c r="AY101" t="s">
        <v>2388</v>
      </c>
      <c r="AZ101" s="1">
        <v>-3</v>
      </c>
      <c r="BA101" t="s">
        <v>2428</v>
      </c>
      <c r="BB101" s="1">
        <v>-3</v>
      </c>
      <c r="BC101" t="s">
        <v>2481</v>
      </c>
      <c r="BD101" s="1">
        <v>-3</v>
      </c>
      <c r="BE101" t="s">
        <v>2514</v>
      </c>
      <c r="BF101" s="1">
        <v>-3</v>
      </c>
      <c r="BG101" t="s">
        <v>2583</v>
      </c>
      <c r="BH101" s="1">
        <v>-3</v>
      </c>
      <c r="BI101" s="1">
        <v>-3</v>
      </c>
      <c r="BJ101" s="1">
        <v>-3</v>
      </c>
      <c r="BK101" s="1">
        <v>-3</v>
      </c>
      <c r="BL101" t="s">
        <v>2786</v>
      </c>
      <c r="BM101" t="s">
        <v>2944</v>
      </c>
    </row>
    <row r="102" spans="1:65">
      <c r="A102" t="s">
        <v>6</v>
      </c>
      <c r="B102" t="s">
        <v>55</v>
      </c>
      <c r="C102" s="1">
        <v>2019</v>
      </c>
      <c r="D102" s="1">
        <v>1</v>
      </c>
      <c r="E102" s="1">
        <v>1</v>
      </c>
      <c r="F102" s="1">
        <v>1</v>
      </c>
      <c r="G102" s="1">
        <v>1</v>
      </c>
      <c r="H102" s="1">
        <v>137145293</v>
      </c>
      <c r="I102" s="1">
        <v>62712</v>
      </c>
      <c r="J102" s="1">
        <f t="shared" si="3"/>
        <v>2186.9067004719991</v>
      </c>
      <c r="K102" t="s">
        <v>172</v>
      </c>
      <c r="L102" s="1">
        <v>5304566</v>
      </c>
      <c r="M102" s="1">
        <v>3986</v>
      </c>
      <c r="N102" s="1">
        <f t="shared" si="4"/>
        <v>1330.7992975413949</v>
      </c>
      <c r="O102" t="s">
        <v>593</v>
      </c>
      <c r="P102" s="1">
        <v>0</v>
      </c>
      <c r="Q102" s="1">
        <v>0</v>
      </c>
      <c r="R102" s="1">
        <v>0</v>
      </c>
      <c r="S102" t="s">
        <v>947</v>
      </c>
      <c r="T102" s="1">
        <v>0</v>
      </c>
      <c r="U102" t="s">
        <v>1251</v>
      </c>
      <c r="V102" s="1">
        <v>1</v>
      </c>
      <c r="W102" t="s">
        <v>1296</v>
      </c>
      <c r="X102" s="1">
        <v>0</v>
      </c>
      <c r="Y102" t="s">
        <v>1391</v>
      </c>
      <c r="Z102" s="1">
        <v>0</v>
      </c>
      <c r="AA102" t="s">
        <v>1467</v>
      </c>
      <c r="AB102" s="1">
        <v>1</v>
      </c>
      <c r="AC102" s="1">
        <v>1</v>
      </c>
      <c r="AD102" s="1">
        <v>1</v>
      </c>
      <c r="AE102" s="1">
        <v>1</v>
      </c>
      <c r="AF102" t="s">
        <v>1633</v>
      </c>
      <c r="AG102" s="1">
        <v>1</v>
      </c>
      <c r="AH102" t="s">
        <v>1754</v>
      </c>
      <c r="AI102" s="1">
        <v>0</v>
      </c>
      <c r="AJ102" t="s">
        <v>1801</v>
      </c>
      <c r="AK102" s="1">
        <v>0</v>
      </c>
      <c r="AL102" t="s">
        <v>1848</v>
      </c>
      <c r="AM102" s="1">
        <v>0</v>
      </c>
      <c r="AN102" t="s">
        <v>1919</v>
      </c>
      <c r="AO102" s="1">
        <v>1</v>
      </c>
      <c r="AP102" s="1">
        <v>1</v>
      </c>
      <c r="AQ102" s="1">
        <v>1</v>
      </c>
      <c r="AR102" s="1">
        <v>1</v>
      </c>
      <c r="AS102" t="s">
        <v>2080</v>
      </c>
      <c r="AT102" s="1">
        <v>-3</v>
      </c>
      <c r="AU102" t="s">
        <v>2288</v>
      </c>
      <c r="AV102" s="1">
        <v>-3</v>
      </c>
      <c r="AW102" t="s">
        <v>2336</v>
      </c>
      <c r="AX102" s="1">
        <v>-3</v>
      </c>
      <c r="AY102" t="s">
        <v>2388</v>
      </c>
      <c r="AZ102" s="1">
        <v>-3</v>
      </c>
      <c r="BA102" t="s">
        <v>2428</v>
      </c>
      <c r="BB102" s="1">
        <v>-3</v>
      </c>
      <c r="BC102" t="s">
        <v>2481</v>
      </c>
      <c r="BD102" s="1">
        <v>-3</v>
      </c>
      <c r="BE102" t="s">
        <v>2514</v>
      </c>
      <c r="BF102" s="1">
        <v>-3</v>
      </c>
      <c r="BG102" t="s">
        <v>2584</v>
      </c>
      <c r="BH102" s="1">
        <v>-3</v>
      </c>
      <c r="BI102" s="1">
        <v>-3</v>
      </c>
      <c r="BJ102" s="1">
        <v>-3</v>
      </c>
      <c r="BK102" s="1">
        <v>-3</v>
      </c>
      <c r="BL102" t="s">
        <v>2787</v>
      </c>
      <c r="BM102" t="s">
        <v>2944</v>
      </c>
    </row>
    <row r="103" spans="1:65">
      <c r="A103" t="s">
        <v>6</v>
      </c>
      <c r="B103" t="s">
        <v>55</v>
      </c>
      <c r="C103" s="1">
        <v>2020</v>
      </c>
      <c r="D103" s="1">
        <v>1</v>
      </c>
      <c r="E103" s="1">
        <v>1</v>
      </c>
      <c r="F103" s="1">
        <v>1</v>
      </c>
      <c r="G103" s="1">
        <v>1</v>
      </c>
      <c r="H103" s="1">
        <v>157870562.94999999</v>
      </c>
      <c r="I103" s="1">
        <v>65241</v>
      </c>
      <c r="J103" s="1">
        <f t="shared" si="3"/>
        <v>2419.8059954629757</v>
      </c>
      <c r="K103" t="s">
        <v>172</v>
      </c>
      <c r="L103" s="1">
        <v>5187898</v>
      </c>
      <c r="M103" s="1">
        <v>3578</v>
      </c>
      <c r="N103" s="1">
        <f t="shared" si="4"/>
        <v>1449.9435438792621</v>
      </c>
      <c r="O103" t="s">
        <v>594</v>
      </c>
      <c r="P103" s="1">
        <v>0</v>
      </c>
      <c r="Q103" s="1">
        <v>0</v>
      </c>
      <c r="R103" s="1">
        <v>0</v>
      </c>
      <c r="S103" t="s">
        <v>948</v>
      </c>
      <c r="T103" s="1">
        <v>0</v>
      </c>
      <c r="U103" t="s">
        <v>1251</v>
      </c>
      <c r="V103" s="1">
        <v>1</v>
      </c>
      <c r="W103" t="s">
        <v>1296</v>
      </c>
      <c r="X103" s="1">
        <v>0</v>
      </c>
      <c r="Y103" t="s">
        <v>1391</v>
      </c>
      <c r="Z103" s="1">
        <v>0</v>
      </c>
      <c r="AA103" t="s">
        <v>1467</v>
      </c>
      <c r="AB103" s="1">
        <v>1</v>
      </c>
      <c r="AC103" s="1">
        <v>1</v>
      </c>
      <c r="AD103" s="1">
        <v>1</v>
      </c>
      <c r="AE103" s="1">
        <v>1</v>
      </c>
      <c r="AF103" t="s">
        <v>1633</v>
      </c>
      <c r="AG103" s="1">
        <v>1</v>
      </c>
      <c r="AH103" t="s">
        <v>1754</v>
      </c>
      <c r="AI103" s="1">
        <v>0</v>
      </c>
      <c r="AJ103" t="s">
        <v>1801</v>
      </c>
      <c r="AK103" s="1">
        <v>0</v>
      </c>
      <c r="AL103" t="s">
        <v>1848</v>
      </c>
      <c r="AM103" s="1">
        <v>0</v>
      </c>
      <c r="AN103" t="s">
        <v>1920</v>
      </c>
      <c r="AO103" s="1">
        <v>1</v>
      </c>
      <c r="AP103" s="1">
        <v>1</v>
      </c>
      <c r="AQ103" s="1">
        <v>1</v>
      </c>
      <c r="AR103" s="1">
        <v>1</v>
      </c>
      <c r="AS103" t="s">
        <v>2080</v>
      </c>
      <c r="AT103" s="1">
        <v>-3</v>
      </c>
      <c r="AU103" t="s">
        <v>2288</v>
      </c>
      <c r="AV103" s="1">
        <v>-3</v>
      </c>
      <c r="AW103" t="s">
        <v>2336</v>
      </c>
      <c r="AX103" s="1">
        <v>-3</v>
      </c>
      <c r="AY103" t="s">
        <v>2388</v>
      </c>
      <c r="AZ103" s="1">
        <v>-3</v>
      </c>
      <c r="BA103" t="s">
        <v>2428</v>
      </c>
      <c r="BB103" s="1">
        <v>-3</v>
      </c>
      <c r="BC103" t="s">
        <v>2481</v>
      </c>
      <c r="BD103" s="1">
        <v>-3</v>
      </c>
      <c r="BE103" t="s">
        <v>2514</v>
      </c>
      <c r="BF103" s="1">
        <v>-3</v>
      </c>
      <c r="BG103" t="s">
        <v>2585</v>
      </c>
      <c r="BH103" s="1">
        <v>-3</v>
      </c>
      <c r="BI103" s="1">
        <v>-3</v>
      </c>
      <c r="BJ103" s="1">
        <v>-3</v>
      </c>
      <c r="BK103" s="1">
        <v>-3</v>
      </c>
      <c r="BL103" t="s">
        <v>2788</v>
      </c>
      <c r="BM103" t="s">
        <v>2944</v>
      </c>
    </row>
    <row r="104" spans="1:65">
      <c r="A104" t="s">
        <v>7</v>
      </c>
      <c r="B104" t="s">
        <v>56</v>
      </c>
      <c r="C104" s="1">
        <v>2004</v>
      </c>
      <c r="D104" s="1">
        <v>1</v>
      </c>
      <c r="E104" s="1">
        <v>1</v>
      </c>
      <c r="F104" s="1">
        <v>1</v>
      </c>
      <c r="G104" s="1">
        <v>0</v>
      </c>
      <c r="H104" s="1">
        <v>31106000</v>
      </c>
      <c r="I104" s="1">
        <v>15500</v>
      </c>
      <c r="J104" s="1">
        <f t="shared" si="3"/>
        <v>2006.8387096774193</v>
      </c>
      <c r="K104" t="s">
        <v>173</v>
      </c>
      <c r="L104" s="1">
        <v>0</v>
      </c>
      <c r="M104" s="1">
        <v>0</v>
      </c>
      <c r="N104" s="1">
        <v>0</v>
      </c>
      <c r="O104" t="s">
        <v>595</v>
      </c>
      <c r="P104" s="1">
        <v>5299000</v>
      </c>
      <c r="Q104" s="1">
        <v>3629</v>
      </c>
      <c r="R104" s="1">
        <f t="shared" si="5"/>
        <v>1460.1818682832736</v>
      </c>
      <c r="S104" t="s">
        <v>949</v>
      </c>
      <c r="T104" s="1">
        <v>0</v>
      </c>
      <c r="U104" t="s">
        <v>1251</v>
      </c>
      <c r="V104" s="1">
        <v>0</v>
      </c>
      <c r="W104" t="s">
        <v>1297</v>
      </c>
      <c r="X104" s="1">
        <v>1</v>
      </c>
      <c r="Y104" t="s">
        <v>1392</v>
      </c>
      <c r="Z104" s="1">
        <v>0</v>
      </c>
      <c r="AA104" t="s">
        <v>1468</v>
      </c>
      <c r="AB104" s="1">
        <v>1</v>
      </c>
      <c r="AC104" s="1">
        <v>1</v>
      </c>
      <c r="AD104" s="1">
        <v>1</v>
      </c>
      <c r="AE104" s="1">
        <v>0</v>
      </c>
      <c r="AF104" t="s">
        <v>1634</v>
      </c>
      <c r="AG104" s="1">
        <v>-3</v>
      </c>
      <c r="AH104" t="s">
        <v>1755</v>
      </c>
      <c r="AI104" s="1">
        <v>-3</v>
      </c>
      <c r="AJ104" t="s">
        <v>1801</v>
      </c>
      <c r="AK104" s="1">
        <v>-3</v>
      </c>
      <c r="AL104" t="s">
        <v>1848</v>
      </c>
      <c r="AM104" s="1">
        <v>-3</v>
      </c>
      <c r="AN104" t="s">
        <v>1921</v>
      </c>
      <c r="AO104" s="1">
        <v>-3</v>
      </c>
      <c r="AP104" s="1">
        <v>-3</v>
      </c>
      <c r="AQ104" s="1">
        <v>-3</v>
      </c>
      <c r="AR104" s="1">
        <v>-3</v>
      </c>
      <c r="AS104" t="s">
        <v>2080</v>
      </c>
      <c r="AT104" s="1">
        <v>0</v>
      </c>
      <c r="AU104" t="s">
        <v>2288</v>
      </c>
      <c r="AV104" s="1">
        <v>0</v>
      </c>
      <c r="AW104" t="s">
        <v>2336</v>
      </c>
      <c r="AX104" s="1">
        <v>1</v>
      </c>
      <c r="AY104" t="s">
        <v>2389</v>
      </c>
      <c r="AZ104" s="1">
        <v>0</v>
      </c>
      <c r="BA104" t="s">
        <v>2428</v>
      </c>
      <c r="BB104" s="1">
        <v>1</v>
      </c>
      <c r="BC104" t="s">
        <v>2482</v>
      </c>
      <c r="BD104" s="1">
        <v>1</v>
      </c>
      <c r="BE104" t="s">
        <v>2515</v>
      </c>
      <c r="BF104" s="1">
        <v>0</v>
      </c>
      <c r="BG104" t="s">
        <v>2586</v>
      </c>
      <c r="BH104" s="1">
        <v>1</v>
      </c>
      <c r="BI104" s="1">
        <v>1</v>
      </c>
      <c r="BJ104" s="1">
        <v>1</v>
      </c>
      <c r="BK104" s="1">
        <v>0</v>
      </c>
      <c r="BL104" t="s">
        <v>2789</v>
      </c>
      <c r="BM104" t="s">
        <v>2944</v>
      </c>
    </row>
    <row r="105" spans="1:65">
      <c r="A105" t="s">
        <v>7</v>
      </c>
      <c r="B105" t="s">
        <v>56</v>
      </c>
      <c r="C105" s="1">
        <v>2005</v>
      </c>
      <c r="D105" s="1">
        <v>1</v>
      </c>
      <c r="E105" s="1">
        <v>1</v>
      </c>
      <c r="F105" s="1">
        <v>1</v>
      </c>
      <c r="G105" s="1">
        <v>0</v>
      </c>
      <c r="H105" s="1">
        <v>32039000</v>
      </c>
      <c r="I105" s="1">
        <v>16400</v>
      </c>
      <c r="J105" s="1">
        <f t="shared" si="3"/>
        <v>1953.5975609756097</v>
      </c>
      <c r="K105" t="s">
        <v>173</v>
      </c>
      <c r="L105" s="1">
        <v>0</v>
      </c>
      <c r="M105" s="1">
        <v>0</v>
      </c>
      <c r="N105" s="1">
        <v>0</v>
      </c>
      <c r="O105" t="s">
        <v>595</v>
      </c>
      <c r="P105" s="1">
        <v>5198000</v>
      </c>
      <c r="Q105" s="1">
        <v>3584</v>
      </c>
      <c r="R105" s="1">
        <f t="shared" si="5"/>
        <v>1450.3348214285713</v>
      </c>
      <c r="S105" t="s">
        <v>949</v>
      </c>
      <c r="T105" s="1">
        <v>0</v>
      </c>
      <c r="U105" t="s">
        <v>1251</v>
      </c>
      <c r="V105" s="1">
        <v>0</v>
      </c>
      <c r="W105" t="s">
        <v>1297</v>
      </c>
      <c r="X105" s="1">
        <v>1</v>
      </c>
      <c r="Y105" t="s">
        <v>1392</v>
      </c>
      <c r="Z105" s="1">
        <v>0</v>
      </c>
      <c r="AA105" t="s">
        <v>1468</v>
      </c>
      <c r="AB105" s="1">
        <v>1</v>
      </c>
      <c r="AC105" s="1">
        <v>1</v>
      </c>
      <c r="AD105" s="1">
        <v>1</v>
      </c>
      <c r="AE105" s="1">
        <v>0</v>
      </c>
      <c r="AF105" t="s">
        <v>1634</v>
      </c>
      <c r="AG105" s="1">
        <v>-3</v>
      </c>
      <c r="AH105" t="s">
        <v>1755</v>
      </c>
      <c r="AI105" s="1">
        <v>-3</v>
      </c>
      <c r="AJ105" t="s">
        <v>1801</v>
      </c>
      <c r="AK105" s="1">
        <v>-3</v>
      </c>
      <c r="AL105" t="s">
        <v>1848</v>
      </c>
      <c r="AM105" s="1">
        <v>-3</v>
      </c>
      <c r="AN105" t="s">
        <v>1921</v>
      </c>
      <c r="AO105" s="1">
        <v>-3</v>
      </c>
      <c r="AP105" s="1">
        <v>-3</v>
      </c>
      <c r="AQ105" s="1">
        <v>-3</v>
      </c>
      <c r="AR105" s="1">
        <v>-3</v>
      </c>
      <c r="AS105" t="s">
        <v>2080</v>
      </c>
      <c r="AT105" s="1">
        <v>0</v>
      </c>
      <c r="AU105" t="s">
        <v>2288</v>
      </c>
      <c r="AV105" s="1">
        <v>0</v>
      </c>
      <c r="AW105" t="s">
        <v>2336</v>
      </c>
      <c r="AX105" s="1">
        <v>1</v>
      </c>
      <c r="AY105" t="s">
        <v>2389</v>
      </c>
      <c r="AZ105" s="1">
        <v>0</v>
      </c>
      <c r="BA105" t="s">
        <v>2428</v>
      </c>
      <c r="BB105" s="1">
        <v>1</v>
      </c>
      <c r="BC105" t="s">
        <v>2482</v>
      </c>
      <c r="BD105" s="1">
        <v>1</v>
      </c>
      <c r="BE105" t="s">
        <v>2515</v>
      </c>
      <c r="BF105" s="1">
        <v>0</v>
      </c>
      <c r="BG105" t="s">
        <v>2586</v>
      </c>
      <c r="BH105" s="1">
        <v>1</v>
      </c>
      <c r="BI105" s="1">
        <v>1</v>
      </c>
      <c r="BJ105" s="1">
        <v>1</v>
      </c>
      <c r="BK105" s="1">
        <v>0</v>
      </c>
      <c r="BL105" t="s">
        <v>2789</v>
      </c>
      <c r="BM105" t="s">
        <v>2944</v>
      </c>
    </row>
    <row r="106" spans="1:65">
      <c r="A106" t="s">
        <v>7</v>
      </c>
      <c r="B106" t="s">
        <v>56</v>
      </c>
      <c r="C106" s="1">
        <v>2006</v>
      </c>
      <c r="D106" s="1">
        <v>1</v>
      </c>
      <c r="E106" s="1">
        <v>1</v>
      </c>
      <c r="F106" s="1">
        <v>1</v>
      </c>
      <c r="G106" s="1">
        <v>0</v>
      </c>
      <c r="H106" s="1">
        <v>32039000</v>
      </c>
      <c r="I106" s="1">
        <v>16600</v>
      </c>
      <c r="J106" s="1">
        <f t="shared" si="3"/>
        <v>1930.0602409638554</v>
      </c>
      <c r="K106" t="s">
        <v>173</v>
      </c>
      <c r="L106" s="1">
        <v>0</v>
      </c>
      <c r="M106" s="1">
        <v>0</v>
      </c>
      <c r="N106" s="1">
        <v>0</v>
      </c>
      <c r="O106" t="s">
        <v>595</v>
      </c>
      <c r="P106" s="1">
        <v>6857000</v>
      </c>
      <c r="Q106" s="1">
        <v>4842</v>
      </c>
      <c r="R106" s="1">
        <f t="shared" si="5"/>
        <v>1416.150351094589</v>
      </c>
      <c r="S106" t="s">
        <v>949</v>
      </c>
      <c r="T106" s="1">
        <v>0</v>
      </c>
      <c r="U106" t="s">
        <v>1251</v>
      </c>
      <c r="V106" s="1">
        <v>0</v>
      </c>
      <c r="W106" t="s">
        <v>1297</v>
      </c>
      <c r="X106" s="1">
        <v>1</v>
      </c>
      <c r="Y106" t="s">
        <v>1392</v>
      </c>
      <c r="Z106" s="1">
        <v>0</v>
      </c>
      <c r="AA106" t="s">
        <v>1468</v>
      </c>
      <c r="AB106" s="1">
        <v>1</v>
      </c>
      <c r="AC106" s="1">
        <v>1</v>
      </c>
      <c r="AD106" s="1">
        <v>1</v>
      </c>
      <c r="AE106" s="1">
        <v>0</v>
      </c>
      <c r="AF106" t="s">
        <v>1634</v>
      </c>
      <c r="AG106" s="1">
        <v>-3</v>
      </c>
      <c r="AH106" t="s">
        <v>1755</v>
      </c>
      <c r="AI106" s="1">
        <v>-3</v>
      </c>
      <c r="AJ106" t="s">
        <v>1801</v>
      </c>
      <c r="AK106" s="1">
        <v>-3</v>
      </c>
      <c r="AL106" t="s">
        <v>1848</v>
      </c>
      <c r="AM106" s="1">
        <v>-3</v>
      </c>
      <c r="AN106" t="s">
        <v>1921</v>
      </c>
      <c r="AO106" s="1">
        <v>-3</v>
      </c>
      <c r="AP106" s="1">
        <v>-3</v>
      </c>
      <c r="AQ106" s="1">
        <v>-3</v>
      </c>
      <c r="AR106" s="1">
        <v>-3</v>
      </c>
      <c r="AS106" t="s">
        <v>2080</v>
      </c>
      <c r="AT106" s="1">
        <v>0</v>
      </c>
      <c r="AU106" t="s">
        <v>2288</v>
      </c>
      <c r="AV106" s="1">
        <v>0</v>
      </c>
      <c r="AW106" t="s">
        <v>2336</v>
      </c>
      <c r="AX106" s="1">
        <v>1</v>
      </c>
      <c r="AY106" t="s">
        <v>2389</v>
      </c>
      <c r="AZ106" s="1">
        <v>0</v>
      </c>
      <c r="BA106" t="s">
        <v>2428</v>
      </c>
      <c r="BB106" s="1">
        <v>1</v>
      </c>
      <c r="BC106" t="s">
        <v>2482</v>
      </c>
      <c r="BD106" s="1">
        <v>1</v>
      </c>
      <c r="BE106" t="s">
        <v>2515</v>
      </c>
      <c r="BF106" s="1">
        <v>0</v>
      </c>
      <c r="BG106" t="s">
        <v>2586</v>
      </c>
      <c r="BH106" s="1">
        <v>1</v>
      </c>
      <c r="BI106" s="1">
        <v>1</v>
      </c>
      <c r="BJ106" s="1">
        <v>1</v>
      </c>
      <c r="BK106" s="1">
        <v>0</v>
      </c>
      <c r="BL106" t="s">
        <v>2789</v>
      </c>
      <c r="BM106" t="s">
        <v>2944</v>
      </c>
    </row>
    <row r="107" spans="1:65">
      <c r="A107" t="s">
        <v>7</v>
      </c>
      <c r="B107" t="s">
        <v>56</v>
      </c>
      <c r="C107" s="1">
        <v>2007</v>
      </c>
      <c r="D107" s="1">
        <v>1</v>
      </c>
      <c r="E107" s="1">
        <v>1</v>
      </c>
      <c r="F107" s="1">
        <v>1</v>
      </c>
      <c r="G107" s="1">
        <v>0</v>
      </c>
      <c r="H107" s="1">
        <v>32320000</v>
      </c>
      <c r="I107" s="1">
        <v>16700</v>
      </c>
      <c r="J107" s="1">
        <f t="shared" si="3"/>
        <v>1935.3293413173653</v>
      </c>
      <c r="K107" t="s">
        <v>173</v>
      </c>
      <c r="L107" s="1">
        <v>0</v>
      </c>
      <c r="M107" s="1">
        <v>0</v>
      </c>
      <c r="N107" s="1">
        <v>0</v>
      </c>
      <c r="O107" t="s">
        <v>595</v>
      </c>
      <c r="P107" s="1">
        <v>9257000</v>
      </c>
      <c r="Q107" s="1">
        <v>5306</v>
      </c>
      <c r="R107" s="1">
        <f t="shared" si="5"/>
        <v>1744.6287222012816</v>
      </c>
      <c r="S107" t="s">
        <v>949</v>
      </c>
      <c r="T107" s="1">
        <v>0</v>
      </c>
      <c r="U107" t="s">
        <v>1251</v>
      </c>
      <c r="V107" s="1">
        <v>0</v>
      </c>
      <c r="W107" t="s">
        <v>1297</v>
      </c>
      <c r="X107" s="1">
        <v>1</v>
      </c>
      <c r="Y107" t="s">
        <v>1392</v>
      </c>
      <c r="Z107" s="1">
        <v>0</v>
      </c>
      <c r="AA107" t="s">
        <v>1468</v>
      </c>
      <c r="AB107" s="1">
        <v>1</v>
      </c>
      <c r="AC107" s="1">
        <v>1</v>
      </c>
      <c r="AD107" s="1">
        <v>1</v>
      </c>
      <c r="AE107" s="1">
        <v>0</v>
      </c>
      <c r="AF107" t="s">
        <v>1634</v>
      </c>
      <c r="AG107" s="1">
        <v>-3</v>
      </c>
      <c r="AH107" t="s">
        <v>1755</v>
      </c>
      <c r="AI107" s="1">
        <v>-3</v>
      </c>
      <c r="AJ107" t="s">
        <v>1801</v>
      </c>
      <c r="AK107" s="1">
        <v>-3</v>
      </c>
      <c r="AL107" t="s">
        <v>1848</v>
      </c>
      <c r="AM107" s="1">
        <v>-3</v>
      </c>
      <c r="AN107" t="s">
        <v>1921</v>
      </c>
      <c r="AO107" s="1">
        <v>-3</v>
      </c>
      <c r="AP107" s="1">
        <v>-3</v>
      </c>
      <c r="AQ107" s="1">
        <v>-3</v>
      </c>
      <c r="AR107" s="1">
        <v>-3</v>
      </c>
      <c r="AS107" t="s">
        <v>2080</v>
      </c>
      <c r="AT107" s="1">
        <v>0</v>
      </c>
      <c r="AU107" t="s">
        <v>2288</v>
      </c>
      <c r="AV107" s="1">
        <v>0</v>
      </c>
      <c r="AW107" t="s">
        <v>2336</v>
      </c>
      <c r="AX107" s="1">
        <v>1</v>
      </c>
      <c r="AY107" t="s">
        <v>2389</v>
      </c>
      <c r="AZ107" s="1">
        <v>0</v>
      </c>
      <c r="BA107" t="s">
        <v>2428</v>
      </c>
      <c r="BB107" s="1">
        <v>1</v>
      </c>
      <c r="BC107" t="s">
        <v>2482</v>
      </c>
      <c r="BD107" s="1">
        <v>1</v>
      </c>
      <c r="BE107" t="s">
        <v>2515</v>
      </c>
      <c r="BF107" s="1">
        <v>0</v>
      </c>
      <c r="BG107" t="s">
        <v>2586</v>
      </c>
      <c r="BH107" s="1">
        <v>1</v>
      </c>
      <c r="BI107" s="1">
        <v>1</v>
      </c>
      <c r="BJ107" s="1">
        <v>1</v>
      </c>
      <c r="BK107" s="1">
        <v>0</v>
      </c>
      <c r="BL107" t="s">
        <v>2789</v>
      </c>
      <c r="BM107" t="s">
        <v>2944</v>
      </c>
    </row>
    <row r="108" spans="1:65">
      <c r="A108" t="s">
        <v>7</v>
      </c>
      <c r="B108" t="s">
        <v>56</v>
      </c>
      <c r="C108" s="1">
        <v>2008</v>
      </c>
      <c r="D108" s="1">
        <v>1</v>
      </c>
      <c r="E108" s="1">
        <v>1</v>
      </c>
      <c r="F108" s="1">
        <v>1</v>
      </c>
      <c r="G108" s="1">
        <v>0</v>
      </c>
      <c r="H108" s="1">
        <v>54121000</v>
      </c>
      <c r="I108" s="1">
        <v>22700</v>
      </c>
      <c r="J108" s="1">
        <f t="shared" si="3"/>
        <v>2384.1850220264319</v>
      </c>
      <c r="K108" t="s">
        <v>173</v>
      </c>
      <c r="L108" s="1">
        <v>0</v>
      </c>
      <c r="M108" s="1">
        <v>0</v>
      </c>
      <c r="N108" s="1">
        <v>0</v>
      </c>
      <c r="O108" t="s">
        <v>595</v>
      </c>
      <c r="P108" s="1">
        <v>9925000</v>
      </c>
      <c r="Q108" s="1">
        <v>5707</v>
      </c>
      <c r="R108" s="1">
        <f t="shared" si="5"/>
        <v>1739.0923427369896</v>
      </c>
      <c r="S108" t="s">
        <v>949</v>
      </c>
      <c r="T108" s="1">
        <v>0</v>
      </c>
      <c r="U108" t="s">
        <v>1251</v>
      </c>
      <c r="V108" s="1">
        <v>0</v>
      </c>
      <c r="W108" t="s">
        <v>1297</v>
      </c>
      <c r="X108" s="1">
        <v>1</v>
      </c>
      <c r="Y108" t="s">
        <v>1392</v>
      </c>
      <c r="Z108" s="1">
        <v>0</v>
      </c>
      <c r="AA108" t="s">
        <v>1468</v>
      </c>
      <c r="AB108" s="1">
        <v>1</v>
      </c>
      <c r="AC108" s="1">
        <v>1</v>
      </c>
      <c r="AD108" s="1">
        <v>1</v>
      </c>
      <c r="AE108" s="1">
        <v>0</v>
      </c>
      <c r="AF108" t="s">
        <v>1634</v>
      </c>
      <c r="AG108" s="1">
        <v>-3</v>
      </c>
      <c r="AH108" t="s">
        <v>1755</v>
      </c>
      <c r="AI108" s="1">
        <v>-3</v>
      </c>
      <c r="AJ108" t="s">
        <v>1801</v>
      </c>
      <c r="AK108" s="1">
        <v>-3</v>
      </c>
      <c r="AL108" t="s">
        <v>1848</v>
      </c>
      <c r="AM108" s="1">
        <v>-3</v>
      </c>
      <c r="AN108" t="s">
        <v>1921</v>
      </c>
      <c r="AO108" s="1">
        <v>-3</v>
      </c>
      <c r="AP108" s="1">
        <v>-3</v>
      </c>
      <c r="AQ108" s="1">
        <v>-3</v>
      </c>
      <c r="AR108" s="1">
        <v>-3</v>
      </c>
      <c r="AS108" t="s">
        <v>2080</v>
      </c>
      <c r="AT108" s="1">
        <v>0</v>
      </c>
      <c r="AU108" t="s">
        <v>2288</v>
      </c>
      <c r="AV108" s="1">
        <v>0</v>
      </c>
      <c r="AW108" t="s">
        <v>2336</v>
      </c>
      <c r="AX108" s="1">
        <v>1</v>
      </c>
      <c r="AY108" t="s">
        <v>2389</v>
      </c>
      <c r="AZ108" s="1">
        <v>0</v>
      </c>
      <c r="BA108" t="s">
        <v>2428</v>
      </c>
      <c r="BB108" s="1">
        <v>1</v>
      </c>
      <c r="BC108" t="s">
        <v>2483</v>
      </c>
      <c r="BD108" s="1">
        <v>1</v>
      </c>
      <c r="BE108" t="s">
        <v>2515</v>
      </c>
      <c r="BF108" s="1">
        <v>0</v>
      </c>
      <c r="BG108" t="s">
        <v>2586</v>
      </c>
      <c r="BH108" s="1">
        <v>1</v>
      </c>
      <c r="BI108" s="1">
        <v>1</v>
      </c>
      <c r="BJ108" s="1">
        <v>1</v>
      </c>
      <c r="BK108" s="1">
        <v>0</v>
      </c>
      <c r="BL108" t="s">
        <v>2789</v>
      </c>
      <c r="BM108" t="s">
        <v>2944</v>
      </c>
    </row>
    <row r="109" spans="1:65">
      <c r="A109" t="s">
        <v>7</v>
      </c>
      <c r="B109" t="s">
        <v>56</v>
      </c>
      <c r="C109" s="1">
        <v>2009</v>
      </c>
      <c r="D109" s="1">
        <v>1</v>
      </c>
      <c r="E109" s="1">
        <v>1</v>
      </c>
      <c r="F109" s="1">
        <v>1</v>
      </c>
      <c r="G109" s="1">
        <v>0</v>
      </c>
      <c r="H109" s="1">
        <v>54121000</v>
      </c>
      <c r="I109" s="1">
        <v>22600</v>
      </c>
      <c r="J109" s="1">
        <f t="shared" si="3"/>
        <v>2394.7345132743362</v>
      </c>
      <c r="K109" t="s">
        <v>173</v>
      </c>
      <c r="L109" s="1">
        <v>0</v>
      </c>
      <c r="M109" s="1">
        <v>0</v>
      </c>
      <c r="N109" s="1">
        <v>0</v>
      </c>
      <c r="O109" t="s">
        <v>595</v>
      </c>
      <c r="P109" s="1">
        <v>9597000</v>
      </c>
      <c r="Q109" s="1">
        <v>5432</v>
      </c>
      <c r="R109" s="1">
        <f t="shared" si="5"/>
        <v>1766.7525773195875</v>
      </c>
      <c r="S109" t="s">
        <v>949</v>
      </c>
      <c r="T109" s="1">
        <v>0</v>
      </c>
      <c r="U109" t="s">
        <v>1251</v>
      </c>
      <c r="V109" s="1">
        <v>0</v>
      </c>
      <c r="W109" t="s">
        <v>1297</v>
      </c>
      <c r="X109" s="1">
        <v>1</v>
      </c>
      <c r="Y109" t="s">
        <v>1392</v>
      </c>
      <c r="Z109" s="1">
        <v>0</v>
      </c>
      <c r="AA109" t="s">
        <v>1468</v>
      </c>
      <c r="AB109" s="1">
        <v>1</v>
      </c>
      <c r="AC109" s="1">
        <v>1</v>
      </c>
      <c r="AD109" s="1">
        <v>1</v>
      </c>
      <c r="AE109" s="1">
        <v>0</v>
      </c>
      <c r="AF109" t="s">
        <v>1634</v>
      </c>
      <c r="AG109" s="1">
        <v>-3</v>
      </c>
      <c r="AH109" t="s">
        <v>1755</v>
      </c>
      <c r="AI109" s="1">
        <v>-3</v>
      </c>
      <c r="AJ109" t="s">
        <v>1801</v>
      </c>
      <c r="AK109" s="1">
        <v>-3</v>
      </c>
      <c r="AL109" t="s">
        <v>1848</v>
      </c>
      <c r="AM109" s="1">
        <v>-3</v>
      </c>
      <c r="AN109" t="s">
        <v>1921</v>
      </c>
      <c r="AO109" s="1">
        <v>-3</v>
      </c>
      <c r="AP109" s="1">
        <v>-3</v>
      </c>
      <c r="AQ109" s="1">
        <v>-3</v>
      </c>
      <c r="AR109" s="1">
        <v>-3</v>
      </c>
      <c r="AS109" t="s">
        <v>2080</v>
      </c>
      <c r="AT109" s="1">
        <v>0</v>
      </c>
      <c r="AU109" t="s">
        <v>2288</v>
      </c>
      <c r="AV109" s="1">
        <v>0</v>
      </c>
      <c r="AW109" t="s">
        <v>2336</v>
      </c>
      <c r="AX109" s="1">
        <v>1</v>
      </c>
      <c r="AY109" t="s">
        <v>2389</v>
      </c>
      <c r="AZ109" s="1">
        <v>0</v>
      </c>
      <c r="BA109" t="s">
        <v>2428</v>
      </c>
      <c r="BB109" s="1">
        <v>1</v>
      </c>
      <c r="BC109" t="s">
        <v>2483</v>
      </c>
      <c r="BD109" s="1">
        <v>1</v>
      </c>
      <c r="BE109" t="s">
        <v>2515</v>
      </c>
      <c r="BF109" s="1">
        <v>0</v>
      </c>
      <c r="BG109" t="s">
        <v>2586</v>
      </c>
      <c r="BH109" s="1">
        <v>1</v>
      </c>
      <c r="BI109" s="1">
        <v>1</v>
      </c>
      <c r="BJ109" s="1">
        <v>1</v>
      </c>
      <c r="BK109" s="1">
        <v>0</v>
      </c>
      <c r="BL109" t="s">
        <v>2789</v>
      </c>
      <c r="BM109" t="s">
        <v>2944</v>
      </c>
    </row>
    <row r="110" spans="1:65">
      <c r="A110" t="s">
        <v>7</v>
      </c>
      <c r="B110" t="s">
        <v>56</v>
      </c>
      <c r="C110" s="1">
        <v>2010</v>
      </c>
      <c r="D110" s="1">
        <v>1</v>
      </c>
      <c r="E110" s="1">
        <v>1</v>
      </c>
      <c r="F110" s="1">
        <v>1</v>
      </c>
      <c r="G110" s="1">
        <v>0</v>
      </c>
      <c r="H110" s="1">
        <v>53620000</v>
      </c>
      <c r="I110" s="1">
        <v>22900</v>
      </c>
      <c r="J110" s="1">
        <f t="shared" si="3"/>
        <v>2341.4847161572052</v>
      </c>
      <c r="K110" t="s">
        <v>173</v>
      </c>
      <c r="L110" s="1">
        <v>0</v>
      </c>
      <c r="M110" s="1">
        <v>0</v>
      </c>
      <c r="N110" s="1">
        <v>0</v>
      </c>
      <c r="O110" t="s">
        <v>595</v>
      </c>
      <c r="P110" s="1">
        <v>9462000</v>
      </c>
      <c r="Q110" s="1">
        <v>5499</v>
      </c>
      <c r="R110" s="1">
        <f t="shared" si="5"/>
        <v>1720.6764866339333</v>
      </c>
      <c r="S110" t="s">
        <v>949</v>
      </c>
      <c r="T110" s="1">
        <v>0</v>
      </c>
      <c r="U110" t="s">
        <v>1251</v>
      </c>
      <c r="V110" s="1">
        <v>0</v>
      </c>
      <c r="W110" t="s">
        <v>1297</v>
      </c>
      <c r="X110" s="1">
        <v>1</v>
      </c>
      <c r="Y110" t="s">
        <v>1392</v>
      </c>
      <c r="Z110" s="1">
        <v>0</v>
      </c>
      <c r="AA110" t="s">
        <v>1468</v>
      </c>
      <c r="AB110" s="1">
        <v>1</v>
      </c>
      <c r="AC110" s="1">
        <v>1</v>
      </c>
      <c r="AD110" s="1">
        <v>1</v>
      </c>
      <c r="AE110" s="1">
        <v>0</v>
      </c>
      <c r="AF110" t="s">
        <v>1634</v>
      </c>
      <c r="AG110" s="1">
        <v>-3</v>
      </c>
      <c r="AH110" t="s">
        <v>1755</v>
      </c>
      <c r="AI110" s="1">
        <v>-3</v>
      </c>
      <c r="AJ110" t="s">
        <v>1801</v>
      </c>
      <c r="AK110" s="1">
        <v>-3</v>
      </c>
      <c r="AL110" t="s">
        <v>1848</v>
      </c>
      <c r="AM110" s="1">
        <v>-3</v>
      </c>
      <c r="AN110" t="s">
        <v>1921</v>
      </c>
      <c r="AO110" s="1">
        <v>-3</v>
      </c>
      <c r="AP110" s="1">
        <v>-3</v>
      </c>
      <c r="AQ110" s="1">
        <v>-3</v>
      </c>
      <c r="AR110" s="1">
        <v>-3</v>
      </c>
      <c r="AS110" t="s">
        <v>2080</v>
      </c>
      <c r="AT110" s="1">
        <v>0</v>
      </c>
      <c r="AU110" t="s">
        <v>2288</v>
      </c>
      <c r="AV110" s="1">
        <v>0</v>
      </c>
      <c r="AW110" t="s">
        <v>2336</v>
      </c>
      <c r="AX110" s="1">
        <v>1</v>
      </c>
      <c r="AY110" t="s">
        <v>2389</v>
      </c>
      <c r="AZ110" s="1">
        <v>0</v>
      </c>
      <c r="BA110" t="s">
        <v>2428</v>
      </c>
      <c r="BB110" s="1">
        <v>1</v>
      </c>
      <c r="BC110" t="s">
        <v>2483</v>
      </c>
      <c r="BD110" s="1">
        <v>1</v>
      </c>
      <c r="BE110" t="s">
        <v>2515</v>
      </c>
      <c r="BF110" s="1">
        <v>0</v>
      </c>
      <c r="BG110" t="s">
        <v>2586</v>
      </c>
      <c r="BH110" s="1">
        <v>1</v>
      </c>
      <c r="BI110" s="1">
        <v>1</v>
      </c>
      <c r="BJ110" s="1">
        <v>1</v>
      </c>
      <c r="BK110" s="1">
        <v>0</v>
      </c>
      <c r="BL110" t="s">
        <v>2789</v>
      </c>
      <c r="BM110" t="s">
        <v>2944</v>
      </c>
    </row>
    <row r="111" spans="1:65">
      <c r="A111" t="s">
        <v>7</v>
      </c>
      <c r="B111" t="s">
        <v>56</v>
      </c>
      <c r="C111" s="1">
        <v>2011</v>
      </c>
      <c r="D111" s="1">
        <v>1</v>
      </c>
      <c r="E111" s="1">
        <v>1</v>
      </c>
      <c r="F111" s="1">
        <v>1</v>
      </c>
      <c r="G111" s="1">
        <v>0</v>
      </c>
      <c r="H111" s="1">
        <v>53621000</v>
      </c>
      <c r="I111" s="1">
        <v>22700</v>
      </c>
      <c r="J111" s="1">
        <f t="shared" si="3"/>
        <v>2362.1585903083701</v>
      </c>
      <c r="K111" t="s">
        <v>173</v>
      </c>
      <c r="L111" s="1">
        <v>0</v>
      </c>
      <c r="M111" s="1">
        <v>0</v>
      </c>
      <c r="N111" s="1">
        <v>0</v>
      </c>
      <c r="O111" t="s">
        <v>595</v>
      </c>
      <c r="P111" s="1">
        <v>9851000</v>
      </c>
      <c r="Q111" s="1">
        <v>5226</v>
      </c>
      <c r="R111" s="1">
        <f t="shared" si="5"/>
        <v>1884.9980864906238</v>
      </c>
      <c r="S111" t="s">
        <v>949</v>
      </c>
      <c r="T111" s="1">
        <v>0</v>
      </c>
      <c r="U111" t="s">
        <v>1251</v>
      </c>
      <c r="V111" s="1">
        <v>0</v>
      </c>
      <c r="W111" t="s">
        <v>1297</v>
      </c>
      <c r="X111" s="1">
        <v>1</v>
      </c>
      <c r="Y111" t="s">
        <v>1392</v>
      </c>
      <c r="Z111" s="1">
        <v>0</v>
      </c>
      <c r="AA111" t="s">
        <v>1468</v>
      </c>
      <c r="AB111" s="1">
        <v>1</v>
      </c>
      <c r="AC111" s="1">
        <v>1</v>
      </c>
      <c r="AD111" s="1">
        <v>1</v>
      </c>
      <c r="AE111" s="1">
        <v>0</v>
      </c>
      <c r="AF111" t="s">
        <v>1634</v>
      </c>
      <c r="AG111" s="1">
        <v>-3</v>
      </c>
      <c r="AH111" t="s">
        <v>1755</v>
      </c>
      <c r="AI111" s="1">
        <v>-3</v>
      </c>
      <c r="AJ111" t="s">
        <v>1801</v>
      </c>
      <c r="AK111" s="1">
        <v>-3</v>
      </c>
      <c r="AL111" t="s">
        <v>1848</v>
      </c>
      <c r="AM111" s="1">
        <v>-3</v>
      </c>
      <c r="AN111" t="s">
        <v>1921</v>
      </c>
      <c r="AO111" s="1">
        <v>-3</v>
      </c>
      <c r="AP111" s="1">
        <v>-3</v>
      </c>
      <c r="AQ111" s="1">
        <v>-3</v>
      </c>
      <c r="AR111" s="1">
        <v>-3</v>
      </c>
      <c r="AS111" t="s">
        <v>2080</v>
      </c>
      <c r="AT111" s="1">
        <v>0</v>
      </c>
      <c r="AU111" t="s">
        <v>2288</v>
      </c>
      <c r="AV111" s="1">
        <v>0</v>
      </c>
      <c r="AW111" t="s">
        <v>2336</v>
      </c>
      <c r="AX111" s="1">
        <v>1</v>
      </c>
      <c r="AY111" t="s">
        <v>2389</v>
      </c>
      <c r="AZ111" s="1">
        <v>0</v>
      </c>
      <c r="BA111" t="s">
        <v>2428</v>
      </c>
      <c r="BB111" s="1">
        <v>1</v>
      </c>
      <c r="BC111" t="s">
        <v>2483</v>
      </c>
      <c r="BD111" s="1">
        <v>1</v>
      </c>
      <c r="BE111" t="s">
        <v>2515</v>
      </c>
      <c r="BF111" s="1">
        <v>0</v>
      </c>
      <c r="BG111" t="s">
        <v>2586</v>
      </c>
      <c r="BH111" s="1">
        <v>1</v>
      </c>
      <c r="BI111" s="1">
        <v>1</v>
      </c>
      <c r="BJ111" s="1">
        <v>1</v>
      </c>
      <c r="BK111" s="1">
        <v>0</v>
      </c>
      <c r="BL111" t="s">
        <v>2789</v>
      </c>
      <c r="BM111" t="s">
        <v>2944</v>
      </c>
    </row>
    <row r="112" spans="1:65">
      <c r="A112" t="s">
        <v>7</v>
      </c>
      <c r="B112" t="s">
        <v>56</v>
      </c>
      <c r="C112" s="1">
        <v>2012</v>
      </c>
      <c r="D112" s="1">
        <v>1</v>
      </c>
      <c r="E112" s="1">
        <v>1</v>
      </c>
      <c r="F112" s="1">
        <v>1</v>
      </c>
      <c r="G112" s="1">
        <v>0</v>
      </c>
      <c r="H112" s="1">
        <v>47000000</v>
      </c>
      <c r="I112" s="1">
        <v>22000</v>
      </c>
      <c r="J112" s="1">
        <f t="shared" si="3"/>
        <v>2136.3636363636365</v>
      </c>
      <c r="K112" t="s">
        <v>173</v>
      </c>
      <c r="L112" s="1">
        <v>0</v>
      </c>
      <c r="M112" s="1">
        <v>0</v>
      </c>
      <c r="N112" s="1">
        <v>0</v>
      </c>
      <c r="O112" t="s">
        <v>595</v>
      </c>
      <c r="P112" s="1">
        <v>622700</v>
      </c>
      <c r="Q112" s="1">
        <v>3063</v>
      </c>
      <c r="R112" s="1">
        <f t="shared" si="5"/>
        <v>203.29742082925236</v>
      </c>
      <c r="S112" t="s">
        <v>949</v>
      </c>
      <c r="T112" s="1">
        <v>0</v>
      </c>
      <c r="U112" t="s">
        <v>1251</v>
      </c>
      <c r="V112" s="1">
        <v>0</v>
      </c>
      <c r="W112" t="s">
        <v>1297</v>
      </c>
      <c r="X112" s="1">
        <v>1</v>
      </c>
      <c r="Y112" t="s">
        <v>1392</v>
      </c>
      <c r="Z112" s="1">
        <v>0</v>
      </c>
      <c r="AA112" t="s">
        <v>1468</v>
      </c>
      <c r="AB112" s="1">
        <v>1</v>
      </c>
      <c r="AC112" s="1">
        <v>1</v>
      </c>
      <c r="AD112" s="1">
        <v>1</v>
      </c>
      <c r="AE112" s="1">
        <v>0</v>
      </c>
      <c r="AF112" t="s">
        <v>1634</v>
      </c>
      <c r="AG112" s="1">
        <v>-3</v>
      </c>
      <c r="AH112" t="s">
        <v>1755</v>
      </c>
      <c r="AI112" s="1">
        <v>-3</v>
      </c>
      <c r="AJ112" t="s">
        <v>1801</v>
      </c>
      <c r="AK112" s="1">
        <v>-3</v>
      </c>
      <c r="AL112" t="s">
        <v>1848</v>
      </c>
      <c r="AM112" s="1">
        <v>-3</v>
      </c>
      <c r="AN112" t="s">
        <v>1921</v>
      </c>
      <c r="AO112" s="1">
        <v>-3</v>
      </c>
      <c r="AP112" s="1">
        <v>-3</v>
      </c>
      <c r="AQ112" s="1">
        <v>-3</v>
      </c>
      <c r="AR112" s="1">
        <v>-3</v>
      </c>
      <c r="AS112" t="s">
        <v>2080</v>
      </c>
      <c r="AT112" s="1">
        <v>0</v>
      </c>
      <c r="AU112" t="s">
        <v>2288</v>
      </c>
      <c r="AV112" s="1">
        <v>0</v>
      </c>
      <c r="AW112" t="s">
        <v>2336</v>
      </c>
      <c r="AX112" s="1">
        <v>1</v>
      </c>
      <c r="AY112" t="s">
        <v>2389</v>
      </c>
      <c r="AZ112" s="1">
        <v>0</v>
      </c>
      <c r="BA112" t="s">
        <v>2428</v>
      </c>
      <c r="BB112" s="1">
        <v>1</v>
      </c>
      <c r="BC112" t="s">
        <v>2483</v>
      </c>
      <c r="BD112" s="1">
        <v>1</v>
      </c>
      <c r="BE112" t="s">
        <v>2515</v>
      </c>
      <c r="BF112" s="1">
        <v>0</v>
      </c>
      <c r="BG112" t="s">
        <v>2586</v>
      </c>
      <c r="BH112" s="1">
        <v>1</v>
      </c>
      <c r="BI112" s="1">
        <v>1</v>
      </c>
      <c r="BJ112" s="1">
        <v>1</v>
      </c>
      <c r="BK112" s="1">
        <v>0</v>
      </c>
      <c r="BL112" t="s">
        <v>2789</v>
      </c>
      <c r="BM112" t="s">
        <v>2944</v>
      </c>
    </row>
    <row r="113" spans="1:65">
      <c r="A113" t="s">
        <v>7</v>
      </c>
      <c r="B113" t="s">
        <v>56</v>
      </c>
      <c r="C113" s="1">
        <v>2013</v>
      </c>
      <c r="D113" s="1">
        <v>1</v>
      </c>
      <c r="E113" s="1">
        <v>1</v>
      </c>
      <c r="F113" s="1">
        <v>1</v>
      </c>
      <c r="G113" s="1">
        <v>0</v>
      </c>
      <c r="H113" s="1">
        <v>40087240</v>
      </c>
      <c r="I113" s="1">
        <v>19222</v>
      </c>
      <c r="J113" s="1">
        <f t="shared" si="3"/>
        <v>2085.4874622828011</v>
      </c>
      <c r="K113" t="s">
        <v>174</v>
      </c>
      <c r="L113" s="1">
        <v>0</v>
      </c>
      <c r="M113" s="1">
        <v>0</v>
      </c>
      <c r="N113" s="1">
        <v>0</v>
      </c>
      <c r="O113" t="s">
        <v>595</v>
      </c>
      <c r="P113" s="1">
        <v>5122520</v>
      </c>
      <c r="Q113" s="1">
        <v>3867</v>
      </c>
      <c r="R113" s="1">
        <f t="shared" si="5"/>
        <v>1324.6754590121541</v>
      </c>
      <c r="S113" t="s">
        <v>950</v>
      </c>
      <c r="T113" s="1">
        <v>0</v>
      </c>
      <c r="U113" t="s">
        <v>1251</v>
      </c>
      <c r="V113" s="1">
        <v>0</v>
      </c>
      <c r="W113" t="s">
        <v>1297</v>
      </c>
      <c r="X113" s="1">
        <v>1</v>
      </c>
      <c r="Y113" t="s">
        <v>1392</v>
      </c>
      <c r="Z113" s="1">
        <v>0</v>
      </c>
      <c r="AA113" t="s">
        <v>1468</v>
      </c>
      <c r="AB113" s="1">
        <v>1</v>
      </c>
      <c r="AC113" s="1">
        <v>1</v>
      </c>
      <c r="AD113" s="1">
        <v>1</v>
      </c>
      <c r="AE113" s="1">
        <v>0</v>
      </c>
      <c r="AF113" t="s">
        <v>1634</v>
      </c>
      <c r="AG113" s="1">
        <v>-3</v>
      </c>
      <c r="AH113" t="s">
        <v>1755</v>
      </c>
      <c r="AI113" s="1">
        <v>-3</v>
      </c>
      <c r="AJ113" t="s">
        <v>1801</v>
      </c>
      <c r="AK113" s="1">
        <v>-3</v>
      </c>
      <c r="AL113" t="s">
        <v>1848</v>
      </c>
      <c r="AM113" s="1">
        <v>-3</v>
      </c>
      <c r="AN113" t="s">
        <v>1921</v>
      </c>
      <c r="AO113" s="1">
        <v>-3</v>
      </c>
      <c r="AP113" s="1">
        <v>-3</v>
      </c>
      <c r="AQ113" s="1">
        <v>-3</v>
      </c>
      <c r="AR113" s="1">
        <v>-3</v>
      </c>
      <c r="AS113" t="s">
        <v>2080</v>
      </c>
      <c r="AT113" s="1">
        <v>0</v>
      </c>
      <c r="AU113" t="s">
        <v>2288</v>
      </c>
      <c r="AV113" s="1">
        <v>0</v>
      </c>
      <c r="AW113" t="s">
        <v>2336</v>
      </c>
      <c r="AX113" s="1">
        <v>1</v>
      </c>
      <c r="AY113" t="s">
        <v>2389</v>
      </c>
      <c r="AZ113" s="1">
        <v>0</v>
      </c>
      <c r="BA113" t="s">
        <v>2428</v>
      </c>
      <c r="BB113" s="1">
        <v>1</v>
      </c>
      <c r="BC113" t="s">
        <v>2483</v>
      </c>
      <c r="BD113" s="1">
        <v>1</v>
      </c>
      <c r="BE113" t="s">
        <v>2515</v>
      </c>
      <c r="BF113" s="1">
        <v>0</v>
      </c>
      <c r="BG113" t="s">
        <v>2586</v>
      </c>
      <c r="BH113" s="1">
        <v>1</v>
      </c>
      <c r="BI113" s="1">
        <v>1</v>
      </c>
      <c r="BJ113" s="1">
        <v>1</v>
      </c>
      <c r="BK113" s="1">
        <v>0</v>
      </c>
      <c r="BL113" t="s">
        <v>2789</v>
      </c>
      <c r="BM113" t="s">
        <v>2944</v>
      </c>
    </row>
    <row r="114" spans="1:65">
      <c r="A114" t="s">
        <v>7</v>
      </c>
      <c r="B114" t="s">
        <v>56</v>
      </c>
      <c r="C114" s="1">
        <v>2014</v>
      </c>
      <c r="D114" s="1">
        <v>1</v>
      </c>
      <c r="E114" s="1">
        <v>1</v>
      </c>
      <c r="F114" s="1">
        <v>1</v>
      </c>
      <c r="G114" s="1">
        <v>0</v>
      </c>
      <c r="H114" s="1">
        <v>34376946</v>
      </c>
      <c r="I114" s="1">
        <v>17380</v>
      </c>
      <c r="J114" s="1">
        <f t="shared" si="3"/>
        <v>1977.9600690448792</v>
      </c>
      <c r="K114" t="s">
        <v>175</v>
      </c>
      <c r="L114" s="1">
        <v>0</v>
      </c>
      <c r="M114" s="1">
        <v>0</v>
      </c>
      <c r="N114" s="1">
        <v>0</v>
      </c>
      <c r="O114" t="s">
        <v>595</v>
      </c>
      <c r="P114" s="1">
        <v>5990496</v>
      </c>
      <c r="Q114" s="1">
        <v>2438</v>
      </c>
      <c r="R114" s="1">
        <f t="shared" si="5"/>
        <v>2457.1353568498771</v>
      </c>
      <c r="S114" t="s">
        <v>951</v>
      </c>
      <c r="T114" s="1">
        <v>0</v>
      </c>
      <c r="U114" t="s">
        <v>1251</v>
      </c>
      <c r="V114" s="1">
        <v>1</v>
      </c>
      <c r="W114" t="s">
        <v>1298</v>
      </c>
      <c r="X114" s="1">
        <v>0</v>
      </c>
      <c r="Y114" t="s">
        <v>1393</v>
      </c>
      <c r="Z114" s="1">
        <v>0</v>
      </c>
      <c r="AA114" t="s">
        <v>1469</v>
      </c>
      <c r="AB114" s="1">
        <v>1</v>
      </c>
      <c r="AC114" s="1">
        <v>1</v>
      </c>
      <c r="AD114" s="1">
        <v>1</v>
      </c>
      <c r="AE114" s="1">
        <v>0</v>
      </c>
      <c r="AF114" t="s">
        <v>1635</v>
      </c>
      <c r="AG114" s="1">
        <v>-3</v>
      </c>
      <c r="AH114" t="s">
        <v>1755</v>
      </c>
      <c r="AI114" s="1">
        <v>-3</v>
      </c>
      <c r="AJ114" t="s">
        <v>1801</v>
      </c>
      <c r="AK114" s="1">
        <v>-3</v>
      </c>
      <c r="AL114" t="s">
        <v>1848</v>
      </c>
      <c r="AM114" s="1">
        <v>-3</v>
      </c>
      <c r="AN114" t="s">
        <v>1921</v>
      </c>
      <c r="AO114" s="1">
        <v>-3</v>
      </c>
      <c r="AP114" s="1">
        <v>-3</v>
      </c>
      <c r="AQ114" s="1">
        <v>-3</v>
      </c>
      <c r="AR114" s="1">
        <v>-3</v>
      </c>
      <c r="AS114" t="s">
        <v>2080</v>
      </c>
      <c r="AT114" s="1">
        <v>0</v>
      </c>
      <c r="AU114" t="s">
        <v>2288</v>
      </c>
      <c r="AV114" s="1">
        <v>1</v>
      </c>
      <c r="AW114" t="s">
        <v>2337</v>
      </c>
      <c r="AX114" s="1">
        <v>0</v>
      </c>
      <c r="AY114" t="s">
        <v>2390</v>
      </c>
      <c r="AZ114" s="1">
        <v>0</v>
      </c>
      <c r="BA114" t="s">
        <v>2428</v>
      </c>
      <c r="BB114" s="1">
        <v>1</v>
      </c>
      <c r="BC114" t="s">
        <v>2483</v>
      </c>
      <c r="BD114" s="1">
        <v>1</v>
      </c>
      <c r="BE114" t="s">
        <v>2516</v>
      </c>
      <c r="BF114" s="1">
        <v>1</v>
      </c>
      <c r="BG114" t="s">
        <v>2587</v>
      </c>
      <c r="BH114" s="1">
        <v>1</v>
      </c>
      <c r="BI114" s="1">
        <v>1</v>
      </c>
      <c r="BJ114" s="1">
        <v>1</v>
      </c>
      <c r="BK114" s="1">
        <v>0</v>
      </c>
      <c r="BL114" t="s">
        <v>2790</v>
      </c>
      <c r="BM114" t="s">
        <v>2944</v>
      </c>
    </row>
    <row r="115" spans="1:65">
      <c r="A115" t="s">
        <v>7</v>
      </c>
      <c r="B115" t="s">
        <v>56</v>
      </c>
      <c r="C115" s="1">
        <v>2015</v>
      </c>
      <c r="D115" s="1">
        <v>1</v>
      </c>
      <c r="E115" s="1">
        <v>1</v>
      </c>
      <c r="F115" s="1">
        <v>1</v>
      </c>
      <c r="G115" s="1">
        <v>0</v>
      </c>
      <c r="H115" s="1">
        <v>33302721</v>
      </c>
      <c r="I115" s="1">
        <v>16743</v>
      </c>
      <c r="J115" s="1">
        <f t="shared" si="3"/>
        <v>1989.0533954488442</v>
      </c>
      <c r="K115" t="s">
        <v>175</v>
      </c>
      <c r="L115" s="1">
        <v>0</v>
      </c>
      <c r="M115" s="1">
        <v>0</v>
      </c>
      <c r="N115" s="1">
        <v>0</v>
      </c>
      <c r="O115" t="s">
        <v>595</v>
      </c>
      <c r="P115" s="1">
        <v>8447282</v>
      </c>
      <c r="Q115" s="1">
        <v>2503</v>
      </c>
      <c r="R115" s="1">
        <f t="shared" si="5"/>
        <v>3374.8629644426687</v>
      </c>
      <c r="S115" t="s">
        <v>951</v>
      </c>
      <c r="T115" s="1">
        <v>0</v>
      </c>
      <c r="U115" t="s">
        <v>1251</v>
      </c>
      <c r="V115" s="1">
        <v>1</v>
      </c>
      <c r="W115" t="s">
        <v>1298</v>
      </c>
      <c r="X115" s="1">
        <v>0</v>
      </c>
      <c r="Y115" t="s">
        <v>1393</v>
      </c>
      <c r="Z115" s="1">
        <v>0</v>
      </c>
      <c r="AA115" t="s">
        <v>1469</v>
      </c>
      <c r="AB115" s="1">
        <v>1</v>
      </c>
      <c r="AC115" s="1">
        <v>1</v>
      </c>
      <c r="AD115" s="1">
        <v>1</v>
      </c>
      <c r="AE115" s="1">
        <v>0</v>
      </c>
      <c r="AF115" t="s">
        <v>1635</v>
      </c>
      <c r="AG115" s="1">
        <v>-3</v>
      </c>
      <c r="AH115" t="s">
        <v>1755</v>
      </c>
      <c r="AI115" s="1">
        <v>-3</v>
      </c>
      <c r="AJ115" t="s">
        <v>1801</v>
      </c>
      <c r="AK115" s="1">
        <v>-3</v>
      </c>
      <c r="AL115" t="s">
        <v>1848</v>
      </c>
      <c r="AM115" s="1">
        <v>-3</v>
      </c>
      <c r="AN115" t="s">
        <v>1921</v>
      </c>
      <c r="AO115" s="1">
        <v>-3</v>
      </c>
      <c r="AP115" s="1">
        <v>-3</v>
      </c>
      <c r="AQ115" s="1">
        <v>-3</v>
      </c>
      <c r="AR115" s="1">
        <v>-3</v>
      </c>
      <c r="AS115" t="s">
        <v>2080</v>
      </c>
      <c r="AT115" s="1">
        <v>0</v>
      </c>
      <c r="AU115" t="s">
        <v>2288</v>
      </c>
      <c r="AV115" s="1">
        <v>1</v>
      </c>
      <c r="AW115" t="s">
        <v>2337</v>
      </c>
      <c r="AX115" s="1">
        <v>0</v>
      </c>
      <c r="AY115" t="s">
        <v>2390</v>
      </c>
      <c r="AZ115" s="1">
        <v>0</v>
      </c>
      <c r="BA115" t="s">
        <v>2428</v>
      </c>
      <c r="BB115" s="1">
        <v>1</v>
      </c>
      <c r="BC115" t="s">
        <v>2483</v>
      </c>
      <c r="BD115" s="1">
        <v>1</v>
      </c>
      <c r="BE115" t="s">
        <v>2516</v>
      </c>
      <c r="BF115" s="1">
        <v>1</v>
      </c>
      <c r="BG115" t="s">
        <v>2587</v>
      </c>
      <c r="BH115" s="1">
        <v>1</v>
      </c>
      <c r="BI115" s="1">
        <v>1</v>
      </c>
      <c r="BJ115" s="1">
        <v>1</v>
      </c>
      <c r="BK115" s="1">
        <v>0</v>
      </c>
      <c r="BL115" t="s">
        <v>2790</v>
      </c>
      <c r="BM115" t="s">
        <v>2944</v>
      </c>
    </row>
    <row r="116" spans="1:65">
      <c r="A116" t="s">
        <v>7</v>
      </c>
      <c r="B116" t="s">
        <v>56</v>
      </c>
      <c r="C116" s="1">
        <v>2016</v>
      </c>
      <c r="D116" s="1">
        <v>1</v>
      </c>
      <c r="E116" s="1">
        <v>1</v>
      </c>
      <c r="F116" s="1">
        <v>1</v>
      </c>
      <c r="G116" s="1">
        <v>0</v>
      </c>
      <c r="H116" s="1">
        <v>29534588</v>
      </c>
      <c r="I116" s="1">
        <v>14898</v>
      </c>
      <c r="J116" s="1">
        <f t="shared" si="3"/>
        <v>1982.4532151966707</v>
      </c>
      <c r="K116" t="s">
        <v>175</v>
      </c>
      <c r="L116" s="1">
        <v>0</v>
      </c>
      <c r="M116" s="1">
        <v>0</v>
      </c>
      <c r="N116" s="1">
        <v>0</v>
      </c>
      <c r="O116" t="s">
        <v>595</v>
      </c>
      <c r="P116" s="1">
        <v>11322476</v>
      </c>
      <c r="Q116" s="1">
        <v>2727</v>
      </c>
      <c r="R116" s="1">
        <f t="shared" si="5"/>
        <v>4151.9897323065643</v>
      </c>
      <c r="S116" t="s">
        <v>951</v>
      </c>
      <c r="T116" s="1">
        <v>0</v>
      </c>
      <c r="U116" t="s">
        <v>1251</v>
      </c>
      <c r="V116" s="1">
        <v>1</v>
      </c>
      <c r="W116" t="s">
        <v>1298</v>
      </c>
      <c r="X116" s="1">
        <v>0</v>
      </c>
      <c r="Y116" t="s">
        <v>1393</v>
      </c>
      <c r="Z116" s="1">
        <v>0</v>
      </c>
      <c r="AA116" t="s">
        <v>1469</v>
      </c>
      <c r="AB116" s="1">
        <v>1</v>
      </c>
      <c r="AC116" s="1">
        <v>1</v>
      </c>
      <c r="AD116" s="1">
        <v>1</v>
      </c>
      <c r="AE116" s="1">
        <v>0</v>
      </c>
      <c r="AF116" t="s">
        <v>1635</v>
      </c>
      <c r="AG116" s="1">
        <v>-3</v>
      </c>
      <c r="AH116" t="s">
        <v>1755</v>
      </c>
      <c r="AI116" s="1">
        <v>-3</v>
      </c>
      <c r="AJ116" t="s">
        <v>1801</v>
      </c>
      <c r="AK116" s="1">
        <v>-3</v>
      </c>
      <c r="AL116" t="s">
        <v>1848</v>
      </c>
      <c r="AM116" s="1">
        <v>-3</v>
      </c>
      <c r="AN116" t="s">
        <v>1921</v>
      </c>
      <c r="AO116" s="1">
        <v>-3</v>
      </c>
      <c r="AP116" s="1">
        <v>-3</v>
      </c>
      <c r="AQ116" s="1">
        <v>-3</v>
      </c>
      <c r="AR116" s="1">
        <v>-3</v>
      </c>
      <c r="AS116" t="s">
        <v>2080</v>
      </c>
      <c r="AT116" s="1">
        <v>0</v>
      </c>
      <c r="AU116" t="s">
        <v>2288</v>
      </c>
      <c r="AV116" s="1">
        <v>1</v>
      </c>
      <c r="AW116" t="s">
        <v>2337</v>
      </c>
      <c r="AX116" s="1">
        <v>0</v>
      </c>
      <c r="AY116" t="s">
        <v>2390</v>
      </c>
      <c r="AZ116" s="1">
        <v>0</v>
      </c>
      <c r="BA116" t="s">
        <v>2428</v>
      </c>
      <c r="BB116" s="1">
        <v>1</v>
      </c>
      <c r="BC116" t="s">
        <v>2483</v>
      </c>
      <c r="BD116" s="1">
        <v>1</v>
      </c>
      <c r="BE116" t="s">
        <v>2516</v>
      </c>
      <c r="BF116" s="1">
        <v>1</v>
      </c>
      <c r="BG116" t="s">
        <v>2587</v>
      </c>
      <c r="BH116" s="1">
        <v>1</v>
      </c>
      <c r="BI116" s="1">
        <v>1</v>
      </c>
      <c r="BJ116" s="1">
        <v>1</v>
      </c>
      <c r="BK116" s="1">
        <v>0</v>
      </c>
      <c r="BL116" t="s">
        <v>2790</v>
      </c>
      <c r="BM116" t="s">
        <v>2944</v>
      </c>
    </row>
    <row r="117" spans="1:65">
      <c r="A117" t="s">
        <v>7</v>
      </c>
      <c r="B117" t="s">
        <v>56</v>
      </c>
      <c r="C117" s="1">
        <v>2017</v>
      </c>
      <c r="D117" s="1">
        <v>1</v>
      </c>
      <c r="E117" s="1">
        <v>1</v>
      </c>
      <c r="F117" s="1">
        <v>1</v>
      </c>
      <c r="G117" s="1">
        <v>0</v>
      </c>
      <c r="H117" s="1">
        <v>25820943</v>
      </c>
      <c r="I117" s="1">
        <v>10932</v>
      </c>
      <c r="J117" s="1">
        <f t="shared" si="3"/>
        <v>2361.9596597145992</v>
      </c>
      <c r="K117" t="s">
        <v>175</v>
      </c>
      <c r="L117" s="1">
        <v>0</v>
      </c>
      <c r="M117" s="1">
        <v>0</v>
      </c>
      <c r="N117" s="1">
        <v>0</v>
      </c>
      <c r="O117" t="s">
        <v>595</v>
      </c>
      <c r="P117" s="1">
        <v>9397144</v>
      </c>
      <c r="Q117" s="1">
        <v>1967</v>
      </c>
      <c r="R117" s="1">
        <f t="shared" si="5"/>
        <v>4777.3990849008642</v>
      </c>
      <c r="S117" t="s">
        <v>951</v>
      </c>
      <c r="T117" s="1">
        <v>0</v>
      </c>
      <c r="U117" t="s">
        <v>1251</v>
      </c>
      <c r="V117" s="1">
        <v>1</v>
      </c>
      <c r="W117" t="s">
        <v>1298</v>
      </c>
      <c r="X117" s="1">
        <v>0</v>
      </c>
      <c r="Y117" t="s">
        <v>1393</v>
      </c>
      <c r="Z117" s="1">
        <v>0</v>
      </c>
      <c r="AA117" t="s">
        <v>1469</v>
      </c>
      <c r="AB117" s="1">
        <v>1</v>
      </c>
      <c r="AC117" s="1">
        <v>1</v>
      </c>
      <c r="AD117" s="1">
        <v>1</v>
      </c>
      <c r="AE117" s="1">
        <v>0</v>
      </c>
      <c r="AF117" t="s">
        <v>1635</v>
      </c>
      <c r="AG117" s="1">
        <v>-3</v>
      </c>
      <c r="AH117" t="s">
        <v>1755</v>
      </c>
      <c r="AI117" s="1">
        <v>-3</v>
      </c>
      <c r="AJ117" t="s">
        <v>1801</v>
      </c>
      <c r="AK117" s="1">
        <v>-3</v>
      </c>
      <c r="AL117" t="s">
        <v>1848</v>
      </c>
      <c r="AM117" s="1">
        <v>-3</v>
      </c>
      <c r="AN117" t="s">
        <v>1921</v>
      </c>
      <c r="AO117" s="1">
        <v>-3</v>
      </c>
      <c r="AP117" s="1">
        <v>-3</v>
      </c>
      <c r="AQ117" s="1">
        <v>-3</v>
      </c>
      <c r="AR117" s="1">
        <v>-3</v>
      </c>
      <c r="AS117" t="s">
        <v>2080</v>
      </c>
      <c r="AT117" s="1">
        <v>0</v>
      </c>
      <c r="AU117" t="s">
        <v>2288</v>
      </c>
      <c r="AV117" s="1">
        <v>1</v>
      </c>
      <c r="AW117" t="s">
        <v>2337</v>
      </c>
      <c r="AX117" s="1">
        <v>0</v>
      </c>
      <c r="AY117" t="s">
        <v>2390</v>
      </c>
      <c r="AZ117" s="1">
        <v>0</v>
      </c>
      <c r="BA117" t="s">
        <v>2428</v>
      </c>
      <c r="BB117" s="1">
        <v>1</v>
      </c>
      <c r="BC117" t="s">
        <v>2484</v>
      </c>
      <c r="BD117" s="1">
        <v>1</v>
      </c>
      <c r="BE117" t="s">
        <v>2516</v>
      </c>
      <c r="BF117" s="1">
        <v>1</v>
      </c>
      <c r="BG117" t="s">
        <v>2587</v>
      </c>
      <c r="BH117" s="1">
        <v>1</v>
      </c>
      <c r="BI117" s="1">
        <v>1</v>
      </c>
      <c r="BJ117" s="1">
        <v>1</v>
      </c>
      <c r="BK117" s="1">
        <v>0</v>
      </c>
      <c r="BL117" t="s">
        <v>2790</v>
      </c>
      <c r="BM117" t="s">
        <v>2944</v>
      </c>
    </row>
    <row r="118" spans="1:65">
      <c r="A118" t="s">
        <v>7</v>
      </c>
      <c r="B118" t="s">
        <v>56</v>
      </c>
      <c r="C118" s="1">
        <v>2018</v>
      </c>
      <c r="D118" s="1">
        <v>1</v>
      </c>
      <c r="E118" s="1">
        <v>1</v>
      </c>
      <c r="F118" s="1">
        <v>1</v>
      </c>
      <c r="G118" s="1">
        <v>0</v>
      </c>
      <c r="H118" s="1">
        <v>24410620</v>
      </c>
      <c r="I118" s="1">
        <v>9293</v>
      </c>
      <c r="J118" s="1">
        <f t="shared" si="3"/>
        <v>2626.7749919294092</v>
      </c>
      <c r="K118" t="s">
        <v>176</v>
      </c>
      <c r="L118" s="1">
        <v>0</v>
      </c>
      <c r="M118" s="1">
        <v>0</v>
      </c>
      <c r="N118" s="1">
        <v>0</v>
      </c>
      <c r="O118" t="s">
        <v>595</v>
      </c>
      <c r="P118" s="1">
        <v>10348678</v>
      </c>
      <c r="Q118" s="1">
        <v>2145</v>
      </c>
      <c r="R118" s="1">
        <f t="shared" si="5"/>
        <v>4824.5585081585077</v>
      </c>
      <c r="S118" t="s">
        <v>952</v>
      </c>
      <c r="T118" s="1">
        <v>0</v>
      </c>
      <c r="U118" t="s">
        <v>1251</v>
      </c>
      <c r="V118" s="1">
        <v>1</v>
      </c>
      <c r="W118" t="s">
        <v>1298</v>
      </c>
      <c r="X118" s="1">
        <v>0</v>
      </c>
      <c r="Y118" t="s">
        <v>1393</v>
      </c>
      <c r="Z118" s="1">
        <v>0</v>
      </c>
      <c r="AA118" t="s">
        <v>1470</v>
      </c>
      <c r="AB118" s="1">
        <v>1</v>
      </c>
      <c r="AC118" s="1">
        <v>1</v>
      </c>
      <c r="AD118" s="1">
        <v>1</v>
      </c>
      <c r="AE118" s="1">
        <v>0</v>
      </c>
      <c r="AF118" t="s">
        <v>1635</v>
      </c>
      <c r="AG118" s="1">
        <v>-3</v>
      </c>
      <c r="AH118" t="s">
        <v>1755</v>
      </c>
      <c r="AI118" s="1">
        <v>-3</v>
      </c>
      <c r="AJ118" t="s">
        <v>1801</v>
      </c>
      <c r="AK118" s="1">
        <v>-3</v>
      </c>
      <c r="AL118" t="s">
        <v>1848</v>
      </c>
      <c r="AM118" s="1">
        <v>-3</v>
      </c>
      <c r="AN118" t="s">
        <v>1921</v>
      </c>
      <c r="AO118" s="1">
        <v>-3</v>
      </c>
      <c r="AP118" s="1">
        <v>-3</v>
      </c>
      <c r="AQ118" s="1">
        <v>-3</v>
      </c>
      <c r="AR118" s="1">
        <v>-3</v>
      </c>
      <c r="AS118" t="s">
        <v>2080</v>
      </c>
      <c r="AT118" s="1">
        <v>0</v>
      </c>
      <c r="AU118" t="s">
        <v>2288</v>
      </c>
      <c r="AV118" s="1">
        <v>1</v>
      </c>
      <c r="AW118" t="s">
        <v>2337</v>
      </c>
      <c r="AX118" s="1">
        <v>0</v>
      </c>
      <c r="AY118" t="s">
        <v>2390</v>
      </c>
      <c r="AZ118" s="1">
        <v>0</v>
      </c>
      <c r="BA118" t="s">
        <v>2428</v>
      </c>
      <c r="BB118" s="1">
        <v>1</v>
      </c>
      <c r="BC118" t="s">
        <v>2484</v>
      </c>
      <c r="BD118" s="1">
        <v>1</v>
      </c>
      <c r="BE118" t="s">
        <v>2516</v>
      </c>
      <c r="BF118" s="1">
        <v>1</v>
      </c>
      <c r="BG118" t="s">
        <v>2588</v>
      </c>
      <c r="BH118" s="1">
        <v>1</v>
      </c>
      <c r="BI118" s="1">
        <v>1</v>
      </c>
      <c r="BJ118" s="1">
        <v>1</v>
      </c>
      <c r="BK118" s="1">
        <v>0</v>
      </c>
      <c r="BL118" t="s">
        <v>2790</v>
      </c>
      <c r="BM118" t="s">
        <v>2944</v>
      </c>
    </row>
    <row r="119" spans="1:65">
      <c r="A119" t="s">
        <v>7</v>
      </c>
      <c r="B119" t="s">
        <v>56</v>
      </c>
      <c r="C119" s="1">
        <v>2019</v>
      </c>
      <c r="D119" s="1">
        <v>1</v>
      </c>
      <c r="E119" s="1">
        <v>1</v>
      </c>
      <c r="F119" s="1">
        <v>1</v>
      </c>
      <c r="G119" s="1">
        <v>0</v>
      </c>
      <c r="H119" s="1">
        <v>23910872</v>
      </c>
      <c r="I119" s="1">
        <v>9309</v>
      </c>
      <c r="J119" s="1">
        <f t="shared" si="3"/>
        <v>2568.5757868729188</v>
      </c>
      <c r="K119" t="s">
        <v>176</v>
      </c>
      <c r="L119" s="1">
        <v>0</v>
      </c>
      <c r="M119" s="1">
        <v>0</v>
      </c>
      <c r="N119" s="1">
        <v>0</v>
      </c>
      <c r="O119" t="s">
        <v>595</v>
      </c>
      <c r="P119" s="1">
        <v>9508458</v>
      </c>
      <c r="Q119" s="1">
        <v>1957</v>
      </c>
      <c r="R119" s="1">
        <f t="shared" si="5"/>
        <v>4858.6908533469596</v>
      </c>
      <c r="S119" t="s">
        <v>952</v>
      </c>
      <c r="T119" s="1">
        <v>0</v>
      </c>
      <c r="U119" t="s">
        <v>1251</v>
      </c>
      <c r="V119" s="1">
        <v>1</v>
      </c>
      <c r="W119" t="s">
        <v>1298</v>
      </c>
      <c r="X119" s="1">
        <v>0</v>
      </c>
      <c r="Y119" t="s">
        <v>1393</v>
      </c>
      <c r="Z119" s="1">
        <v>0</v>
      </c>
      <c r="AA119" t="s">
        <v>1470</v>
      </c>
      <c r="AB119" s="1">
        <v>1</v>
      </c>
      <c r="AC119" s="1">
        <v>1</v>
      </c>
      <c r="AD119" s="1">
        <v>1</v>
      </c>
      <c r="AE119" s="1">
        <v>0</v>
      </c>
      <c r="AF119" t="s">
        <v>1635</v>
      </c>
      <c r="AG119" s="1">
        <v>-3</v>
      </c>
      <c r="AH119" t="s">
        <v>1755</v>
      </c>
      <c r="AI119" s="1">
        <v>-3</v>
      </c>
      <c r="AJ119" t="s">
        <v>1801</v>
      </c>
      <c r="AK119" s="1">
        <v>-3</v>
      </c>
      <c r="AL119" t="s">
        <v>1848</v>
      </c>
      <c r="AM119" s="1">
        <v>-3</v>
      </c>
      <c r="AN119" t="s">
        <v>1921</v>
      </c>
      <c r="AO119" s="1">
        <v>-3</v>
      </c>
      <c r="AP119" s="1">
        <v>-3</v>
      </c>
      <c r="AQ119" s="1">
        <v>-3</v>
      </c>
      <c r="AR119" s="1">
        <v>-3</v>
      </c>
      <c r="AS119" t="s">
        <v>2080</v>
      </c>
      <c r="AT119" s="1">
        <v>0</v>
      </c>
      <c r="AU119" t="s">
        <v>2288</v>
      </c>
      <c r="AV119" s="1">
        <v>1</v>
      </c>
      <c r="AW119" t="s">
        <v>2337</v>
      </c>
      <c r="AX119" s="1">
        <v>0</v>
      </c>
      <c r="AY119" t="s">
        <v>2390</v>
      </c>
      <c r="AZ119" s="1">
        <v>0</v>
      </c>
      <c r="BA119" t="s">
        <v>2428</v>
      </c>
      <c r="BB119" s="1">
        <v>1</v>
      </c>
      <c r="BC119" t="s">
        <v>2485</v>
      </c>
      <c r="BD119" s="1">
        <v>1</v>
      </c>
      <c r="BE119" t="s">
        <v>2516</v>
      </c>
      <c r="BF119" s="1">
        <v>1</v>
      </c>
      <c r="BG119" t="s">
        <v>2588</v>
      </c>
      <c r="BH119" s="1">
        <v>1</v>
      </c>
      <c r="BI119" s="1">
        <v>1</v>
      </c>
      <c r="BJ119" s="1">
        <v>1</v>
      </c>
      <c r="BK119" s="1">
        <v>0</v>
      </c>
      <c r="BL119" t="s">
        <v>2790</v>
      </c>
      <c r="BM119" t="s">
        <v>2944</v>
      </c>
    </row>
    <row r="120" spans="1:65">
      <c r="A120" t="s">
        <v>7</v>
      </c>
      <c r="B120" t="s">
        <v>56</v>
      </c>
      <c r="C120" s="1">
        <v>2020</v>
      </c>
      <c r="D120" s="1">
        <v>1</v>
      </c>
      <c r="E120" s="1">
        <v>1</v>
      </c>
      <c r="F120" s="1">
        <v>1</v>
      </c>
      <c r="G120" s="1">
        <v>0</v>
      </c>
      <c r="H120" s="1">
        <v>22611000</v>
      </c>
      <c r="I120" s="1">
        <v>8366</v>
      </c>
      <c r="J120" s="1">
        <f t="shared" si="3"/>
        <v>2702.7253167583076</v>
      </c>
      <c r="K120" t="s">
        <v>177</v>
      </c>
      <c r="L120" s="1">
        <v>0</v>
      </c>
      <c r="M120" s="1">
        <v>0</v>
      </c>
      <c r="N120" s="1">
        <v>0</v>
      </c>
      <c r="O120" t="s">
        <v>595</v>
      </c>
      <c r="P120" s="1">
        <v>10026000</v>
      </c>
      <c r="Q120" s="1">
        <v>2089</v>
      </c>
      <c r="R120" s="1">
        <f t="shared" si="5"/>
        <v>4799.4255624700818</v>
      </c>
      <c r="S120" t="s">
        <v>953</v>
      </c>
      <c r="T120" s="1">
        <v>0</v>
      </c>
      <c r="U120" t="s">
        <v>1251</v>
      </c>
      <c r="V120" s="1">
        <v>1</v>
      </c>
      <c r="W120" t="s">
        <v>1298</v>
      </c>
      <c r="X120" s="1">
        <v>0</v>
      </c>
      <c r="Y120" t="s">
        <v>1393</v>
      </c>
      <c r="Z120" s="1">
        <v>0</v>
      </c>
      <c r="AA120" t="s">
        <v>1470</v>
      </c>
      <c r="AB120" s="1">
        <v>1</v>
      </c>
      <c r="AC120" s="1">
        <v>1</v>
      </c>
      <c r="AD120" s="1">
        <v>1</v>
      </c>
      <c r="AE120" s="1">
        <v>0</v>
      </c>
      <c r="AF120" t="s">
        <v>1635</v>
      </c>
      <c r="AG120" s="1">
        <v>-3</v>
      </c>
      <c r="AH120" t="s">
        <v>1755</v>
      </c>
      <c r="AI120" s="1">
        <v>-3</v>
      </c>
      <c r="AJ120" t="s">
        <v>1801</v>
      </c>
      <c r="AK120" s="1">
        <v>-3</v>
      </c>
      <c r="AL120" t="s">
        <v>1848</v>
      </c>
      <c r="AM120" s="1">
        <v>-3</v>
      </c>
      <c r="AN120" t="s">
        <v>1921</v>
      </c>
      <c r="AO120" s="1">
        <v>-3</v>
      </c>
      <c r="AP120" s="1">
        <v>-3</v>
      </c>
      <c r="AQ120" s="1">
        <v>-3</v>
      </c>
      <c r="AR120" s="1">
        <v>-3</v>
      </c>
      <c r="AS120" t="s">
        <v>2080</v>
      </c>
      <c r="AT120" s="1">
        <v>0</v>
      </c>
      <c r="AU120" t="s">
        <v>2288</v>
      </c>
      <c r="AV120" s="1">
        <v>1</v>
      </c>
      <c r="AW120" t="s">
        <v>2337</v>
      </c>
      <c r="AX120" s="1">
        <v>0</v>
      </c>
      <c r="AY120" t="s">
        <v>2390</v>
      </c>
      <c r="AZ120" s="1">
        <v>0</v>
      </c>
      <c r="BA120" t="s">
        <v>2428</v>
      </c>
      <c r="BB120" s="1">
        <v>1</v>
      </c>
      <c r="BC120" t="s">
        <v>2485</v>
      </c>
      <c r="BD120" s="1">
        <v>1</v>
      </c>
      <c r="BE120" t="s">
        <v>2516</v>
      </c>
      <c r="BF120" s="1">
        <v>1</v>
      </c>
      <c r="BG120" t="s">
        <v>2588</v>
      </c>
      <c r="BH120" s="1">
        <v>1</v>
      </c>
      <c r="BI120" s="1">
        <v>1</v>
      </c>
      <c r="BJ120" s="1">
        <v>1</v>
      </c>
      <c r="BK120" s="1">
        <v>0</v>
      </c>
      <c r="BL120" t="s">
        <v>2790</v>
      </c>
      <c r="BM120" t="s">
        <v>2944</v>
      </c>
    </row>
    <row r="121" spans="1:65">
      <c r="A121" t="s">
        <v>8</v>
      </c>
      <c r="B121" t="s">
        <v>57</v>
      </c>
      <c r="C121" s="1">
        <v>2008</v>
      </c>
      <c r="D121" s="1">
        <v>1</v>
      </c>
      <c r="E121" s="1">
        <v>1</v>
      </c>
      <c r="F121" s="1">
        <v>0</v>
      </c>
      <c r="G121" s="1">
        <v>0</v>
      </c>
      <c r="H121" s="1">
        <v>4884800</v>
      </c>
      <c r="I121" s="1">
        <v>2964</v>
      </c>
      <c r="J121" s="1">
        <f t="shared" si="3"/>
        <v>1648.0431848852902</v>
      </c>
      <c r="K121" t="s">
        <v>178</v>
      </c>
      <c r="L121" s="1">
        <v>3365636</v>
      </c>
      <c r="M121" s="1">
        <v>1968</v>
      </c>
      <c r="N121" s="1">
        <f t="shared" si="4"/>
        <v>1710.1808943089432</v>
      </c>
      <c r="O121" t="s">
        <v>596</v>
      </c>
      <c r="P121" s="1">
        <v>1556268</v>
      </c>
      <c r="Q121" s="1">
        <v>1432</v>
      </c>
      <c r="R121" s="1">
        <f t="shared" si="5"/>
        <v>1086.7793296089385</v>
      </c>
      <c r="S121" t="s">
        <v>954</v>
      </c>
      <c r="T121" s="1">
        <v>0</v>
      </c>
      <c r="U121" t="s">
        <v>1251</v>
      </c>
      <c r="V121" s="1">
        <v>0</v>
      </c>
      <c r="W121" t="s">
        <v>1299</v>
      </c>
      <c r="X121" s="1">
        <v>1</v>
      </c>
      <c r="Y121" t="s">
        <v>1394</v>
      </c>
      <c r="Z121" s="1">
        <v>0</v>
      </c>
      <c r="AA121" t="s">
        <v>1471</v>
      </c>
      <c r="AB121" s="1">
        <v>1</v>
      </c>
      <c r="AC121" s="1">
        <v>1</v>
      </c>
      <c r="AD121" s="1">
        <v>0</v>
      </c>
      <c r="AE121" s="1">
        <v>0</v>
      </c>
      <c r="AF121" t="s">
        <v>1636</v>
      </c>
      <c r="AG121" s="1">
        <v>1</v>
      </c>
      <c r="AH121" t="s">
        <v>1756</v>
      </c>
      <c r="AI121" s="1">
        <v>0</v>
      </c>
      <c r="AJ121" t="s">
        <v>1801</v>
      </c>
      <c r="AK121" s="1">
        <v>0</v>
      </c>
      <c r="AL121" t="s">
        <v>1848</v>
      </c>
      <c r="AM121" s="1">
        <v>0</v>
      </c>
      <c r="AN121" t="s">
        <v>1922</v>
      </c>
      <c r="AO121" s="1">
        <v>1</v>
      </c>
      <c r="AP121" s="1">
        <v>1</v>
      </c>
      <c r="AQ121" s="1">
        <v>0</v>
      </c>
      <c r="AR121" s="1">
        <v>0</v>
      </c>
      <c r="AS121" t="s">
        <v>2081</v>
      </c>
      <c r="AT121" s="1">
        <v>0</v>
      </c>
      <c r="AU121" t="s">
        <v>2288</v>
      </c>
      <c r="AV121" s="1">
        <v>1</v>
      </c>
      <c r="AW121" t="s">
        <v>2338</v>
      </c>
      <c r="AX121" s="1">
        <v>0</v>
      </c>
      <c r="AY121" t="s">
        <v>2390</v>
      </c>
      <c r="AZ121" s="1">
        <v>1</v>
      </c>
      <c r="BA121" t="s">
        <v>2429</v>
      </c>
      <c r="BB121" s="1">
        <v>0</v>
      </c>
      <c r="BC121" t="s">
        <v>2486</v>
      </c>
      <c r="BD121" s="1">
        <v>0</v>
      </c>
      <c r="BE121" t="s">
        <v>2517</v>
      </c>
      <c r="BF121" s="1">
        <v>0</v>
      </c>
      <c r="BG121" t="s">
        <v>2589</v>
      </c>
      <c r="BH121" s="1">
        <v>1</v>
      </c>
      <c r="BI121" s="1">
        <v>1</v>
      </c>
      <c r="BJ121" s="1">
        <v>1</v>
      </c>
      <c r="BK121" s="1">
        <v>0</v>
      </c>
      <c r="BL121" t="s">
        <v>2791</v>
      </c>
      <c r="BM121" t="s">
        <v>2944</v>
      </c>
    </row>
    <row r="122" spans="1:65">
      <c r="A122" t="s">
        <v>8</v>
      </c>
      <c r="B122" t="s">
        <v>57</v>
      </c>
      <c r="C122" s="1">
        <v>2011</v>
      </c>
      <c r="D122" s="1">
        <v>1</v>
      </c>
      <c r="E122" s="1">
        <v>1</v>
      </c>
      <c r="F122" s="1">
        <v>0</v>
      </c>
      <c r="G122" s="1">
        <v>0</v>
      </c>
      <c r="H122" s="1">
        <v>4715874</v>
      </c>
      <c r="I122" s="1">
        <v>3314</v>
      </c>
      <c r="J122" s="1">
        <f t="shared" si="3"/>
        <v>1423.0156910078456</v>
      </c>
      <c r="K122" t="s">
        <v>179</v>
      </c>
      <c r="L122" s="1">
        <v>4074702</v>
      </c>
      <c r="M122" s="1">
        <v>3583</v>
      </c>
      <c r="N122" s="1">
        <f t="shared" si="4"/>
        <v>1137.2319285514932</v>
      </c>
      <c r="O122" t="s">
        <v>596</v>
      </c>
      <c r="P122" s="1">
        <v>1059558</v>
      </c>
      <c r="Q122" s="1">
        <v>1057</v>
      </c>
      <c r="R122" s="1">
        <f t="shared" si="5"/>
        <v>1002.4200567644276</v>
      </c>
      <c r="S122" t="s">
        <v>954</v>
      </c>
      <c r="T122" s="1">
        <v>0</v>
      </c>
      <c r="U122" t="s">
        <v>1251</v>
      </c>
      <c r="V122" s="1">
        <v>0</v>
      </c>
      <c r="W122" t="s">
        <v>1299</v>
      </c>
      <c r="X122" s="1">
        <v>1</v>
      </c>
      <c r="Y122" t="s">
        <v>1394</v>
      </c>
      <c r="Z122" s="1">
        <v>0</v>
      </c>
      <c r="AA122" t="s">
        <v>1471</v>
      </c>
      <c r="AB122" s="1">
        <v>1</v>
      </c>
      <c r="AC122" s="1">
        <v>1</v>
      </c>
      <c r="AD122" s="1">
        <v>0</v>
      </c>
      <c r="AE122" s="1">
        <v>0</v>
      </c>
      <c r="AF122" t="s">
        <v>1636</v>
      </c>
      <c r="AG122" s="1">
        <v>1</v>
      </c>
      <c r="AH122" t="s">
        <v>1756</v>
      </c>
      <c r="AI122" s="1">
        <v>0</v>
      </c>
      <c r="AJ122" t="s">
        <v>1801</v>
      </c>
      <c r="AK122" s="1">
        <v>0</v>
      </c>
      <c r="AL122" t="s">
        <v>1848</v>
      </c>
      <c r="AM122" s="1">
        <v>0</v>
      </c>
      <c r="AN122" t="s">
        <v>1922</v>
      </c>
      <c r="AO122" s="1">
        <v>1</v>
      </c>
      <c r="AP122" s="1">
        <v>1</v>
      </c>
      <c r="AQ122" s="1">
        <v>0</v>
      </c>
      <c r="AR122" s="1">
        <v>0</v>
      </c>
      <c r="AS122" t="s">
        <v>2082</v>
      </c>
      <c r="AT122" s="1">
        <v>0</v>
      </c>
      <c r="AU122" t="s">
        <v>2288</v>
      </c>
      <c r="AV122" s="1">
        <v>1</v>
      </c>
      <c r="AW122" t="s">
        <v>2338</v>
      </c>
      <c r="AX122" s="1">
        <v>0</v>
      </c>
      <c r="AY122" t="s">
        <v>2390</v>
      </c>
      <c r="AZ122" s="1">
        <v>1</v>
      </c>
      <c r="BA122" t="s">
        <v>2429</v>
      </c>
      <c r="BB122" s="1">
        <v>0</v>
      </c>
      <c r="BC122" t="s">
        <v>2486</v>
      </c>
      <c r="BD122" s="1">
        <v>0</v>
      </c>
      <c r="BE122" t="s">
        <v>2517</v>
      </c>
      <c r="BF122" s="1">
        <v>0</v>
      </c>
      <c r="BG122" t="s">
        <v>2589</v>
      </c>
      <c r="BH122" s="1">
        <v>1</v>
      </c>
      <c r="BI122" s="1">
        <v>1</v>
      </c>
      <c r="BJ122" s="1">
        <v>1</v>
      </c>
      <c r="BK122" s="1">
        <v>0</v>
      </c>
      <c r="BL122" t="s">
        <v>2792</v>
      </c>
      <c r="BM122" t="s">
        <v>2944</v>
      </c>
    </row>
    <row r="123" spans="1:65">
      <c r="A123" t="s">
        <v>8</v>
      </c>
      <c r="B123" t="s">
        <v>57</v>
      </c>
      <c r="C123" s="1">
        <v>2012</v>
      </c>
      <c r="D123" s="1">
        <v>1</v>
      </c>
      <c r="E123" s="1">
        <v>1</v>
      </c>
      <c r="F123" s="1">
        <v>0</v>
      </c>
      <c r="G123" s="1">
        <v>0</v>
      </c>
      <c r="H123" s="1">
        <v>4884800</v>
      </c>
      <c r="I123" s="1">
        <v>3214</v>
      </c>
      <c r="J123" s="1">
        <f t="shared" si="3"/>
        <v>1519.8506533914126</v>
      </c>
      <c r="K123" t="s">
        <v>179</v>
      </c>
      <c r="L123" s="1">
        <v>5992364</v>
      </c>
      <c r="M123" s="1">
        <v>4015</v>
      </c>
      <c r="N123" s="1">
        <f t="shared" si="4"/>
        <v>1492.4941469489415</v>
      </c>
      <c r="O123" t="s">
        <v>596</v>
      </c>
      <c r="P123" s="1">
        <v>955369</v>
      </c>
      <c r="Q123" s="1">
        <v>950</v>
      </c>
      <c r="R123" s="1">
        <f t="shared" si="5"/>
        <v>1005.6515789473684</v>
      </c>
      <c r="S123" t="s">
        <v>954</v>
      </c>
      <c r="T123" s="1">
        <v>0</v>
      </c>
      <c r="U123" t="s">
        <v>1251</v>
      </c>
      <c r="V123" s="1">
        <v>0</v>
      </c>
      <c r="W123" t="s">
        <v>1299</v>
      </c>
      <c r="X123" s="1">
        <v>1</v>
      </c>
      <c r="Y123" t="s">
        <v>1394</v>
      </c>
      <c r="Z123" s="1">
        <v>0</v>
      </c>
      <c r="AA123" t="s">
        <v>1471</v>
      </c>
      <c r="AB123" s="1">
        <v>1</v>
      </c>
      <c r="AC123" s="1">
        <v>1</v>
      </c>
      <c r="AD123" s="1">
        <v>0</v>
      </c>
      <c r="AE123" s="1">
        <v>0</v>
      </c>
      <c r="AF123" t="s">
        <v>1636</v>
      </c>
      <c r="AG123" s="1">
        <v>1</v>
      </c>
      <c r="AH123" t="s">
        <v>1756</v>
      </c>
      <c r="AI123" s="1">
        <v>0</v>
      </c>
      <c r="AJ123" t="s">
        <v>1801</v>
      </c>
      <c r="AK123" s="1">
        <v>0</v>
      </c>
      <c r="AL123" t="s">
        <v>1848</v>
      </c>
      <c r="AM123" s="1">
        <v>0</v>
      </c>
      <c r="AN123" t="s">
        <v>1922</v>
      </c>
      <c r="AO123" s="1">
        <v>1</v>
      </c>
      <c r="AP123" s="1">
        <v>1</v>
      </c>
      <c r="AQ123" s="1">
        <v>0</v>
      </c>
      <c r="AR123" s="1">
        <v>0</v>
      </c>
      <c r="AS123" t="s">
        <v>2083</v>
      </c>
      <c r="AT123" s="1">
        <v>0</v>
      </c>
      <c r="AU123" t="s">
        <v>2288</v>
      </c>
      <c r="AV123" s="1">
        <v>1</v>
      </c>
      <c r="AW123" t="s">
        <v>2338</v>
      </c>
      <c r="AX123" s="1">
        <v>0</v>
      </c>
      <c r="AY123" t="s">
        <v>2390</v>
      </c>
      <c r="AZ123" s="1">
        <v>1</v>
      </c>
      <c r="BA123" t="s">
        <v>2429</v>
      </c>
      <c r="BB123" s="1">
        <v>0</v>
      </c>
      <c r="BC123" t="s">
        <v>2486</v>
      </c>
      <c r="BD123" s="1">
        <v>0</v>
      </c>
      <c r="BE123" t="s">
        <v>2517</v>
      </c>
      <c r="BF123" s="1">
        <v>0</v>
      </c>
      <c r="BG123" t="s">
        <v>2589</v>
      </c>
      <c r="BH123" s="1">
        <v>1</v>
      </c>
      <c r="BI123" s="1">
        <v>1</v>
      </c>
      <c r="BJ123" s="1">
        <v>1</v>
      </c>
      <c r="BK123" s="1">
        <v>0</v>
      </c>
      <c r="BL123" t="s">
        <v>2793</v>
      </c>
      <c r="BM123" t="s">
        <v>2944</v>
      </c>
    </row>
    <row r="124" spans="1:65">
      <c r="A124" t="s">
        <v>8</v>
      </c>
      <c r="B124" t="s">
        <v>57</v>
      </c>
      <c r="C124" s="1">
        <v>2013</v>
      </c>
      <c r="D124" s="1">
        <v>1</v>
      </c>
      <c r="E124" s="1">
        <v>1</v>
      </c>
      <c r="F124" s="1">
        <v>0</v>
      </c>
      <c r="G124" s="1">
        <v>0</v>
      </c>
      <c r="H124" s="1">
        <v>4884800</v>
      </c>
      <c r="I124" s="1">
        <v>2178</v>
      </c>
      <c r="J124" s="1">
        <f t="shared" si="3"/>
        <v>2242.7915518824611</v>
      </c>
      <c r="K124" t="s">
        <v>179</v>
      </c>
      <c r="L124" s="1">
        <v>6900114</v>
      </c>
      <c r="M124" s="1">
        <v>3830</v>
      </c>
      <c r="N124" s="1">
        <f t="shared" si="4"/>
        <v>1801.5963446475196</v>
      </c>
      <c r="O124" t="s">
        <v>596</v>
      </c>
      <c r="P124" s="1">
        <v>1041917</v>
      </c>
      <c r="Q124" s="1">
        <v>966</v>
      </c>
      <c r="R124" s="1">
        <f t="shared" si="5"/>
        <v>1078.5890269151139</v>
      </c>
      <c r="S124" t="s">
        <v>954</v>
      </c>
      <c r="T124" s="1">
        <v>0</v>
      </c>
      <c r="U124" t="s">
        <v>1251</v>
      </c>
      <c r="V124" s="1">
        <v>0</v>
      </c>
      <c r="W124" t="s">
        <v>1299</v>
      </c>
      <c r="X124" s="1">
        <v>1</v>
      </c>
      <c r="Y124" t="s">
        <v>1394</v>
      </c>
      <c r="Z124" s="1">
        <v>0</v>
      </c>
      <c r="AA124" t="s">
        <v>1471</v>
      </c>
      <c r="AB124" s="1">
        <v>1</v>
      </c>
      <c r="AC124" s="1">
        <v>1</v>
      </c>
      <c r="AD124" s="1">
        <v>0</v>
      </c>
      <c r="AE124" s="1">
        <v>0</v>
      </c>
      <c r="AF124" t="s">
        <v>1636</v>
      </c>
      <c r="AG124" s="1">
        <v>1</v>
      </c>
      <c r="AH124" t="s">
        <v>1756</v>
      </c>
      <c r="AI124" s="1">
        <v>0</v>
      </c>
      <c r="AJ124" t="s">
        <v>1801</v>
      </c>
      <c r="AK124" s="1">
        <v>0</v>
      </c>
      <c r="AL124" t="s">
        <v>1848</v>
      </c>
      <c r="AM124" s="1">
        <v>0</v>
      </c>
      <c r="AN124" t="s">
        <v>1922</v>
      </c>
      <c r="AO124" s="1">
        <v>1</v>
      </c>
      <c r="AP124" s="1">
        <v>1</v>
      </c>
      <c r="AQ124" s="1">
        <v>0</v>
      </c>
      <c r="AR124" s="1">
        <v>0</v>
      </c>
      <c r="AS124" t="s">
        <v>2084</v>
      </c>
      <c r="AT124" s="1">
        <v>0</v>
      </c>
      <c r="AU124" t="s">
        <v>2288</v>
      </c>
      <c r="AV124" s="1">
        <v>1</v>
      </c>
      <c r="AW124" t="s">
        <v>2338</v>
      </c>
      <c r="AX124" s="1">
        <v>0</v>
      </c>
      <c r="AY124" t="s">
        <v>2390</v>
      </c>
      <c r="AZ124" s="1">
        <v>1</v>
      </c>
      <c r="BA124" t="s">
        <v>2429</v>
      </c>
      <c r="BB124" s="1">
        <v>0</v>
      </c>
      <c r="BC124" t="s">
        <v>2486</v>
      </c>
      <c r="BD124" s="1">
        <v>0</v>
      </c>
      <c r="BE124" t="s">
        <v>2517</v>
      </c>
      <c r="BF124" s="1">
        <v>0</v>
      </c>
      <c r="BG124" t="s">
        <v>2589</v>
      </c>
      <c r="BH124" s="1">
        <v>1</v>
      </c>
      <c r="BI124" s="1">
        <v>1</v>
      </c>
      <c r="BJ124" s="1">
        <v>1</v>
      </c>
      <c r="BK124" s="1">
        <v>0</v>
      </c>
      <c r="BL124" t="s">
        <v>2794</v>
      </c>
      <c r="BM124" t="s">
        <v>2944</v>
      </c>
    </row>
    <row r="125" spans="1:65">
      <c r="A125" t="s">
        <v>8</v>
      </c>
      <c r="B125" t="s">
        <v>57</v>
      </c>
      <c r="C125" s="1">
        <v>2014</v>
      </c>
      <c r="D125" s="1">
        <v>1</v>
      </c>
      <c r="E125" s="1">
        <v>1</v>
      </c>
      <c r="F125" s="1">
        <v>0</v>
      </c>
      <c r="G125" s="1">
        <v>0</v>
      </c>
      <c r="H125" s="1">
        <v>4884800</v>
      </c>
      <c r="I125" s="1">
        <v>2108</v>
      </c>
      <c r="J125" s="1">
        <f t="shared" si="3"/>
        <v>2317.2675521821634</v>
      </c>
      <c r="K125" t="s">
        <v>179</v>
      </c>
      <c r="L125" s="1">
        <v>6734060</v>
      </c>
      <c r="M125" s="1">
        <v>4321</v>
      </c>
      <c r="N125" s="1">
        <f t="shared" si="4"/>
        <v>1558.44943300162</v>
      </c>
      <c r="O125" t="s">
        <v>596</v>
      </c>
      <c r="P125" s="1">
        <v>1011364</v>
      </c>
      <c r="Q125" s="1">
        <v>997</v>
      </c>
      <c r="R125" s="1">
        <f t="shared" si="5"/>
        <v>1014.4072216649949</v>
      </c>
      <c r="S125" t="s">
        <v>954</v>
      </c>
      <c r="T125" s="1">
        <v>0</v>
      </c>
      <c r="U125" t="s">
        <v>1251</v>
      </c>
      <c r="V125" s="1">
        <v>0</v>
      </c>
      <c r="W125" t="s">
        <v>1299</v>
      </c>
      <c r="X125" s="1">
        <v>1</v>
      </c>
      <c r="Y125" t="s">
        <v>1394</v>
      </c>
      <c r="Z125" s="1">
        <v>0</v>
      </c>
      <c r="AA125" t="s">
        <v>1471</v>
      </c>
      <c r="AB125" s="1">
        <v>1</v>
      </c>
      <c r="AC125" s="1">
        <v>1</v>
      </c>
      <c r="AD125" s="1">
        <v>0</v>
      </c>
      <c r="AE125" s="1">
        <v>0</v>
      </c>
      <c r="AF125" t="s">
        <v>1636</v>
      </c>
      <c r="AG125" s="1">
        <v>1</v>
      </c>
      <c r="AH125" t="s">
        <v>1756</v>
      </c>
      <c r="AI125" s="1">
        <v>0</v>
      </c>
      <c r="AJ125" t="s">
        <v>1801</v>
      </c>
      <c r="AK125" s="1">
        <v>0</v>
      </c>
      <c r="AL125" t="s">
        <v>1848</v>
      </c>
      <c r="AM125" s="1">
        <v>0</v>
      </c>
      <c r="AN125" t="s">
        <v>1922</v>
      </c>
      <c r="AO125" s="1">
        <v>1</v>
      </c>
      <c r="AP125" s="1">
        <v>1</v>
      </c>
      <c r="AQ125" s="1">
        <v>0</v>
      </c>
      <c r="AR125" s="1">
        <v>0</v>
      </c>
      <c r="AS125" t="s">
        <v>2085</v>
      </c>
      <c r="AT125" s="1">
        <v>0</v>
      </c>
      <c r="AU125" t="s">
        <v>2288</v>
      </c>
      <c r="AV125" s="1">
        <v>1</v>
      </c>
      <c r="AW125" t="s">
        <v>2338</v>
      </c>
      <c r="AX125" s="1">
        <v>0</v>
      </c>
      <c r="AY125" t="s">
        <v>2390</v>
      </c>
      <c r="AZ125" s="1">
        <v>1</v>
      </c>
      <c r="BA125" t="s">
        <v>2429</v>
      </c>
      <c r="BB125" s="1">
        <v>0</v>
      </c>
      <c r="BC125" t="s">
        <v>2486</v>
      </c>
      <c r="BD125" s="1">
        <v>0</v>
      </c>
      <c r="BE125" t="s">
        <v>2517</v>
      </c>
      <c r="BF125" s="1">
        <v>0</v>
      </c>
      <c r="BG125" t="s">
        <v>2589</v>
      </c>
      <c r="BH125" s="1">
        <v>1</v>
      </c>
      <c r="BI125" s="1">
        <v>1</v>
      </c>
      <c r="BJ125" s="1">
        <v>1</v>
      </c>
      <c r="BK125" s="1">
        <v>0</v>
      </c>
      <c r="BL125" t="s">
        <v>2795</v>
      </c>
      <c r="BM125" t="s">
        <v>2944</v>
      </c>
    </row>
    <row r="126" spans="1:65">
      <c r="A126" t="s">
        <v>8</v>
      </c>
      <c r="B126" t="s">
        <v>57</v>
      </c>
      <c r="C126" s="1">
        <v>2015</v>
      </c>
      <c r="D126" s="1">
        <v>1</v>
      </c>
      <c r="E126" s="1">
        <v>1</v>
      </c>
      <c r="F126" s="1">
        <v>0</v>
      </c>
      <c r="G126" s="1">
        <v>0</v>
      </c>
      <c r="H126" s="1">
        <v>4883750</v>
      </c>
      <c r="I126" s="1">
        <v>2427</v>
      </c>
      <c r="J126" s="1">
        <f t="shared" si="3"/>
        <v>2012.2579316028018</v>
      </c>
      <c r="K126" t="s">
        <v>179</v>
      </c>
      <c r="L126" s="1">
        <v>6926837</v>
      </c>
      <c r="M126" s="1">
        <v>4318</v>
      </c>
      <c r="N126" s="1">
        <f t="shared" si="4"/>
        <v>1604.1771653543308</v>
      </c>
      <c r="O126" t="s">
        <v>596</v>
      </c>
      <c r="P126" s="1">
        <v>1634360</v>
      </c>
      <c r="Q126" s="1">
        <v>1314</v>
      </c>
      <c r="R126" s="1">
        <f t="shared" si="5"/>
        <v>1243.8051750380519</v>
      </c>
      <c r="S126" t="s">
        <v>954</v>
      </c>
      <c r="T126" s="1">
        <v>0</v>
      </c>
      <c r="U126" t="s">
        <v>1251</v>
      </c>
      <c r="V126" s="1">
        <v>0</v>
      </c>
      <c r="W126" t="s">
        <v>1299</v>
      </c>
      <c r="X126" s="1">
        <v>1</v>
      </c>
      <c r="Y126" t="s">
        <v>1394</v>
      </c>
      <c r="Z126" s="1">
        <v>0</v>
      </c>
      <c r="AA126" t="s">
        <v>1471</v>
      </c>
      <c r="AB126" s="1">
        <v>1</v>
      </c>
      <c r="AC126" s="1">
        <v>1</v>
      </c>
      <c r="AD126" s="1">
        <v>0</v>
      </c>
      <c r="AE126" s="1">
        <v>0</v>
      </c>
      <c r="AF126" t="s">
        <v>1636</v>
      </c>
      <c r="AG126" s="1">
        <v>1</v>
      </c>
      <c r="AH126" t="s">
        <v>1756</v>
      </c>
      <c r="AI126" s="1">
        <v>0</v>
      </c>
      <c r="AJ126" t="s">
        <v>1801</v>
      </c>
      <c r="AK126" s="1">
        <v>0</v>
      </c>
      <c r="AL126" t="s">
        <v>1848</v>
      </c>
      <c r="AM126" s="1">
        <v>0</v>
      </c>
      <c r="AN126" t="s">
        <v>1922</v>
      </c>
      <c r="AO126" s="1">
        <v>1</v>
      </c>
      <c r="AP126" s="1">
        <v>1</v>
      </c>
      <c r="AQ126" s="1">
        <v>0</v>
      </c>
      <c r="AR126" s="1">
        <v>0</v>
      </c>
      <c r="AS126" t="s">
        <v>2086</v>
      </c>
      <c r="AT126" s="1">
        <v>0</v>
      </c>
      <c r="AU126" t="s">
        <v>2288</v>
      </c>
      <c r="AV126" s="1">
        <v>1</v>
      </c>
      <c r="AW126" t="s">
        <v>2338</v>
      </c>
      <c r="AX126" s="1">
        <v>0</v>
      </c>
      <c r="AY126" t="s">
        <v>2390</v>
      </c>
      <c r="AZ126" s="1">
        <v>1</v>
      </c>
      <c r="BA126" t="s">
        <v>2429</v>
      </c>
      <c r="BB126" s="1">
        <v>0</v>
      </c>
      <c r="BC126" t="s">
        <v>2486</v>
      </c>
      <c r="BD126" s="1">
        <v>0</v>
      </c>
      <c r="BE126" t="s">
        <v>2517</v>
      </c>
      <c r="BF126" s="1">
        <v>0</v>
      </c>
      <c r="BG126" t="s">
        <v>2589</v>
      </c>
      <c r="BH126" s="1">
        <v>1</v>
      </c>
      <c r="BI126" s="1">
        <v>1</v>
      </c>
      <c r="BJ126" s="1">
        <v>1</v>
      </c>
      <c r="BK126" s="1">
        <v>0</v>
      </c>
      <c r="BL126" t="s">
        <v>2796</v>
      </c>
      <c r="BM126" t="s">
        <v>2944</v>
      </c>
    </row>
    <row r="127" spans="1:65">
      <c r="A127" t="s">
        <v>8</v>
      </c>
      <c r="B127" t="s">
        <v>57</v>
      </c>
      <c r="C127" s="1">
        <v>2016</v>
      </c>
      <c r="D127" s="1">
        <v>1</v>
      </c>
      <c r="E127" s="1">
        <v>1</v>
      </c>
      <c r="F127" s="1">
        <v>0</v>
      </c>
      <c r="G127" s="1">
        <v>0</v>
      </c>
      <c r="H127" s="1">
        <v>4885850</v>
      </c>
      <c r="I127" s="1">
        <v>2163</v>
      </c>
      <c r="J127" s="1">
        <f t="shared" si="3"/>
        <v>2258.8303282478041</v>
      </c>
      <c r="K127" t="s">
        <v>179</v>
      </c>
      <c r="L127" s="1">
        <v>6915834</v>
      </c>
      <c r="M127" s="1">
        <v>3800</v>
      </c>
      <c r="N127" s="1">
        <f t="shared" si="4"/>
        <v>1819.9563157894736</v>
      </c>
      <c r="O127" t="s">
        <v>596</v>
      </c>
      <c r="P127" s="1">
        <v>1636862</v>
      </c>
      <c r="Q127" s="1">
        <v>1173</v>
      </c>
      <c r="R127" s="1">
        <f t="shared" si="5"/>
        <v>1395.4492753623188</v>
      </c>
      <c r="S127" t="s">
        <v>954</v>
      </c>
      <c r="T127" s="1">
        <v>0</v>
      </c>
      <c r="U127" t="s">
        <v>1251</v>
      </c>
      <c r="V127" s="1">
        <v>0</v>
      </c>
      <c r="W127" t="s">
        <v>1299</v>
      </c>
      <c r="X127" s="1">
        <v>1</v>
      </c>
      <c r="Y127" t="s">
        <v>1394</v>
      </c>
      <c r="Z127" s="1">
        <v>0</v>
      </c>
      <c r="AA127" t="s">
        <v>1471</v>
      </c>
      <c r="AB127" s="1">
        <v>1</v>
      </c>
      <c r="AC127" s="1">
        <v>1</v>
      </c>
      <c r="AD127" s="1">
        <v>0</v>
      </c>
      <c r="AE127" s="1">
        <v>0</v>
      </c>
      <c r="AF127" t="s">
        <v>1636</v>
      </c>
      <c r="AG127" s="1">
        <v>1</v>
      </c>
      <c r="AH127" t="s">
        <v>1756</v>
      </c>
      <c r="AI127" s="1">
        <v>0</v>
      </c>
      <c r="AJ127" t="s">
        <v>1801</v>
      </c>
      <c r="AK127" s="1">
        <v>0</v>
      </c>
      <c r="AL127" t="s">
        <v>1848</v>
      </c>
      <c r="AM127" s="1">
        <v>0</v>
      </c>
      <c r="AN127" t="s">
        <v>1922</v>
      </c>
      <c r="AO127" s="1">
        <v>1</v>
      </c>
      <c r="AP127" s="1">
        <v>1</v>
      </c>
      <c r="AQ127" s="1">
        <v>0</v>
      </c>
      <c r="AR127" s="1">
        <v>0</v>
      </c>
      <c r="AS127" t="s">
        <v>2087</v>
      </c>
      <c r="AT127" s="1">
        <v>0</v>
      </c>
      <c r="AU127" t="s">
        <v>2288</v>
      </c>
      <c r="AV127" s="1">
        <v>1</v>
      </c>
      <c r="AW127" t="s">
        <v>2338</v>
      </c>
      <c r="AX127" s="1">
        <v>0</v>
      </c>
      <c r="AY127" t="s">
        <v>2390</v>
      </c>
      <c r="AZ127" s="1">
        <v>1</v>
      </c>
      <c r="BA127" t="s">
        <v>2429</v>
      </c>
      <c r="BB127" s="1">
        <v>0</v>
      </c>
      <c r="BC127" t="s">
        <v>2486</v>
      </c>
      <c r="BD127" s="1">
        <v>0</v>
      </c>
      <c r="BE127" t="s">
        <v>2517</v>
      </c>
      <c r="BF127" s="1">
        <v>0</v>
      </c>
      <c r="BG127" t="s">
        <v>2589</v>
      </c>
      <c r="BH127" s="1">
        <v>1</v>
      </c>
      <c r="BI127" s="1">
        <v>1</v>
      </c>
      <c r="BJ127" s="1">
        <v>1</v>
      </c>
      <c r="BK127" s="1">
        <v>0</v>
      </c>
      <c r="BL127" t="s">
        <v>2797</v>
      </c>
      <c r="BM127" t="s">
        <v>2944</v>
      </c>
    </row>
    <row r="128" spans="1:65">
      <c r="A128" t="s">
        <v>9</v>
      </c>
      <c r="B128" t="s">
        <v>58</v>
      </c>
      <c r="C128" s="1">
        <v>2004</v>
      </c>
      <c r="D128" s="1">
        <v>1</v>
      </c>
      <c r="E128" s="1">
        <v>1</v>
      </c>
      <c r="F128" s="1">
        <v>1</v>
      </c>
      <c r="G128" s="1">
        <v>1</v>
      </c>
      <c r="H128" s="1">
        <v>85712012</v>
      </c>
      <c r="I128" s="1">
        <v>92330</v>
      </c>
      <c r="J128" s="1">
        <f t="shared" si="3"/>
        <v>928.32245207408209</v>
      </c>
      <c r="K128" t="s">
        <v>180</v>
      </c>
      <c r="L128" s="1">
        <v>235188754</v>
      </c>
      <c r="M128" s="1">
        <v>120637</v>
      </c>
      <c r="N128" s="1">
        <f t="shared" si="4"/>
        <v>1949.5573828924792</v>
      </c>
      <c r="O128" t="s">
        <v>597</v>
      </c>
      <c r="P128" s="1">
        <v>675000</v>
      </c>
      <c r="Q128" s="1">
        <v>236</v>
      </c>
      <c r="R128" s="1">
        <f t="shared" si="5"/>
        <v>2860.1694915254238</v>
      </c>
      <c r="S128" t="s">
        <v>955</v>
      </c>
      <c r="T128" s="1">
        <v>0</v>
      </c>
      <c r="U128" t="s">
        <v>1251</v>
      </c>
      <c r="V128" s="1">
        <v>0</v>
      </c>
      <c r="W128" t="s">
        <v>1299</v>
      </c>
      <c r="X128" s="1">
        <v>1</v>
      </c>
      <c r="Y128" t="s">
        <v>1395</v>
      </c>
      <c r="Z128" s="1">
        <v>0</v>
      </c>
      <c r="AA128" t="s">
        <v>1472</v>
      </c>
      <c r="AB128" s="1">
        <v>1</v>
      </c>
      <c r="AC128" s="1">
        <v>1</v>
      </c>
      <c r="AD128" s="1">
        <v>1</v>
      </c>
      <c r="AE128" s="1">
        <v>1</v>
      </c>
      <c r="AF128" t="s">
        <v>1637</v>
      </c>
      <c r="AG128" s="1">
        <v>1</v>
      </c>
      <c r="AH128" t="s">
        <v>1757</v>
      </c>
      <c r="AI128" s="1">
        <v>1</v>
      </c>
      <c r="AJ128" t="s">
        <v>1802</v>
      </c>
      <c r="AK128" s="1">
        <v>0</v>
      </c>
      <c r="AL128" t="s">
        <v>1848</v>
      </c>
      <c r="AM128" s="1">
        <v>1</v>
      </c>
      <c r="AN128" t="s">
        <v>1923</v>
      </c>
      <c r="AO128" s="1">
        <v>1</v>
      </c>
      <c r="AP128" s="1">
        <v>1</v>
      </c>
      <c r="AQ128" s="1">
        <v>1</v>
      </c>
      <c r="AR128" s="1">
        <v>1</v>
      </c>
      <c r="AS128" t="s">
        <v>2088</v>
      </c>
      <c r="AT128" s="1">
        <v>0</v>
      </c>
      <c r="AU128" t="s">
        <v>2288</v>
      </c>
      <c r="AV128" s="1">
        <v>0</v>
      </c>
      <c r="AW128" t="s">
        <v>2339</v>
      </c>
      <c r="AX128" s="1">
        <v>1</v>
      </c>
      <c r="AY128" t="s">
        <v>2391</v>
      </c>
      <c r="AZ128" s="1">
        <v>1</v>
      </c>
      <c r="BA128" t="s">
        <v>2430</v>
      </c>
      <c r="BB128" s="1">
        <v>0</v>
      </c>
      <c r="BC128" t="s">
        <v>2486</v>
      </c>
      <c r="BD128" s="1">
        <v>0</v>
      </c>
      <c r="BE128" t="s">
        <v>2517</v>
      </c>
      <c r="BF128" s="1">
        <v>0</v>
      </c>
      <c r="BG128" t="s">
        <v>2590</v>
      </c>
      <c r="BH128" s="1">
        <v>0</v>
      </c>
      <c r="BI128" s="1">
        <v>1</v>
      </c>
      <c r="BJ128" s="1">
        <v>1</v>
      </c>
      <c r="BK128" s="1">
        <v>0</v>
      </c>
      <c r="BL128" t="s">
        <v>2798</v>
      </c>
      <c r="BM128" t="s">
        <v>2944</v>
      </c>
    </row>
    <row r="129" spans="1:65">
      <c r="A129" t="s">
        <v>9</v>
      </c>
      <c r="B129" t="s">
        <v>58</v>
      </c>
      <c r="C129" s="1">
        <v>2005</v>
      </c>
      <c r="D129" s="1">
        <v>1</v>
      </c>
      <c r="E129" s="1">
        <v>1</v>
      </c>
      <c r="F129" s="1">
        <v>1</v>
      </c>
      <c r="G129" s="1">
        <v>1</v>
      </c>
      <c r="H129" s="1">
        <v>90681925</v>
      </c>
      <c r="I129" s="1">
        <v>94837</v>
      </c>
      <c r="J129" s="1">
        <f t="shared" si="3"/>
        <v>956.18719487120006</v>
      </c>
      <c r="K129" t="s">
        <v>180</v>
      </c>
      <c r="L129" s="1">
        <v>268944369</v>
      </c>
      <c r="M129" s="1">
        <v>130597</v>
      </c>
      <c r="N129" s="1">
        <f t="shared" si="4"/>
        <v>2059.3456894109358</v>
      </c>
      <c r="O129" t="s">
        <v>597</v>
      </c>
      <c r="P129" s="1">
        <v>675000</v>
      </c>
      <c r="Q129" s="1">
        <v>262</v>
      </c>
      <c r="R129" s="1">
        <f t="shared" si="5"/>
        <v>2576.3358778625952</v>
      </c>
      <c r="S129" t="s">
        <v>955</v>
      </c>
      <c r="T129" s="1">
        <v>0</v>
      </c>
      <c r="U129" t="s">
        <v>1251</v>
      </c>
      <c r="V129" s="1">
        <v>0</v>
      </c>
      <c r="W129" t="s">
        <v>1299</v>
      </c>
      <c r="X129" s="1">
        <v>1</v>
      </c>
      <c r="Y129" t="s">
        <v>1395</v>
      </c>
      <c r="Z129" s="1">
        <v>0</v>
      </c>
      <c r="AA129" t="s">
        <v>1472</v>
      </c>
      <c r="AB129" s="1">
        <v>1</v>
      </c>
      <c r="AC129" s="1">
        <v>1</v>
      </c>
      <c r="AD129" s="1">
        <v>1</v>
      </c>
      <c r="AE129" s="1">
        <v>1</v>
      </c>
      <c r="AF129" t="s">
        <v>1637</v>
      </c>
      <c r="AG129" s="1">
        <v>1</v>
      </c>
      <c r="AH129" t="s">
        <v>1757</v>
      </c>
      <c r="AI129" s="1">
        <v>1</v>
      </c>
      <c r="AJ129" t="s">
        <v>1802</v>
      </c>
      <c r="AK129" s="1">
        <v>0</v>
      </c>
      <c r="AL129" t="s">
        <v>1848</v>
      </c>
      <c r="AM129" s="1">
        <v>1</v>
      </c>
      <c r="AN129" t="s">
        <v>1923</v>
      </c>
      <c r="AO129" s="1">
        <v>1</v>
      </c>
      <c r="AP129" s="1">
        <v>1</v>
      </c>
      <c r="AQ129" s="1">
        <v>1</v>
      </c>
      <c r="AR129" s="1">
        <v>1</v>
      </c>
      <c r="AS129" t="s">
        <v>2088</v>
      </c>
      <c r="AT129" s="1">
        <v>0</v>
      </c>
      <c r="AU129" t="s">
        <v>2288</v>
      </c>
      <c r="AV129" s="1">
        <v>0</v>
      </c>
      <c r="AW129" t="s">
        <v>2339</v>
      </c>
      <c r="AX129" s="1">
        <v>1</v>
      </c>
      <c r="AY129" t="s">
        <v>2391</v>
      </c>
      <c r="AZ129" s="1">
        <v>1</v>
      </c>
      <c r="BA129" t="s">
        <v>2430</v>
      </c>
      <c r="BB129" s="1">
        <v>0</v>
      </c>
      <c r="BC129" t="s">
        <v>2486</v>
      </c>
      <c r="BD129" s="1">
        <v>0</v>
      </c>
      <c r="BE129" t="s">
        <v>2517</v>
      </c>
      <c r="BF129" s="1">
        <v>0</v>
      </c>
      <c r="BG129" t="s">
        <v>2590</v>
      </c>
      <c r="BH129" s="1">
        <v>0</v>
      </c>
      <c r="BI129" s="1">
        <v>1</v>
      </c>
      <c r="BJ129" s="1">
        <v>1</v>
      </c>
      <c r="BK129" s="1">
        <v>0</v>
      </c>
      <c r="BL129" t="s">
        <v>2799</v>
      </c>
      <c r="BM129" t="s">
        <v>2944</v>
      </c>
    </row>
    <row r="130" spans="1:65">
      <c r="A130" t="s">
        <v>9</v>
      </c>
      <c r="B130" t="s">
        <v>58</v>
      </c>
      <c r="C130" s="1">
        <v>2006</v>
      </c>
      <c r="D130" s="1">
        <v>1</v>
      </c>
      <c r="E130" s="1">
        <v>1</v>
      </c>
      <c r="F130" s="1">
        <v>1</v>
      </c>
      <c r="G130" s="1">
        <v>1</v>
      </c>
      <c r="H130" s="1">
        <v>98914320</v>
      </c>
      <c r="I130" s="1">
        <v>100267</v>
      </c>
      <c r="J130" s="1">
        <f t="shared" si="3"/>
        <v>986.50922038158114</v>
      </c>
      <c r="K130" t="s">
        <v>180</v>
      </c>
      <c r="L130" s="1">
        <v>306335218</v>
      </c>
      <c r="M130" s="1">
        <v>140049</v>
      </c>
      <c r="N130" s="1">
        <f t="shared" si="4"/>
        <v>2187.3431299045333</v>
      </c>
      <c r="O130" t="s">
        <v>597</v>
      </c>
      <c r="P130" s="1">
        <v>678000</v>
      </c>
      <c r="Q130" s="1">
        <v>268</v>
      </c>
      <c r="R130" s="1">
        <f t="shared" si="5"/>
        <v>2529.8507462686566</v>
      </c>
      <c r="S130" t="s">
        <v>955</v>
      </c>
      <c r="T130" s="1">
        <v>0</v>
      </c>
      <c r="U130" t="s">
        <v>1251</v>
      </c>
      <c r="V130" s="1">
        <v>0</v>
      </c>
      <c r="W130" t="s">
        <v>1299</v>
      </c>
      <c r="X130" s="1">
        <v>1</v>
      </c>
      <c r="Y130" t="s">
        <v>1395</v>
      </c>
      <c r="Z130" s="1">
        <v>0</v>
      </c>
      <c r="AA130" t="s">
        <v>1472</v>
      </c>
      <c r="AB130" s="1">
        <v>1</v>
      </c>
      <c r="AC130" s="1">
        <v>1</v>
      </c>
      <c r="AD130" s="1">
        <v>1</v>
      </c>
      <c r="AE130" s="1">
        <v>1</v>
      </c>
      <c r="AF130" t="s">
        <v>1637</v>
      </c>
      <c r="AG130" s="1">
        <v>1</v>
      </c>
      <c r="AH130" t="s">
        <v>1757</v>
      </c>
      <c r="AI130" s="1">
        <v>1</v>
      </c>
      <c r="AJ130" t="s">
        <v>1802</v>
      </c>
      <c r="AK130" s="1">
        <v>0</v>
      </c>
      <c r="AL130" t="s">
        <v>1848</v>
      </c>
      <c r="AM130" s="1">
        <v>1</v>
      </c>
      <c r="AN130" t="s">
        <v>1923</v>
      </c>
      <c r="AO130" s="1">
        <v>1</v>
      </c>
      <c r="AP130" s="1">
        <v>1</v>
      </c>
      <c r="AQ130" s="1">
        <v>1</v>
      </c>
      <c r="AR130" s="1">
        <v>1</v>
      </c>
      <c r="AS130" t="s">
        <v>2088</v>
      </c>
      <c r="AT130" s="1">
        <v>0</v>
      </c>
      <c r="AU130" t="s">
        <v>2288</v>
      </c>
      <c r="AV130" s="1">
        <v>0</v>
      </c>
      <c r="AW130" t="s">
        <v>2339</v>
      </c>
      <c r="AX130" s="1">
        <v>1</v>
      </c>
      <c r="AY130" t="s">
        <v>2391</v>
      </c>
      <c r="AZ130" s="1">
        <v>1</v>
      </c>
      <c r="BA130" t="s">
        <v>2430</v>
      </c>
      <c r="BB130" s="1">
        <v>0</v>
      </c>
      <c r="BC130" t="s">
        <v>2486</v>
      </c>
      <c r="BD130" s="1">
        <v>0</v>
      </c>
      <c r="BE130" t="s">
        <v>2517</v>
      </c>
      <c r="BF130" s="1">
        <v>0</v>
      </c>
      <c r="BG130" t="s">
        <v>2590</v>
      </c>
      <c r="BH130" s="1">
        <v>0</v>
      </c>
      <c r="BI130" s="1">
        <v>1</v>
      </c>
      <c r="BJ130" s="1">
        <v>1</v>
      </c>
      <c r="BK130" s="1">
        <v>0</v>
      </c>
      <c r="BL130" t="s">
        <v>2800</v>
      </c>
      <c r="BM130" t="s">
        <v>2944</v>
      </c>
    </row>
    <row r="131" spans="1:65">
      <c r="A131" t="s">
        <v>9</v>
      </c>
      <c r="B131" t="s">
        <v>58</v>
      </c>
      <c r="C131" s="1">
        <v>2007</v>
      </c>
      <c r="D131" s="1">
        <v>1</v>
      </c>
      <c r="E131" s="1">
        <v>1</v>
      </c>
      <c r="F131" s="1">
        <v>1</v>
      </c>
      <c r="G131" s="1">
        <v>1</v>
      </c>
      <c r="H131" s="1">
        <v>126604567</v>
      </c>
      <c r="I131" s="1">
        <v>123377</v>
      </c>
      <c r="J131" s="1">
        <f t="shared" ref="J131:J178" si="6">H131/I131</f>
        <v>1026.1602000372841</v>
      </c>
      <c r="K131" t="s">
        <v>181</v>
      </c>
      <c r="L131" s="1">
        <v>347014439</v>
      </c>
      <c r="M131" s="1">
        <v>148631</v>
      </c>
      <c r="N131" s="1">
        <f t="shared" ref="N131:N194" si="7">L131/M131</f>
        <v>2334.7379685260812</v>
      </c>
      <c r="O131" t="s">
        <v>597</v>
      </c>
      <c r="P131" s="1">
        <v>678000</v>
      </c>
      <c r="Q131" s="1">
        <v>246</v>
      </c>
      <c r="R131" s="1">
        <f t="shared" ref="R131:R194" si="8">P131/Q131</f>
        <v>2756.0975609756097</v>
      </c>
      <c r="S131" t="s">
        <v>955</v>
      </c>
      <c r="T131" s="1">
        <v>0</v>
      </c>
      <c r="U131" t="s">
        <v>1251</v>
      </c>
      <c r="V131" s="1">
        <v>0</v>
      </c>
      <c r="W131" t="s">
        <v>1299</v>
      </c>
      <c r="X131" s="1">
        <v>1</v>
      </c>
      <c r="Y131" t="s">
        <v>1395</v>
      </c>
      <c r="Z131" s="1">
        <v>0</v>
      </c>
      <c r="AA131" t="s">
        <v>1472</v>
      </c>
      <c r="AB131" s="1">
        <v>1</v>
      </c>
      <c r="AC131" s="1">
        <v>1</v>
      </c>
      <c r="AD131" s="1">
        <v>1</v>
      </c>
      <c r="AE131" s="1">
        <v>1</v>
      </c>
      <c r="AF131" t="s">
        <v>1637</v>
      </c>
      <c r="AG131" s="1">
        <v>1</v>
      </c>
      <c r="AH131" t="s">
        <v>1757</v>
      </c>
      <c r="AI131" s="1">
        <v>1</v>
      </c>
      <c r="AJ131" t="s">
        <v>1802</v>
      </c>
      <c r="AK131" s="1">
        <v>0</v>
      </c>
      <c r="AL131" t="s">
        <v>1848</v>
      </c>
      <c r="AM131" s="1">
        <v>1</v>
      </c>
      <c r="AN131" t="s">
        <v>1923</v>
      </c>
      <c r="AO131" s="1">
        <v>1</v>
      </c>
      <c r="AP131" s="1">
        <v>1</v>
      </c>
      <c r="AQ131" s="1">
        <v>1</v>
      </c>
      <c r="AR131" s="1">
        <v>1</v>
      </c>
      <c r="AS131" t="s">
        <v>2088</v>
      </c>
      <c r="AT131" s="1">
        <v>0</v>
      </c>
      <c r="AU131" t="s">
        <v>2288</v>
      </c>
      <c r="AV131" s="1">
        <v>0</v>
      </c>
      <c r="AW131" t="s">
        <v>2339</v>
      </c>
      <c r="AX131" s="1">
        <v>1</v>
      </c>
      <c r="AY131" t="s">
        <v>2391</v>
      </c>
      <c r="AZ131" s="1">
        <v>1</v>
      </c>
      <c r="BA131" t="s">
        <v>2430</v>
      </c>
      <c r="BB131" s="1">
        <v>0</v>
      </c>
      <c r="BC131" t="s">
        <v>2486</v>
      </c>
      <c r="BD131" s="1">
        <v>0</v>
      </c>
      <c r="BE131" t="s">
        <v>2517</v>
      </c>
      <c r="BF131" s="1">
        <v>0</v>
      </c>
      <c r="BG131" t="s">
        <v>2590</v>
      </c>
      <c r="BH131" s="1">
        <v>0</v>
      </c>
      <c r="BI131" s="1">
        <v>1</v>
      </c>
      <c r="BJ131" s="1">
        <v>1</v>
      </c>
      <c r="BK131" s="1">
        <v>0</v>
      </c>
      <c r="BL131" t="s">
        <v>2801</v>
      </c>
      <c r="BM131" t="s">
        <v>2944</v>
      </c>
    </row>
    <row r="132" spans="1:65">
      <c r="A132" t="s">
        <v>9</v>
      </c>
      <c r="B132" t="s">
        <v>58</v>
      </c>
      <c r="C132" s="1">
        <v>2008</v>
      </c>
      <c r="D132" s="1">
        <v>1</v>
      </c>
      <c r="E132" s="1">
        <v>1</v>
      </c>
      <c r="F132" s="1">
        <v>1</v>
      </c>
      <c r="G132" s="1">
        <v>1</v>
      </c>
      <c r="H132" s="1">
        <v>136535350</v>
      </c>
      <c r="I132" s="1">
        <v>121892</v>
      </c>
      <c r="J132" s="1">
        <f t="shared" si="6"/>
        <v>1120.1338069766678</v>
      </c>
      <c r="K132" t="s">
        <v>181</v>
      </c>
      <c r="L132" s="1">
        <v>379874911</v>
      </c>
      <c r="M132" s="1">
        <v>159170</v>
      </c>
      <c r="N132" s="1">
        <f t="shared" si="7"/>
        <v>2386.5986743733115</v>
      </c>
      <c r="O132" t="s">
        <v>597</v>
      </c>
      <c r="P132" s="1">
        <v>672000</v>
      </c>
      <c r="Q132" s="1">
        <v>242</v>
      </c>
      <c r="R132" s="1">
        <f t="shared" si="8"/>
        <v>2776.8595041322315</v>
      </c>
      <c r="S132" t="s">
        <v>955</v>
      </c>
      <c r="T132" s="1">
        <v>0</v>
      </c>
      <c r="U132" t="s">
        <v>1251</v>
      </c>
      <c r="V132" s="1">
        <v>0</v>
      </c>
      <c r="W132" t="s">
        <v>1299</v>
      </c>
      <c r="X132" s="1">
        <v>1</v>
      </c>
      <c r="Y132" t="s">
        <v>1395</v>
      </c>
      <c r="Z132" s="1">
        <v>0</v>
      </c>
      <c r="AA132" t="s">
        <v>1472</v>
      </c>
      <c r="AB132" s="1">
        <v>1</v>
      </c>
      <c r="AC132" s="1">
        <v>1</v>
      </c>
      <c r="AD132" s="1">
        <v>1</v>
      </c>
      <c r="AE132" s="1">
        <v>1</v>
      </c>
      <c r="AF132" t="s">
        <v>1637</v>
      </c>
      <c r="AG132" s="1">
        <v>1</v>
      </c>
      <c r="AH132" t="s">
        <v>1757</v>
      </c>
      <c r="AI132" s="1">
        <v>1</v>
      </c>
      <c r="AJ132" t="s">
        <v>1802</v>
      </c>
      <c r="AK132" s="1">
        <v>0</v>
      </c>
      <c r="AL132" t="s">
        <v>1848</v>
      </c>
      <c r="AM132" s="1">
        <v>1</v>
      </c>
      <c r="AN132" t="s">
        <v>1923</v>
      </c>
      <c r="AO132" s="1">
        <v>1</v>
      </c>
      <c r="AP132" s="1">
        <v>1</v>
      </c>
      <c r="AQ132" s="1">
        <v>1</v>
      </c>
      <c r="AR132" s="1">
        <v>1</v>
      </c>
      <c r="AS132" t="s">
        <v>2088</v>
      </c>
      <c r="AT132" s="1">
        <v>0</v>
      </c>
      <c r="AU132" t="s">
        <v>2288</v>
      </c>
      <c r="AV132" s="1">
        <v>0</v>
      </c>
      <c r="AW132" t="s">
        <v>2339</v>
      </c>
      <c r="AX132" s="1">
        <v>1</v>
      </c>
      <c r="AY132" t="s">
        <v>2391</v>
      </c>
      <c r="AZ132" s="1">
        <v>1</v>
      </c>
      <c r="BA132" t="s">
        <v>2430</v>
      </c>
      <c r="BB132" s="1">
        <v>0</v>
      </c>
      <c r="BC132" t="s">
        <v>2486</v>
      </c>
      <c r="BD132" s="1">
        <v>0</v>
      </c>
      <c r="BE132" t="s">
        <v>2517</v>
      </c>
      <c r="BF132" s="1">
        <v>0</v>
      </c>
      <c r="BG132" t="s">
        <v>2590</v>
      </c>
      <c r="BH132" s="1">
        <v>0</v>
      </c>
      <c r="BI132" s="1">
        <v>1</v>
      </c>
      <c r="BJ132" s="1">
        <v>1</v>
      </c>
      <c r="BK132" s="1">
        <v>0</v>
      </c>
      <c r="BL132" t="s">
        <v>2802</v>
      </c>
      <c r="BM132" t="s">
        <v>2944</v>
      </c>
    </row>
    <row r="133" spans="1:65">
      <c r="A133" t="s">
        <v>9</v>
      </c>
      <c r="B133" t="s">
        <v>58</v>
      </c>
      <c r="C133" s="1">
        <v>2009</v>
      </c>
      <c r="D133" s="1">
        <v>1</v>
      </c>
      <c r="E133" s="1">
        <v>1</v>
      </c>
      <c r="F133" s="1">
        <v>1</v>
      </c>
      <c r="G133" s="1">
        <v>1</v>
      </c>
      <c r="H133" s="1">
        <v>133515076</v>
      </c>
      <c r="I133" s="1">
        <v>119697</v>
      </c>
      <c r="J133" s="1">
        <f t="shared" si="6"/>
        <v>1115.4421246981963</v>
      </c>
      <c r="K133" t="s">
        <v>181</v>
      </c>
      <c r="L133" s="1">
        <v>429012109</v>
      </c>
      <c r="M133" s="1">
        <v>169366</v>
      </c>
      <c r="N133" s="1">
        <f t="shared" si="7"/>
        <v>2533.0474180177839</v>
      </c>
      <c r="O133" t="s">
        <v>597</v>
      </c>
      <c r="P133" s="1">
        <v>663000</v>
      </c>
      <c r="Q133" s="1">
        <v>241</v>
      </c>
      <c r="R133" s="1">
        <f t="shared" si="8"/>
        <v>2751.0373443983403</v>
      </c>
      <c r="S133" t="s">
        <v>955</v>
      </c>
      <c r="T133" s="1">
        <v>0</v>
      </c>
      <c r="U133" t="s">
        <v>1251</v>
      </c>
      <c r="V133" s="1">
        <v>0</v>
      </c>
      <c r="W133" t="s">
        <v>1299</v>
      </c>
      <c r="X133" s="1">
        <v>1</v>
      </c>
      <c r="Y133" t="s">
        <v>1395</v>
      </c>
      <c r="Z133" s="1">
        <v>0</v>
      </c>
      <c r="AA133" t="s">
        <v>1472</v>
      </c>
      <c r="AB133" s="1">
        <v>1</v>
      </c>
      <c r="AC133" s="1">
        <v>1</v>
      </c>
      <c r="AD133" s="1">
        <v>1</v>
      </c>
      <c r="AE133" s="1">
        <v>1</v>
      </c>
      <c r="AF133" t="s">
        <v>1637</v>
      </c>
      <c r="AG133" s="1">
        <v>1</v>
      </c>
      <c r="AH133" t="s">
        <v>1757</v>
      </c>
      <c r="AI133" s="1">
        <v>1</v>
      </c>
      <c r="AJ133" t="s">
        <v>1802</v>
      </c>
      <c r="AK133" s="1">
        <v>0</v>
      </c>
      <c r="AL133" t="s">
        <v>1848</v>
      </c>
      <c r="AM133" s="1">
        <v>1</v>
      </c>
      <c r="AN133" t="s">
        <v>1923</v>
      </c>
      <c r="AO133" s="1">
        <v>1</v>
      </c>
      <c r="AP133" s="1">
        <v>1</v>
      </c>
      <c r="AQ133" s="1">
        <v>1</v>
      </c>
      <c r="AR133" s="1">
        <v>1</v>
      </c>
      <c r="AS133" t="s">
        <v>2088</v>
      </c>
      <c r="AT133" s="1">
        <v>0</v>
      </c>
      <c r="AU133" t="s">
        <v>2288</v>
      </c>
      <c r="AV133" s="1">
        <v>0</v>
      </c>
      <c r="AW133" t="s">
        <v>2339</v>
      </c>
      <c r="AX133" s="1">
        <v>1</v>
      </c>
      <c r="AY133" t="s">
        <v>2391</v>
      </c>
      <c r="AZ133" s="1">
        <v>1</v>
      </c>
      <c r="BA133" t="s">
        <v>2430</v>
      </c>
      <c r="BB133" s="1">
        <v>0</v>
      </c>
      <c r="BC133" t="s">
        <v>2486</v>
      </c>
      <c r="BD133" s="1">
        <v>0</v>
      </c>
      <c r="BE133" t="s">
        <v>2517</v>
      </c>
      <c r="BF133" s="1">
        <v>0</v>
      </c>
      <c r="BG133" t="s">
        <v>2590</v>
      </c>
      <c r="BH133" s="1">
        <v>0</v>
      </c>
      <c r="BI133" s="1">
        <v>1</v>
      </c>
      <c r="BJ133" s="1">
        <v>1</v>
      </c>
      <c r="BK133" s="1">
        <v>0</v>
      </c>
      <c r="BL133" t="s">
        <v>2803</v>
      </c>
      <c r="BM133" t="s">
        <v>2944</v>
      </c>
    </row>
    <row r="134" spans="1:65">
      <c r="A134" t="s">
        <v>9</v>
      </c>
      <c r="B134" t="s">
        <v>58</v>
      </c>
      <c r="C134" s="1">
        <v>2010</v>
      </c>
      <c r="D134" s="1">
        <v>1</v>
      </c>
      <c r="E134" s="1">
        <v>1</v>
      </c>
      <c r="F134" s="1">
        <v>1</v>
      </c>
      <c r="G134" s="1">
        <v>1</v>
      </c>
      <c r="H134" s="1">
        <v>132387009</v>
      </c>
      <c r="I134" s="1">
        <v>123078</v>
      </c>
      <c r="J134" s="1">
        <f t="shared" si="6"/>
        <v>1075.6350363184322</v>
      </c>
      <c r="K134" t="s">
        <v>181</v>
      </c>
      <c r="L134" s="1">
        <v>423532776</v>
      </c>
      <c r="M134" s="1">
        <v>177612</v>
      </c>
      <c r="N134" s="1">
        <f t="shared" si="7"/>
        <v>2384.5955003040335</v>
      </c>
      <c r="O134" t="s">
        <v>597</v>
      </c>
      <c r="P134" s="1">
        <v>597000</v>
      </c>
      <c r="Q134" s="1">
        <v>232</v>
      </c>
      <c r="R134" s="1">
        <f t="shared" si="8"/>
        <v>2573.2758620689656</v>
      </c>
      <c r="S134" t="s">
        <v>955</v>
      </c>
      <c r="T134" s="1">
        <v>0</v>
      </c>
      <c r="U134" t="s">
        <v>1251</v>
      </c>
      <c r="V134" s="1">
        <v>0</v>
      </c>
      <c r="W134" t="s">
        <v>1299</v>
      </c>
      <c r="X134" s="1">
        <v>1</v>
      </c>
      <c r="Y134" t="s">
        <v>1395</v>
      </c>
      <c r="Z134" s="1">
        <v>0</v>
      </c>
      <c r="AA134" t="s">
        <v>1472</v>
      </c>
      <c r="AB134" s="1">
        <v>1</v>
      </c>
      <c r="AC134" s="1">
        <v>1</v>
      </c>
      <c r="AD134" s="1">
        <v>1</v>
      </c>
      <c r="AE134" s="1">
        <v>1</v>
      </c>
      <c r="AF134" t="s">
        <v>1637</v>
      </c>
      <c r="AG134" s="1">
        <v>1</v>
      </c>
      <c r="AH134" t="s">
        <v>1757</v>
      </c>
      <c r="AI134" s="1">
        <v>1</v>
      </c>
      <c r="AJ134" t="s">
        <v>1802</v>
      </c>
      <c r="AK134" s="1">
        <v>0</v>
      </c>
      <c r="AL134" t="s">
        <v>1848</v>
      </c>
      <c r="AM134" s="1">
        <v>1</v>
      </c>
      <c r="AN134" t="s">
        <v>1923</v>
      </c>
      <c r="AO134" s="1">
        <v>1</v>
      </c>
      <c r="AP134" s="1">
        <v>1</v>
      </c>
      <c r="AQ134" s="1">
        <v>1</v>
      </c>
      <c r="AR134" s="1">
        <v>1</v>
      </c>
      <c r="AS134" t="s">
        <v>2088</v>
      </c>
      <c r="AT134" s="1">
        <v>0</v>
      </c>
      <c r="AU134" t="s">
        <v>2288</v>
      </c>
      <c r="AV134" s="1">
        <v>0</v>
      </c>
      <c r="AW134" t="s">
        <v>2339</v>
      </c>
      <c r="AX134" s="1">
        <v>1</v>
      </c>
      <c r="AY134" t="s">
        <v>2391</v>
      </c>
      <c r="AZ134" s="1">
        <v>1</v>
      </c>
      <c r="BA134" t="s">
        <v>2430</v>
      </c>
      <c r="BB134" s="1">
        <v>0</v>
      </c>
      <c r="BC134" t="s">
        <v>2486</v>
      </c>
      <c r="BD134" s="1">
        <v>0</v>
      </c>
      <c r="BE134" t="s">
        <v>2517</v>
      </c>
      <c r="BF134" s="1">
        <v>0</v>
      </c>
      <c r="BG134" t="s">
        <v>2590</v>
      </c>
      <c r="BH134" s="1">
        <v>0</v>
      </c>
      <c r="BI134" s="1">
        <v>1</v>
      </c>
      <c r="BJ134" s="1">
        <v>1</v>
      </c>
      <c r="BK134" s="1">
        <v>0</v>
      </c>
      <c r="BL134" t="s">
        <v>2804</v>
      </c>
      <c r="BM134" t="s">
        <v>2944</v>
      </c>
    </row>
    <row r="135" spans="1:65">
      <c r="A135" t="s">
        <v>9</v>
      </c>
      <c r="B135" t="s">
        <v>58</v>
      </c>
      <c r="C135" s="1">
        <v>2011</v>
      </c>
      <c r="D135" s="1">
        <v>1</v>
      </c>
      <c r="E135" s="1">
        <v>1</v>
      </c>
      <c r="F135" s="1">
        <v>1</v>
      </c>
      <c r="G135" s="1">
        <v>1</v>
      </c>
      <c r="H135" s="1">
        <v>134410961</v>
      </c>
      <c r="I135" s="1">
        <v>127094</v>
      </c>
      <c r="J135" s="1">
        <f t="shared" si="6"/>
        <v>1057.5712543471761</v>
      </c>
      <c r="K135" t="s">
        <v>181</v>
      </c>
      <c r="L135" s="1">
        <v>423269545</v>
      </c>
      <c r="M135" s="1">
        <v>179076</v>
      </c>
      <c r="N135" s="1">
        <f t="shared" si="7"/>
        <v>2363.6307768768565</v>
      </c>
      <c r="O135" t="s">
        <v>597</v>
      </c>
      <c r="P135" s="1">
        <v>582000</v>
      </c>
      <c r="Q135" s="1">
        <v>225</v>
      </c>
      <c r="R135" s="1">
        <f t="shared" si="8"/>
        <v>2586.6666666666665</v>
      </c>
      <c r="S135" t="s">
        <v>955</v>
      </c>
      <c r="T135" s="1">
        <v>0</v>
      </c>
      <c r="U135" t="s">
        <v>1251</v>
      </c>
      <c r="V135" s="1">
        <v>0</v>
      </c>
      <c r="W135" t="s">
        <v>1299</v>
      </c>
      <c r="X135" s="1">
        <v>1</v>
      </c>
      <c r="Y135" t="s">
        <v>1395</v>
      </c>
      <c r="Z135" s="1">
        <v>0</v>
      </c>
      <c r="AA135" t="s">
        <v>1472</v>
      </c>
      <c r="AB135" s="1">
        <v>1</v>
      </c>
      <c r="AC135" s="1">
        <v>1</v>
      </c>
      <c r="AD135" s="1">
        <v>1</v>
      </c>
      <c r="AE135" s="1">
        <v>1</v>
      </c>
      <c r="AF135" t="s">
        <v>1637</v>
      </c>
      <c r="AG135" s="1">
        <v>1</v>
      </c>
      <c r="AH135" t="s">
        <v>1757</v>
      </c>
      <c r="AI135" s="1">
        <v>1</v>
      </c>
      <c r="AJ135" t="s">
        <v>1802</v>
      </c>
      <c r="AK135" s="1">
        <v>0</v>
      </c>
      <c r="AL135" t="s">
        <v>1848</v>
      </c>
      <c r="AM135" s="1">
        <v>1</v>
      </c>
      <c r="AN135" t="s">
        <v>1923</v>
      </c>
      <c r="AO135" s="1">
        <v>1</v>
      </c>
      <c r="AP135" s="1">
        <v>1</v>
      </c>
      <c r="AQ135" s="1">
        <v>1</v>
      </c>
      <c r="AR135" s="1">
        <v>1</v>
      </c>
      <c r="AS135" t="s">
        <v>2088</v>
      </c>
      <c r="AT135" s="1">
        <v>0</v>
      </c>
      <c r="AU135" t="s">
        <v>2288</v>
      </c>
      <c r="AV135" s="1">
        <v>0</v>
      </c>
      <c r="AW135" t="s">
        <v>2339</v>
      </c>
      <c r="AX135" s="1">
        <v>1</v>
      </c>
      <c r="AY135" t="s">
        <v>2391</v>
      </c>
      <c r="AZ135" s="1">
        <v>1</v>
      </c>
      <c r="BA135" t="s">
        <v>2430</v>
      </c>
      <c r="BB135" s="1">
        <v>0</v>
      </c>
      <c r="BC135" t="s">
        <v>2486</v>
      </c>
      <c r="BD135" s="1">
        <v>0</v>
      </c>
      <c r="BE135" t="s">
        <v>2517</v>
      </c>
      <c r="BF135" s="1">
        <v>0</v>
      </c>
      <c r="BG135" t="s">
        <v>2590</v>
      </c>
      <c r="BH135" s="1">
        <v>0</v>
      </c>
      <c r="BI135" s="1">
        <v>1</v>
      </c>
      <c r="BJ135" s="1">
        <v>1</v>
      </c>
      <c r="BK135" s="1">
        <v>0</v>
      </c>
      <c r="BL135" t="s">
        <v>2805</v>
      </c>
      <c r="BM135" t="s">
        <v>2944</v>
      </c>
    </row>
    <row r="136" spans="1:65">
      <c r="A136" t="s">
        <v>9</v>
      </c>
      <c r="B136" t="s">
        <v>58</v>
      </c>
      <c r="C136" s="1">
        <v>2012</v>
      </c>
      <c r="D136" s="1">
        <v>1</v>
      </c>
      <c r="E136" s="1">
        <v>1</v>
      </c>
      <c r="F136" s="1">
        <v>1</v>
      </c>
      <c r="G136" s="1">
        <v>1</v>
      </c>
      <c r="H136" s="1">
        <v>133487029</v>
      </c>
      <c r="I136" s="1">
        <v>122705</v>
      </c>
      <c r="J136" s="1">
        <f t="shared" si="6"/>
        <v>1087.8695163196285</v>
      </c>
      <c r="K136" t="s">
        <v>181</v>
      </c>
      <c r="L136" s="1">
        <v>333832498</v>
      </c>
      <c r="M136" s="1">
        <v>174047</v>
      </c>
      <c r="N136" s="1">
        <f t="shared" si="7"/>
        <v>1918.0594781869265</v>
      </c>
      <c r="O136" t="s">
        <v>597</v>
      </c>
      <c r="P136" s="1">
        <v>288000</v>
      </c>
      <c r="Q136" s="1">
        <v>119</v>
      </c>
      <c r="R136" s="1">
        <f t="shared" si="8"/>
        <v>2420.1680672268908</v>
      </c>
      <c r="S136" t="s">
        <v>955</v>
      </c>
      <c r="T136" s="1">
        <v>0</v>
      </c>
      <c r="U136" t="s">
        <v>1251</v>
      </c>
      <c r="V136" s="1">
        <v>0</v>
      </c>
      <c r="W136" t="s">
        <v>1299</v>
      </c>
      <c r="X136" s="1">
        <v>1</v>
      </c>
      <c r="Y136" t="s">
        <v>1395</v>
      </c>
      <c r="Z136" s="1">
        <v>0</v>
      </c>
      <c r="AA136" t="s">
        <v>1472</v>
      </c>
      <c r="AB136" s="1">
        <v>1</v>
      </c>
      <c r="AC136" s="1">
        <v>1</v>
      </c>
      <c r="AD136" s="1">
        <v>1</v>
      </c>
      <c r="AE136" s="1">
        <v>1</v>
      </c>
      <c r="AF136" t="s">
        <v>1637</v>
      </c>
      <c r="AG136" s="1">
        <v>1</v>
      </c>
      <c r="AH136" t="s">
        <v>1757</v>
      </c>
      <c r="AI136" s="1">
        <v>1</v>
      </c>
      <c r="AJ136" t="s">
        <v>1802</v>
      </c>
      <c r="AK136" s="1">
        <v>0</v>
      </c>
      <c r="AL136" t="s">
        <v>1848</v>
      </c>
      <c r="AM136" s="1">
        <v>1</v>
      </c>
      <c r="AN136" t="s">
        <v>1923</v>
      </c>
      <c r="AO136" s="1">
        <v>1</v>
      </c>
      <c r="AP136" s="1">
        <v>1</v>
      </c>
      <c r="AQ136" s="1">
        <v>1</v>
      </c>
      <c r="AR136" s="1">
        <v>1</v>
      </c>
      <c r="AS136" t="s">
        <v>2088</v>
      </c>
      <c r="AT136" s="1">
        <v>0</v>
      </c>
      <c r="AU136" t="s">
        <v>2288</v>
      </c>
      <c r="AV136" s="1">
        <v>0</v>
      </c>
      <c r="AW136" t="s">
        <v>2339</v>
      </c>
      <c r="AX136" s="1">
        <v>1</v>
      </c>
      <c r="AY136" t="s">
        <v>2391</v>
      </c>
      <c r="AZ136" s="1">
        <v>1</v>
      </c>
      <c r="BA136" t="s">
        <v>2430</v>
      </c>
      <c r="BB136" s="1">
        <v>0</v>
      </c>
      <c r="BC136" t="s">
        <v>2486</v>
      </c>
      <c r="BD136" s="1">
        <v>0</v>
      </c>
      <c r="BE136" t="s">
        <v>2517</v>
      </c>
      <c r="BF136" s="1">
        <v>0</v>
      </c>
      <c r="BG136" t="s">
        <v>2590</v>
      </c>
      <c r="BH136" s="1">
        <v>0</v>
      </c>
      <c r="BI136" s="1">
        <v>1</v>
      </c>
      <c r="BJ136" s="1">
        <v>1</v>
      </c>
      <c r="BK136" s="1">
        <v>0</v>
      </c>
      <c r="BL136" t="s">
        <v>2806</v>
      </c>
      <c r="BM136" t="s">
        <v>2944</v>
      </c>
    </row>
    <row r="137" spans="1:65">
      <c r="A137" t="s">
        <v>9</v>
      </c>
      <c r="B137" t="s">
        <v>58</v>
      </c>
      <c r="C137" s="1">
        <v>2013</v>
      </c>
      <c r="D137" s="1">
        <v>1</v>
      </c>
      <c r="E137" s="1">
        <v>1</v>
      </c>
      <c r="F137" s="1">
        <v>1</v>
      </c>
      <c r="G137" s="1">
        <v>1</v>
      </c>
      <c r="H137" s="1">
        <v>133205365</v>
      </c>
      <c r="I137" s="1">
        <v>126867</v>
      </c>
      <c r="J137" s="1">
        <f t="shared" si="6"/>
        <v>1049.9607068820103</v>
      </c>
      <c r="K137" t="s">
        <v>181</v>
      </c>
      <c r="L137" s="1">
        <v>312150590</v>
      </c>
      <c r="M137" s="1">
        <v>162980</v>
      </c>
      <c r="N137" s="1">
        <f t="shared" si="7"/>
        <v>1915.2692968462388</v>
      </c>
      <c r="O137" t="s">
        <v>597</v>
      </c>
      <c r="P137" s="1">
        <v>321000</v>
      </c>
      <c r="Q137" s="1">
        <v>138</v>
      </c>
      <c r="R137" s="1">
        <f t="shared" si="8"/>
        <v>2326.086956521739</v>
      </c>
      <c r="S137" t="s">
        <v>955</v>
      </c>
      <c r="T137" s="1">
        <v>0</v>
      </c>
      <c r="U137" t="s">
        <v>1251</v>
      </c>
      <c r="V137" s="1">
        <v>0</v>
      </c>
      <c r="W137" t="s">
        <v>1299</v>
      </c>
      <c r="X137" s="1">
        <v>1</v>
      </c>
      <c r="Y137" t="s">
        <v>1395</v>
      </c>
      <c r="Z137" s="1">
        <v>0</v>
      </c>
      <c r="AA137" t="s">
        <v>1472</v>
      </c>
      <c r="AB137" s="1">
        <v>1</v>
      </c>
      <c r="AC137" s="1">
        <v>1</v>
      </c>
      <c r="AD137" s="1">
        <v>1</v>
      </c>
      <c r="AE137" s="1">
        <v>1</v>
      </c>
      <c r="AF137" t="s">
        <v>1637</v>
      </c>
      <c r="AG137" s="1">
        <v>1</v>
      </c>
      <c r="AH137" t="s">
        <v>1757</v>
      </c>
      <c r="AI137" s="1">
        <v>1</v>
      </c>
      <c r="AJ137" t="s">
        <v>1802</v>
      </c>
      <c r="AK137" s="1">
        <v>0</v>
      </c>
      <c r="AL137" t="s">
        <v>1848</v>
      </c>
      <c r="AM137" s="1">
        <v>1</v>
      </c>
      <c r="AN137" t="s">
        <v>1923</v>
      </c>
      <c r="AO137" s="1">
        <v>1</v>
      </c>
      <c r="AP137" s="1">
        <v>1</v>
      </c>
      <c r="AQ137" s="1">
        <v>1</v>
      </c>
      <c r="AR137" s="1">
        <v>1</v>
      </c>
      <c r="AS137" t="s">
        <v>2088</v>
      </c>
      <c r="AT137" s="1">
        <v>0</v>
      </c>
      <c r="AU137" t="s">
        <v>2288</v>
      </c>
      <c r="AV137" s="1">
        <v>0</v>
      </c>
      <c r="AW137" t="s">
        <v>2339</v>
      </c>
      <c r="AX137" s="1">
        <v>1</v>
      </c>
      <c r="AY137" t="s">
        <v>2391</v>
      </c>
      <c r="AZ137" s="1">
        <v>1</v>
      </c>
      <c r="BA137" t="s">
        <v>2430</v>
      </c>
      <c r="BB137" s="1">
        <v>0</v>
      </c>
      <c r="BC137" t="s">
        <v>2486</v>
      </c>
      <c r="BD137" s="1">
        <v>0</v>
      </c>
      <c r="BE137" t="s">
        <v>2517</v>
      </c>
      <c r="BF137" s="1">
        <v>0</v>
      </c>
      <c r="BG137" t="s">
        <v>2590</v>
      </c>
      <c r="BH137" s="1">
        <v>0</v>
      </c>
      <c r="BI137" s="1">
        <v>1</v>
      </c>
      <c r="BJ137" s="1">
        <v>1</v>
      </c>
      <c r="BK137" s="1">
        <v>0</v>
      </c>
      <c r="BL137" t="s">
        <v>2807</v>
      </c>
      <c r="BM137" t="s">
        <v>2944</v>
      </c>
    </row>
    <row r="138" spans="1:65">
      <c r="A138" t="s">
        <v>9</v>
      </c>
      <c r="B138" t="s">
        <v>58</v>
      </c>
      <c r="C138" s="1">
        <v>2014</v>
      </c>
      <c r="D138" s="1">
        <v>1</v>
      </c>
      <c r="E138" s="1">
        <v>1</v>
      </c>
      <c r="F138" s="1">
        <v>1</v>
      </c>
      <c r="G138" s="1">
        <v>1</v>
      </c>
      <c r="H138" s="1">
        <v>137349732</v>
      </c>
      <c r="I138" s="1">
        <v>125621</v>
      </c>
      <c r="J138" s="1">
        <f t="shared" si="6"/>
        <v>1093.3660136442156</v>
      </c>
      <c r="K138" t="s">
        <v>181</v>
      </c>
      <c r="L138" s="1">
        <v>303419763</v>
      </c>
      <c r="M138" s="1">
        <v>153800</v>
      </c>
      <c r="N138" s="1">
        <f t="shared" si="7"/>
        <v>1972.8203055916774</v>
      </c>
      <c r="O138" t="s">
        <v>597</v>
      </c>
      <c r="P138" s="1">
        <v>321000</v>
      </c>
      <c r="Q138" s="1">
        <v>136</v>
      </c>
      <c r="R138" s="1">
        <f t="shared" si="8"/>
        <v>2360.294117647059</v>
      </c>
      <c r="S138" t="s">
        <v>955</v>
      </c>
      <c r="T138" s="1">
        <v>0</v>
      </c>
      <c r="U138" t="s">
        <v>1251</v>
      </c>
      <c r="V138" s="1">
        <v>0</v>
      </c>
      <c r="W138" t="s">
        <v>1299</v>
      </c>
      <c r="X138" s="1">
        <v>1</v>
      </c>
      <c r="Y138" t="s">
        <v>1395</v>
      </c>
      <c r="Z138" s="1">
        <v>0</v>
      </c>
      <c r="AA138" t="s">
        <v>1472</v>
      </c>
      <c r="AB138" s="1">
        <v>1</v>
      </c>
      <c r="AC138" s="1">
        <v>1</v>
      </c>
      <c r="AD138" s="1">
        <v>1</v>
      </c>
      <c r="AE138" s="1">
        <v>1</v>
      </c>
      <c r="AF138" t="s">
        <v>1637</v>
      </c>
      <c r="AG138" s="1">
        <v>1</v>
      </c>
      <c r="AH138" t="s">
        <v>1757</v>
      </c>
      <c r="AI138" s="1">
        <v>1</v>
      </c>
      <c r="AJ138" t="s">
        <v>1802</v>
      </c>
      <c r="AK138" s="1">
        <v>0</v>
      </c>
      <c r="AL138" t="s">
        <v>1848</v>
      </c>
      <c r="AM138" s="1">
        <v>1</v>
      </c>
      <c r="AN138" t="s">
        <v>1923</v>
      </c>
      <c r="AO138" s="1">
        <v>1</v>
      </c>
      <c r="AP138" s="1">
        <v>1</v>
      </c>
      <c r="AQ138" s="1">
        <v>1</v>
      </c>
      <c r="AR138" s="1">
        <v>1</v>
      </c>
      <c r="AS138" t="s">
        <v>2088</v>
      </c>
      <c r="AT138" s="1">
        <v>0</v>
      </c>
      <c r="AU138" t="s">
        <v>2288</v>
      </c>
      <c r="AV138" s="1">
        <v>0</v>
      </c>
      <c r="AW138" t="s">
        <v>2339</v>
      </c>
      <c r="AX138" s="1">
        <v>1</v>
      </c>
      <c r="AY138" t="s">
        <v>2391</v>
      </c>
      <c r="AZ138" s="1">
        <v>1</v>
      </c>
      <c r="BA138" t="s">
        <v>2430</v>
      </c>
      <c r="BB138" s="1">
        <v>0</v>
      </c>
      <c r="BC138" t="s">
        <v>2486</v>
      </c>
      <c r="BD138" s="1">
        <v>0</v>
      </c>
      <c r="BE138" t="s">
        <v>2517</v>
      </c>
      <c r="BF138" s="1">
        <v>0</v>
      </c>
      <c r="BG138" t="s">
        <v>2590</v>
      </c>
      <c r="BH138" s="1">
        <v>0</v>
      </c>
      <c r="BI138" s="1">
        <v>1</v>
      </c>
      <c r="BJ138" s="1">
        <v>1</v>
      </c>
      <c r="BK138" s="1">
        <v>0</v>
      </c>
      <c r="BL138" t="s">
        <v>2808</v>
      </c>
      <c r="BM138" t="s">
        <v>2944</v>
      </c>
    </row>
    <row r="139" spans="1:65">
      <c r="A139" t="s">
        <v>9</v>
      </c>
      <c r="B139" t="s">
        <v>58</v>
      </c>
      <c r="C139" s="1">
        <v>2015</v>
      </c>
      <c r="D139" s="1">
        <v>1</v>
      </c>
      <c r="E139" s="1">
        <v>1</v>
      </c>
      <c r="F139" s="1">
        <v>1</v>
      </c>
      <c r="G139" s="1">
        <v>1</v>
      </c>
      <c r="H139" s="1">
        <v>152203567</v>
      </c>
      <c r="I139" s="1">
        <v>136799</v>
      </c>
      <c r="J139" s="1">
        <f t="shared" si="6"/>
        <v>1112.6073070709581</v>
      </c>
      <c r="K139" t="s">
        <v>181</v>
      </c>
      <c r="L139" s="1">
        <v>257201066</v>
      </c>
      <c r="M139" s="1">
        <v>128545</v>
      </c>
      <c r="N139" s="1">
        <f t="shared" si="7"/>
        <v>2000.8640242716558</v>
      </c>
      <c r="O139" t="s">
        <v>597</v>
      </c>
      <c r="P139" s="1">
        <v>321000</v>
      </c>
      <c r="Q139" s="1">
        <v>145</v>
      </c>
      <c r="R139" s="1">
        <f t="shared" si="8"/>
        <v>2213.7931034482758</v>
      </c>
      <c r="S139" t="s">
        <v>955</v>
      </c>
      <c r="T139" s="1">
        <v>0</v>
      </c>
      <c r="U139" t="s">
        <v>1251</v>
      </c>
      <c r="V139" s="1">
        <v>0</v>
      </c>
      <c r="W139" t="s">
        <v>1299</v>
      </c>
      <c r="X139" s="1">
        <v>1</v>
      </c>
      <c r="Y139" t="s">
        <v>1395</v>
      </c>
      <c r="Z139" s="1">
        <v>0</v>
      </c>
      <c r="AA139" t="s">
        <v>1472</v>
      </c>
      <c r="AB139" s="1">
        <v>1</v>
      </c>
      <c r="AC139" s="1">
        <v>1</v>
      </c>
      <c r="AD139" s="1">
        <v>1</v>
      </c>
      <c r="AE139" s="1">
        <v>1</v>
      </c>
      <c r="AF139" t="s">
        <v>1637</v>
      </c>
      <c r="AG139" s="1">
        <v>1</v>
      </c>
      <c r="AH139" t="s">
        <v>1757</v>
      </c>
      <c r="AI139" s="1">
        <v>1</v>
      </c>
      <c r="AJ139" t="s">
        <v>1802</v>
      </c>
      <c r="AK139" s="1">
        <v>0</v>
      </c>
      <c r="AL139" t="s">
        <v>1848</v>
      </c>
      <c r="AM139" s="1">
        <v>1</v>
      </c>
      <c r="AN139" t="s">
        <v>1923</v>
      </c>
      <c r="AO139" s="1">
        <v>1</v>
      </c>
      <c r="AP139" s="1">
        <v>1</v>
      </c>
      <c r="AQ139" s="1">
        <v>1</v>
      </c>
      <c r="AR139" s="1">
        <v>1</v>
      </c>
      <c r="AS139" t="s">
        <v>2089</v>
      </c>
      <c r="AT139" s="1">
        <v>0</v>
      </c>
      <c r="AU139" t="s">
        <v>2288</v>
      </c>
      <c r="AV139" s="1">
        <v>0</v>
      </c>
      <c r="AW139" t="s">
        <v>2339</v>
      </c>
      <c r="AX139" s="1">
        <v>1</v>
      </c>
      <c r="AY139" t="s">
        <v>2391</v>
      </c>
      <c r="AZ139" s="1">
        <v>1</v>
      </c>
      <c r="BA139" t="s">
        <v>2430</v>
      </c>
      <c r="BB139" s="1">
        <v>0</v>
      </c>
      <c r="BC139" t="s">
        <v>2486</v>
      </c>
      <c r="BD139" s="1">
        <v>0</v>
      </c>
      <c r="BE139" t="s">
        <v>2517</v>
      </c>
      <c r="BF139" s="1">
        <v>0</v>
      </c>
      <c r="BG139" t="s">
        <v>2590</v>
      </c>
      <c r="BH139" s="1">
        <v>0</v>
      </c>
      <c r="BI139" s="1">
        <v>1</v>
      </c>
      <c r="BJ139" s="1">
        <v>1</v>
      </c>
      <c r="BK139" s="1">
        <v>0</v>
      </c>
      <c r="BL139" t="s">
        <v>2809</v>
      </c>
      <c r="BM139" t="s">
        <v>2944</v>
      </c>
    </row>
    <row r="140" spans="1:65">
      <c r="A140" t="s">
        <v>9</v>
      </c>
      <c r="B140" t="s">
        <v>58</v>
      </c>
      <c r="C140" s="1">
        <v>2016</v>
      </c>
      <c r="D140" s="1">
        <v>1</v>
      </c>
      <c r="E140" s="1">
        <v>1</v>
      </c>
      <c r="F140" s="1">
        <v>1</v>
      </c>
      <c r="G140" s="1">
        <v>1</v>
      </c>
      <c r="H140" s="1">
        <v>149876723</v>
      </c>
      <c r="I140" s="1">
        <v>138061</v>
      </c>
      <c r="J140" s="1">
        <f t="shared" si="6"/>
        <v>1085.5833508376732</v>
      </c>
      <c r="K140" t="s">
        <v>181</v>
      </c>
      <c r="L140" s="1">
        <v>226287272</v>
      </c>
      <c r="M140" s="1">
        <v>110802</v>
      </c>
      <c r="N140" s="1">
        <f t="shared" si="7"/>
        <v>2042.2670348910669</v>
      </c>
      <c r="O140" t="s">
        <v>597</v>
      </c>
      <c r="P140" s="1">
        <v>321000</v>
      </c>
      <c r="Q140" s="1">
        <v>137</v>
      </c>
      <c r="R140" s="1">
        <f t="shared" si="8"/>
        <v>2343.0656934306571</v>
      </c>
      <c r="S140" t="s">
        <v>955</v>
      </c>
      <c r="T140" s="1">
        <v>0</v>
      </c>
      <c r="U140" t="s">
        <v>1251</v>
      </c>
      <c r="V140" s="1">
        <v>0</v>
      </c>
      <c r="W140" t="s">
        <v>1299</v>
      </c>
      <c r="X140" s="1">
        <v>1</v>
      </c>
      <c r="Y140" t="s">
        <v>1395</v>
      </c>
      <c r="Z140" s="1">
        <v>0</v>
      </c>
      <c r="AA140" t="s">
        <v>1472</v>
      </c>
      <c r="AB140" s="1">
        <v>1</v>
      </c>
      <c r="AC140" s="1">
        <v>1</v>
      </c>
      <c r="AD140" s="1">
        <v>1</v>
      </c>
      <c r="AE140" s="1">
        <v>1</v>
      </c>
      <c r="AF140" t="s">
        <v>1637</v>
      </c>
      <c r="AG140" s="1">
        <v>1</v>
      </c>
      <c r="AH140" t="s">
        <v>1757</v>
      </c>
      <c r="AI140" s="1">
        <v>1</v>
      </c>
      <c r="AJ140" t="s">
        <v>1802</v>
      </c>
      <c r="AK140" s="1">
        <v>0</v>
      </c>
      <c r="AL140" t="s">
        <v>1848</v>
      </c>
      <c r="AM140" s="1">
        <v>1</v>
      </c>
      <c r="AN140" t="s">
        <v>1923</v>
      </c>
      <c r="AO140" s="1">
        <v>1</v>
      </c>
      <c r="AP140" s="1">
        <v>1</v>
      </c>
      <c r="AQ140" s="1">
        <v>1</v>
      </c>
      <c r="AR140" s="1">
        <v>1</v>
      </c>
      <c r="AS140" t="s">
        <v>2089</v>
      </c>
      <c r="AT140" s="1">
        <v>0</v>
      </c>
      <c r="AU140" t="s">
        <v>2288</v>
      </c>
      <c r="AV140" s="1">
        <v>0</v>
      </c>
      <c r="AW140" t="s">
        <v>2339</v>
      </c>
      <c r="AX140" s="1">
        <v>1</v>
      </c>
      <c r="AY140" t="s">
        <v>2391</v>
      </c>
      <c r="AZ140" s="1">
        <v>1</v>
      </c>
      <c r="BA140" t="s">
        <v>2430</v>
      </c>
      <c r="BB140" s="1">
        <v>0</v>
      </c>
      <c r="BC140" t="s">
        <v>2486</v>
      </c>
      <c r="BD140" s="1">
        <v>0</v>
      </c>
      <c r="BE140" t="s">
        <v>2517</v>
      </c>
      <c r="BF140" s="1">
        <v>0</v>
      </c>
      <c r="BG140" t="s">
        <v>2590</v>
      </c>
      <c r="BH140" s="1">
        <v>0</v>
      </c>
      <c r="BI140" s="1">
        <v>1</v>
      </c>
      <c r="BJ140" s="1">
        <v>1</v>
      </c>
      <c r="BK140" s="1">
        <v>0</v>
      </c>
      <c r="BL140" t="s">
        <v>2810</v>
      </c>
      <c r="BM140" t="s">
        <v>2944</v>
      </c>
    </row>
    <row r="141" spans="1:65">
      <c r="A141" t="s">
        <v>9</v>
      </c>
      <c r="B141" t="s">
        <v>58</v>
      </c>
      <c r="C141" s="1">
        <v>2017</v>
      </c>
      <c r="D141" s="1">
        <v>1</v>
      </c>
      <c r="E141" s="1">
        <v>1</v>
      </c>
      <c r="F141" s="1">
        <v>1</v>
      </c>
      <c r="G141" s="1">
        <v>1</v>
      </c>
      <c r="H141" s="1">
        <v>150762933</v>
      </c>
      <c r="I141" s="1">
        <v>127408</v>
      </c>
      <c r="J141" s="1">
        <f t="shared" si="6"/>
        <v>1183.308214554816</v>
      </c>
      <c r="K141" t="s">
        <v>181</v>
      </c>
      <c r="L141" s="1">
        <v>204107475</v>
      </c>
      <c r="M141" s="1">
        <v>96806</v>
      </c>
      <c r="N141" s="1">
        <f t="shared" si="7"/>
        <v>2108.4176084127016</v>
      </c>
      <c r="O141" t="s">
        <v>597</v>
      </c>
      <c r="P141" s="1">
        <v>321000</v>
      </c>
      <c r="Q141" s="1">
        <v>137</v>
      </c>
      <c r="R141" s="1">
        <f t="shared" si="8"/>
        <v>2343.0656934306571</v>
      </c>
      <c r="S141" t="s">
        <v>955</v>
      </c>
      <c r="T141" s="1">
        <v>0</v>
      </c>
      <c r="U141" t="s">
        <v>1251</v>
      </c>
      <c r="V141" s="1">
        <v>0</v>
      </c>
      <c r="W141" t="s">
        <v>1299</v>
      </c>
      <c r="X141" s="1">
        <v>1</v>
      </c>
      <c r="Y141" t="s">
        <v>1395</v>
      </c>
      <c r="Z141" s="1">
        <v>0</v>
      </c>
      <c r="AA141" t="s">
        <v>1472</v>
      </c>
      <c r="AB141" s="1">
        <v>1</v>
      </c>
      <c r="AC141" s="1">
        <v>1</v>
      </c>
      <c r="AD141" s="1">
        <v>1</v>
      </c>
      <c r="AE141" s="1">
        <v>1</v>
      </c>
      <c r="AF141" t="s">
        <v>1637</v>
      </c>
      <c r="AG141" s="1">
        <v>1</v>
      </c>
      <c r="AH141" t="s">
        <v>1757</v>
      </c>
      <c r="AI141" s="1">
        <v>1</v>
      </c>
      <c r="AJ141" t="s">
        <v>1802</v>
      </c>
      <c r="AK141" s="1">
        <v>0</v>
      </c>
      <c r="AL141" t="s">
        <v>1848</v>
      </c>
      <c r="AM141" s="1">
        <v>1</v>
      </c>
      <c r="AN141" t="s">
        <v>1923</v>
      </c>
      <c r="AO141" s="1">
        <v>1</v>
      </c>
      <c r="AP141" s="1">
        <v>1</v>
      </c>
      <c r="AQ141" s="1">
        <v>1</v>
      </c>
      <c r="AR141" s="1">
        <v>1</v>
      </c>
      <c r="AS141" t="s">
        <v>2089</v>
      </c>
      <c r="AT141" s="1">
        <v>0</v>
      </c>
      <c r="AU141" t="s">
        <v>2288</v>
      </c>
      <c r="AV141" s="1">
        <v>0</v>
      </c>
      <c r="AW141" t="s">
        <v>2339</v>
      </c>
      <c r="AX141" s="1">
        <v>1</v>
      </c>
      <c r="AY141" t="s">
        <v>2391</v>
      </c>
      <c r="AZ141" s="1">
        <v>1</v>
      </c>
      <c r="BA141" t="s">
        <v>2430</v>
      </c>
      <c r="BB141" s="1">
        <v>0</v>
      </c>
      <c r="BC141" t="s">
        <v>2486</v>
      </c>
      <c r="BD141" s="1">
        <v>0</v>
      </c>
      <c r="BE141" t="s">
        <v>2517</v>
      </c>
      <c r="BF141" s="1">
        <v>0</v>
      </c>
      <c r="BG141" t="s">
        <v>2590</v>
      </c>
      <c r="BH141" s="1">
        <v>0</v>
      </c>
      <c r="BI141" s="1">
        <v>1</v>
      </c>
      <c r="BJ141" s="1">
        <v>1</v>
      </c>
      <c r="BK141" s="1">
        <v>0</v>
      </c>
      <c r="BL141" t="s">
        <v>2811</v>
      </c>
      <c r="BM141" t="s">
        <v>2944</v>
      </c>
    </row>
    <row r="142" spans="1:65">
      <c r="A142" t="s">
        <v>9</v>
      </c>
      <c r="B142" t="s">
        <v>58</v>
      </c>
      <c r="C142" s="1">
        <v>2018</v>
      </c>
      <c r="D142" s="1">
        <v>1</v>
      </c>
      <c r="E142" s="1">
        <v>1</v>
      </c>
      <c r="F142" s="1">
        <v>1</v>
      </c>
      <c r="G142" s="1">
        <v>1</v>
      </c>
      <c r="H142" s="1">
        <v>277232786</v>
      </c>
      <c r="I142" s="1">
        <v>206814</v>
      </c>
      <c r="J142" s="1">
        <f t="shared" si="6"/>
        <v>1340.4933225023451</v>
      </c>
      <c r="K142" t="s">
        <v>181</v>
      </c>
      <c r="L142" s="1">
        <v>382678552</v>
      </c>
      <c r="M142" s="1">
        <v>94061</v>
      </c>
      <c r="N142" s="1">
        <f t="shared" si="7"/>
        <v>4068.4082882384837</v>
      </c>
      <c r="O142" t="s">
        <v>597</v>
      </c>
      <c r="P142" s="1">
        <v>321000</v>
      </c>
      <c r="Q142" s="1">
        <v>138</v>
      </c>
      <c r="R142" s="1">
        <f t="shared" si="8"/>
        <v>2326.086956521739</v>
      </c>
      <c r="S142" t="s">
        <v>955</v>
      </c>
      <c r="T142" s="1">
        <v>0</v>
      </c>
      <c r="U142" t="s">
        <v>1251</v>
      </c>
      <c r="V142" s="1">
        <v>0</v>
      </c>
      <c r="W142" t="s">
        <v>1299</v>
      </c>
      <c r="X142" s="1">
        <v>1</v>
      </c>
      <c r="Y142" t="s">
        <v>1395</v>
      </c>
      <c r="Z142" s="1">
        <v>0</v>
      </c>
      <c r="AA142" t="s">
        <v>1472</v>
      </c>
      <c r="AB142" s="1">
        <v>1</v>
      </c>
      <c r="AC142" s="1">
        <v>1</v>
      </c>
      <c r="AD142" s="1">
        <v>1</v>
      </c>
      <c r="AE142" s="1">
        <v>1</v>
      </c>
      <c r="AF142" t="s">
        <v>1637</v>
      </c>
      <c r="AG142" s="1">
        <v>1</v>
      </c>
      <c r="AH142" t="s">
        <v>1757</v>
      </c>
      <c r="AI142" s="1">
        <v>1</v>
      </c>
      <c r="AJ142" t="s">
        <v>1802</v>
      </c>
      <c r="AK142" s="1">
        <v>0</v>
      </c>
      <c r="AL142" t="s">
        <v>1848</v>
      </c>
      <c r="AM142" s="1">
        <v>1</v>
      </c>
      <c r="AN142" t="s">
        <v>1923</v>
      </c>
      <c r="AO142" s="1">
        <v>1</v>
      </c>
      <c r="AP142" s="1">
        <v>1</v>
      </c>
      <c r="AQ142" s="1">
        <v>1</v>
      </c>
      <c r="AR142" s="1">
        <v>1</v>
      </c>
      <c r="AS142" t="s">
        <v>2089</v>
      </c>
      <c r="AT142" s="1">
        <v>0</v>
      </c>
      <c r="AU142" t="s">
        <v>2288</v>
      </c>
      <c r="AV142" s="1">
        <v>0</v>
      </c>
      <c r="AW142" t="s">
        <v>2339</v>
      </c>
      <c r="AX142" s="1">
        <v>1</v>
      </c>
      <c r="AY142" t="s">
        <v>2391</v>
      </c>
      <c r="AZ142" s="1">
        <v>1</v>
      </c>
      <c r="BA142" t="s">
        <v>2430</v>
      </c>
      <c r="BB142" s="1">
        <v>0</v>
      </c>
      <c r="BC142" t="s">
        <v>2486</v>
      </c>
      <c r="BD142" s="1">
        <v>0</v>
      </c>
      <c r="BE142" t="s">
        <v>2517</v>
      </c>
      <c r="BF142" s="1">
        <v>0</v>
      </c>
      <c r="BG142" t="s">
        <v>2590</v>
      </c>
      <c r="BH142" s="1">
        <v>0</v>
      </c>
      <c r="BI142" s="1">
        <v>1</v>
      </c>
      <c r="BJ142" s="1">
        <v>1</v>
      </c>
      <c r="BK142" s="1">
        <v>0</v>
      </c>
      <c r="BL142" t="s">
        <v>2812</v>
      </c>
      <c r="BM142" t="s">
        <v>2944</v>
      </c>
    </row>
    <row r="143" spans="1:65">
      <c r="A143" t="s">
        <v>9</v>
      </c>
      <c r="B143" t="s">
        <v>58</v>
      </c>
      <c r="C143" s="1">
        <v>2019</v>
      </c>
      <c r="D143" s="1">
        <v>1</v>
      </c>
      <c r="E143" s="1">
        <v>1</v>
      </c>
      <c r="F143" s="1">
        <v>1</v>
      </c>
      <c r="G143" s="1">
        <v>1</v>
      </c>
      <c r="H143" s="1">
        <v>276360395</v>
      </c>
      <c r="I143" s="1">
        <v>190859</v>
      </c>
      <c r="J143" s="1">
        <f t="shared" si="6"/>
        <v>1447.9819919416952</v>
      </c>
      <c r="K143" t="s">
        <v>181</v>
      </c>
      <c r="L143" s="1">
        <v>544262878</v>
      </c>
      <c r="M143" s="1">
        <v>101420</v>
      </c>
      <c r="N143" s="1">
        <f t="shared" si="7"/>
        <v>5366.425537369355</v>
      </c>
      <c r="O143" t="s">
        <v>597</v>
      </c>
      <c r="P143" s="1">
        <v>321000</v>
      </c>
      <c r="Q143" s="1">
        <v>136</v>
      </c>
      <c r="R143" s="1">
        <f t="shared" si="8"/>
        <v>2360.294117647059</v>
      </c>
      <c r="S143" t="s">
        <v>955</v>
      </c>
      <c r="T143" s="1">
        <v>0</v>
      </c>
      <c r="U143" t="s">
        <v>1251</v>
      </c>
      <c r="V143" s="1">
        <v>0</v>
      </c>
      <c r="W143" t="s">
        <v>1299</v>
      </c>
      <c r="X143" s="1">
        <v>1</v>
      </c>
      <c r="Y143" t="s">
        <v>1395</v>
      </c>
      <c r="Z143" s="1">
        <v>0</v>
      </c>
      <c r="AA143" t="s">
        <v>1472</v>
      </c>
      <c r="AB143" s="1">
        <v>1</v>
      </c>
      <c r="AC143" s="1">
        <v>1</v>
      </c>
      <c r="AD143" s="1">
        <v>1</v>
      </c>
      <c r="AE143" s="1">
        <v>1</v>
      </c>
      <c r="AF143" t="s">
        <v>1637</v>
      </c>
      <c r="AG143" s="1">
        <v>1</v>
      </c>
      <c r="AH143" t="s">
        <v>1757</v>
      </c>
      <c r="AI143" s="1">
        <v>1</v>
      </c>
      <c r="AJ143" t="s">
        <v>1802</v>
      </c>
      <c r="AK143" s="1">
        <v>0</v>
      </c>
      <c r="AL143" t="s">
        <v>1848</v>
      </c>
      <c r="AM143" s="1">
        <v>1</v>
      </c>
      <c r="AN143" t="s">
        <v>1923</v>
      </c>
      <c r="AO143" s="1">
        <v>1</v>
      </c>
      <c r="AP143" s="1">
        <v>1</v>
      </c>
      <c r="AQ143" s="1">
        <v>1</v>
      </c>
      <c r="AR143" s="1">
        <v>1</v>
      </c>
      <c r="AS143" t="s">
        <v>2090</v>
      </c>
      <c r="AT143" s="1">
        <v>0</v>
      </c>
      <c r="AU143" t="s">
        <v>2288</v>
      </c>
      <c r="AV143" s="1">
        <v>0</v>
      </c>
      <c r="AW143" t="s">
        <v>2339</v>
      </c>
      <c r="AX143" s="1">
        <v>1</v>
      </c>
      <c r="AY143" t="s">
        <v>2391</v>
      </c>
      <c r="AZ143" s="1">
        <v>1</v>
      </c>
      <c r="BA143" t="s">
        <v>2430</v>
      </c>
      <c r="BB143" s="1">
        <v>0</v>
      </c>
      <c r="BC143" t="s">
        <v>2486</v>
      </c>
      <c r="BD143" s="1">
        <v>0</v>
      </c>
      <c r="BE143" t="s">
        <v>2517</v>
      </c>
      <c r="BF143" s="1">
        <v>0</v>
      </c>
      <c r="BG143" t="s">
        <v>2590</v>
      </c>
      <c r="BH143" s="1">
        <v>0</v>
      </c>
      <c r="BI143" s="1">
        <v>1</v>
      </c>
      <c r="BJ143" s="1">
        <v>1</v>
      </c>
      <c r="BK143" s="1">
        <v>0</v>
      </c>
      <c r="BL143" t="s">
        <v>2813</v>
      </c>
      <c r="BM143" t="s">
        <v>2944</v>
      </c>
    </row>
    <row r="144" spans="1:65">
      <c r="A144" t="s">
        <v>9</v>
      </c>
      <c r="B144" t="s">
        <v>58</v>
      </c>
      <c r="C144" s="1">
        <v>2020</v>
      </c>
      <c r="D144" s="1">
        <v>1</v>
      </c>
      <c r="E144" s="1">
        <v>1</v>
      </c>
      <c r="F144" s="1">
        <v>1</v>
      </c>
      <c r="G144" s="1">
        <v>1</v>
      </c>
      <c r="H144" s="1">
        <v>277195142</v>
      </c>
      <c r="I144" s="1">
        <v>181337</v>
      </c>
      <c r="J144" s="1">
        <f t="shared" si="6"/>
        <v>1528.6187705763302</v>
      </c>
      <c r="K144" t="s">
        <v>181</v>
      </c>
      <c r="L144" s="1">
        <v>618413337</v>
      </c>
      <c r="M144" s="1">
        <v>111760</v>
      </c>
      <c r="N144" s="1">
        <f t="shared" si="7"/>
        <v>5533.4049481030779</v>
      </c>
      <c r="O144" t="s">
        <v>597</v>
      </c>
      <c r="P144" s="1">
        <v>321000</v>
      </c>
      <c r="Q144" s="1">
        <v>147</v>
      </c>
      <c r="R144" s="1">
        <f t="shared" si="8"/>
        <v>2183.6734693877552</v>
      </c>
      <c r="S144" t="s">
        <v>955</v>
      </c>
      <c r="T144" s="1">
        <v>0</v>
      </c>
      <c r="U144" t="s">
        <v>1251</v>
      </c>
      <c r="V144" s="1">
        <v>0</v>
      </c>
      <c r="W144" t="s">
        <v>1299</v>
      </c>
      <c r="X144" s="1">
        <v>1</v>
      </c>
      <c r="Y144" t="s">
        <v>1395</v>
      </c>
      <c r="Z144" s="1">
        <v>0</v>
      </c>
      <c r="AA144" t="s">
        <v>1472</v>
      </c>
      <c r="AB144" s="1">
        <v>1</v>
      </c>
      <c r="AC144" s="1">
        <v>1</v>
      </c>
      <c r="AD144" s="1">
        <v>1</v>
      </c>
      <c r="AE144" s="1">
        <v>1</v>
      </c>
      <c r="AF144" t="s">
        <v>1637</v>
      </c>
      <c r="AG144" s="1">
        <v>1</v>
      </c>
      <c r="AH144" t="s">
        <v>1757</v>
      </c>
      <c r="AI144" s="1">
        <v>1</v>
      </c>
      <c r="AJ144" t="s">
        <v>1803</v>
      </c>
      <c r="AK144" s="1">
        <v>0</v>
      </c>
      <c r="AL144" t="s">
        <v>1848</v>
      </c>
      <c r="AM144" s="1">
        <v>1</v>
      </c>
      <c r="AN144" t="s">
        <v>1923</v>
      </c>
      <c r="AO144" s="1">
        <v>1</v>
      </c>
      <c r="AP144" s="1">
        <v>1</v>
      </c>
      <c r="AQ144" s="1">
        <v>1</v>
      </c>
      <c r="AR144" s="1">
        <v>1</v>
      </c>
      <c r="AS144" t="s">
        <v>2090</v>
      </c>
      <c r="AT144" s="1">
        <v>0</v>
      </c>
      <c r="AU144" t="s">
        <v>2288</v>
      </c>
      <c r="AV144" s="1">
        <v>0</v>
      </c>
      <c r="AW144" t="s">
        <v>2339</v>
      </c>
      <c r="AX144" s="1">
        <v>1</v>
      </c>
      <c r="AY144" t="s">
        <v>2391</v>
      </c>
      <c r="AZ144" s="1">
        <v>1</v>
      </c>
      <c r="BA144" t="s">
        <v>2430</v>
      </c>
      <c r="BB144" s="1">
        <v>0</v>
      </c>
      <c r="BC144" t="s">
        <v>2486</v>
      </c>
      <c r="BD144" s="1">
        <v>0</v>
      </c>
      <c r="BE144" t="s">
        <v>2517</v>
      </c>
      <c r="BF144" s="1">
        <v>0</v>
      </c>
      <c r="BG144" t="s">
        <v>2590</v>
      </c>
      <c r="BH144" s="1">
        <v>0</v>
      </c>
      <c r="BI144" s="1">
        <v>1</v>
      </c>
      <c r="BJ144" s="1">
        <v>1</v>
      </c>
      <c r="BK144" s="1">
        <v>0</v>
      </c>
      <c r="BL144" t="s">
        <v>2814</v>
      </c>
      <c r="BM144" t="s">
        <v>2944</v>
      </c>
    </row>
    <row r="145" spans="1:65">
      <c r="A145" t="s">
        <v>10</v>
      </c>
      <c r="B145" t="s">
        <v>59</v>
      </c>
      <c r="C145" s="1">
        <v>2004</v>
      </c>
      <c r="D145" s="1">
        <v>1</v>
      </c>
      <c r="E145" s="1">
        <v>1</v>
      </c>
      <c r="F145" s="1">
        <v>1</v>
      </c>
      <c r="G145" s="1">
        <v>0</v>
      </c>
      <c r="H145" s="1">
        <v>872203</v>
      </c>
      <c r="I145" s="1">
        <v>2990</v>
      </c>
      <c r="J145" s="1">
        <f t="shared" si="6"/>
        <v>291.70668896321069</v>
      </c>
      <c r="K145" t="s">
        <v>182</v>
      </c>
      <c r="L145" s="1">
        <v>301928307</v>
      </c>
      <c r="M145" s="1">
        <v>109293</v>
      </c>
      <c r="N145" s="1">
        <f t="shared" si="7"/>
        <v>2762.5585078641816</v>
      </c>
      <c r="O145" t="s">
        <v>598</v>
      </c>
      <c r="P145" s="1">
        <v>0</v>
      </c>
      <c r="Q145" s="1">
        <v>0</v>
      </c>
      <c r="R145" s="1">
        <v>0</v>
      </c>
      <c r="S145" t="s">
        <v>956</v>
      </c>
      <c r="T145" s="1">
        <v>0</v>
      </c>
      <c r="U145" t="s">
        <v>1251</v>
      </c>
      <c r="V145" s="1">
        <v>0</v>
      </c>
      <c r="W145" t="s">
        <v>1299</v>
      </c>
      <c r="X145" s="1">
        <v>1</v>
      </c>
      <c r="Y145" t="s">
        <v>1396</v>
      </c>
      <c r="Z145" s="1">
        <v>0</v>
      </c>
      <c r="AA145" t="s">
        <v>1473</v>
      </c>
      <c r="AB145" s="1">
        <v>1</v>
      </c>
      <c r="AC145" s="1">
        <v>1</v>
      </c>
      <c r="AD145" s="1">
        <v>1</v>
      </c>
      <c r="AE145" s="1">
        <v>0</v>
      </c>
      <c r="AF145" t="s">
        <v>1638</v>
      </c>
      <c r="AG145" s="1">
        <v>1</v>
      </c>
      <c r="AH145" t="s">
        <v>1757</v>
      </c>
      <c r="AI145" s="1">
        <v>0</v>
      </c>
      <c r="AJ145" t="s">
        <v>1804</v>
      </c>
      <c r="AK145" s="1">
        <v>0</v>
      </c>
      <c r="AL145" t="s">
        <v>1848</v>
      </c>
      <c r="AM145" s="1">
        <v>0</v>
      </c>
      <c r="AN145" t="s">
        <v>1924</v>
      </c>
      <c r="AO145" s="1">
        <v>1</v>
      </c>
      <c r="AP145" s="1">
        <v>1</v>
      </c>
      <c r="AQ145" s="1">
        <v>1</v>
      </c>
      <c r="AR145" s="1">
        <v>0</v>
      </c>
      <c r="AS145" t="s">
        <v>2091</v>
      </c>
      <c r="AT145" s="1">
        <v>-3</v>
      </c>
      <c r="AU145" t="s">
        <v>2288</v>
      </c>
      <c r="AV145" s="1">
        <v>-3</v>
      </c>
      <c r="AW145" t="s">
        <v>2339</v>
      </c>
      <c r="AX145" s="1">
        <v>-3</v>
      </c>
      <c r="AY145" t="s">
        <v>2392</v>
      </c>
      <c r="AZ145" s="1">
        <v>-3</v>
      </c>
      <c r="BA145" t="s">
        <v>2431</v>
      </c>
      <c r="BB145" s="1">
        <v>-3</v>
      </c>
      <c r="BC145" t="s">
        <v>2486</v>
      </c>
      <c r="BD145" s="1">
        <v>-3</v>
      </c>
      <c r="BE145" t="s">
        <v>2517</v>
      </c>
      <c r="BF145" s="1">
        <v>-3</v>
      </c>
      <c r="BG145" t="s">
        <v>2591</v>
      </c>
      <c r="BH145" s="1">
        <v>-3</v>
      </c>
      <c r="BI145" s="1">
        <v>-3</v>
      </c>
      <c r="BJ145" s="1">
        <v>-3</v>
      </c>
      <c r="BK145" s="1">
        <v>-3</v>
      </c>
      <c r="BL145" t="s">
        <v>2815</v>
      </c>
      <c r="BM145" t="s">
        <v>2944</v>
      </c>
    </row>
    <row r="146" spans="1:65">
      <c r="A146" t="s">
        <v>10</v>
      </c>
      <c r="B146" t="s">
        <v>59</v>
      </c>
      <c r="C146" s="1">
        <v>2005</v>
      </c>
      <c r="D146" s="1">
        <v>1</v>
      </c>
      <c r="E146" s="1">
        <v>1</v>
      </c>
      <c r="F146" s="1">
        <v>1</v>
      </c>
      <c r="G146" s="1">
        <v>0</v>
      </c>
      <c r="H146" s="1">
        <v>941061</v>
      </c>
      <c r="I146" s="1">
        <v>3250</v>
      </c>
      <c r="J146" s="1">
        <f t="shared" si="6"/>
        <v>289.55723076923078</v>
      </c>
      <c r="K146" t="s">
        <v>182</v>
      </c>
      <c r="L146" s="1">
        <v>325339723</v>
      </c>
      <c r="M146" s="1">
        <v>114439</v>
      </c>
      <c r="N146" s="1">
        <f t="shared" si="7"/>
        <v>2842.9095238511345</v>
      </c>
      <c r="O146" t="s">
        <v>598</v>
      </c>
      <c r="P146" s="1">
        <v>0</v>
      </c>
      <c r="Q146" s="1">
        <v>0</v>
      </c>
      <c r="R146" s="1">
        <v>0</v>
      </c>
      <c r="S146" t="s">
        <v>956</v>
      </c>
      <c r="T146" s="1">
        <v>0</v>
      </c>
      <c r="U146" t="s">
        <v>1251</v>
      </c>
      <c r="V146" s="1">
        <v>0</v>
      </c>
      <c r="W146" t="s">
        <v>1299</v>
      </c>
      <c r="X146" s="1">
        <v>1</v>
      </c>
      <c r="Y146" t="s">
        <v>1396</v>
      </c>
      <c r="Z146" s="1">
        <v>0</v>
      </c>
      <c r="AA146" t="s">
        <v>1473</v>
      </c>
      <c r="AB146" s="1">
        <v>1</v>
      </c>
      <c r="AC146" s="1">
        <v>1</v>
      </c>
      <c r="AD146" s="1">
        <v>1</v>
      </c>
      <c r="AE146" s="1">
        <v>0</v>
      </c>
      <c r="AF146" t="s">
        <v>1638</v>
      </c>
      <c r="AG146" s="1">
        <v>1</v>
      </c>
      <c r="AH146" t="s">
        <v>1757</v>
      </c>
      <c r="AI146" s="1">
        <v>0</v>
      </c>
      <c r="AJ146" t="s">
        <v>1804</v>
      </c>
      <c r="AK146" s="1">
        <v>0</v>
      </c>
      <c r="AL146" t="s">
        <v>1848</v>
      </c>
      <c r="AM146" s="1">
        <v>0</v>
      </c>
      <c r="AN146" t="s">
        <v>1924</v>
      </c>
      <c r="AO146" s="1">
        <v>1</v>
      </c>
      <c r="AP146" s="1">
        <v>1</v>
      </c>
      <c r="AQ146" s="1">
        <v>1</v>
      </c>
      <c r="AR146" s="1">
        <v>0</v>
      </c>
      <c r="AS146" t="s">
        <v>2091</v>
      </c>
      <c r="AT146" s="1">
        <v>-3</v>
      </c>
      <c r="AU146" t="s">
        <v>2288</v>
      </c>
      <c r="AV146" s="1">
        <v>-3</v>
      </c>
      <c r="AW146" t="s">
        <v>2339</v>
      </c>
      <c r="AX146" s="1">
        <v>-3</v>
      </c>
      <c r="AY146" t="s">
        <v>2392</v>
      </c>
      <c r="AZ146" s="1">
        <v>-3</v>
      </c>
      <c r="BA146" t="s">
        <v>2431</v>
      </c>
      <c r="BB146" s="1">
        <v>-3</v>
      </c>
      <c r="BC146" t="s">
        <v>2486</v>
      </c>
      <c r="BD146" s="1">
        <v>-3</v>
      </c>
      <c r="BE146" t="s">
        <v>2517</v>
      </c>
      <c r="BF146" s="1">
        <v>-3</v>
      </c>
      <c r="BG146" t="s">
        <v>2591</v>
      </c>
      <c r="BH146" s="1">
        <v>-3</v>
      </c>
      <c r="BI146" s="1">
        <v>-3</v>
      </c>
      <c r="BJ146" s="1">
        <v>-3</v>
      </c>
      <c r="BK146" s="1">
        <v>-3</v>
      </c>
      <c r="BL146" t="s">
        <v>2815</v>
      </c>
      <c r="BM146" t="s">
        <v>2944</v>
      </c>
    </row>
    <row r="147" spans="1:65">
      <c r="A147" t="s">
        <v>10</v>
      </c>
      <c r="B147" t="s">
        <v>59</v>
      </c>
      <c r="C147" s="1">
        <v>2006</v>
      </c>
      <c r="D147" s="1">
        <v>1</v>
      </c>
      <c r="E147" s="1">
        <v>1</v>
      </c>
      <c r="F147" s="1">
        <v>1</v>
      </c>
      <c r="G147" s="1">
        <v>0</v>
      </c>
      <c r="H147" s="1">
        <v>878859</v>
      </c>
      <c r="I147" s="1">
        <v>2654</v>
      </c>
      <c r="J147" s="1">
        <f t="shared" si="6"/>
        <v>331.14506405425772</v>
      </c>
      <c r="K147" t="s">
        <v>182</v>
      </c>
      <c r="L147" s="1">
        <v>334107798</v>
      </c>
      <c r="M147" s="1">
        <v>107119</v>
      </c>
      <c r="N147" s="1">
        <f t="shared" si="7"/>
        <v>3119.033952893511</v>
      </c>
      <c r="O147" t="s">
        <v>598</v>
      </c>
      <c r="P147" s="1">
        <v>0</v>
      </c>
      <c r="Q147" s="1">
        <v>0</v>
      </c>
      <c r="R147" s="1">
        <v>0</v>
      </c>
      <c r="S147" t="s">
        <v>956</v>
      </c>
      <c r="T147" s="1">
        <v>0</v>
      </c>
      <c r="U147" t="s">
        <v>1251</v>
      </c>
      <c r="V147" s="1">
        <v>0</v>
      </c>
      <c r="W147" t="s">
        <v>1299</v>
      </c>
      <c r="X147" s="1">
        <v>1</v>
      </c>
      <c r="Y147" t="s">
        <v>1396</v>
      </c>
      <c r="Z147" s="1">
        <v>0</v>
      </c>
      <c r="AA147" t="s">
        <v>1473</v>
      </c>
      <c r="AB147" s="1">
        <v>1</v>
      </c>
      <c r="AC147" s="1">
        <v>1</v>
      </c>
      <c r="AD147" s="1">
        <v>1</v>
      </c>
      <c r="AE147" s="1">
        <v>0</v>
      </c>
      <c r="AF147" t="s">
        <v>1638</v>
      </c>
      <c r="AG147" s="1">
        <v>1</v>
      </c>
      <c r="AH147" t="s">
        <v>1757</v>
      </c>
      <c r="AI147" s="1">
        <v>0</v>
      </c>
      <c r="AJ147" t="s">
        <v>1804</v>
      </c>
      <c r="AK147" s="1">
        <v>0</v>
      </c>
      <c r="AL147" t="s">
        <v>1848</v>
      </c>
      <c r="AM147" s="1">
        <v>0</v>
      </c>
      <c r="AN147" t="s">
        <v>1924</v>
      </c>
      <c r="AO147" s="1">
        <v>1</v>
      </c>
      <c r="AP147" s="1">
        <v>1</v>
      </c>
      <c r="AQ147" s="1">
        <v>1</v>
      </c>
      <c r="AR147" s="1">
        <v>0</v>
      </c>
      <c r="AS147" t="s">
        <v>2091</v>
      </c>
      <c r="AT147" s="1">
        <v>-3</v>
      </c>
      <c r="AU147" t="s">
        <v>2288</v>
      </c>
      <c r="AV147" s="1">
        <v>-3</v>
      </c>
      <c r="AW147" t="s">
        <v>2339</v>
      </c>
      <c r="AX147" s="1">
        <v>-3</v>
      </c>
      <c r="AY147" t="s">
        <v>2392</v>
      </c>
      <c r="AZ147" s="1">
        <v>-3</v>
      </c>
      <c r="BA147" t="s">
        <v>2431</v>
      </c>
      <c r="BB147" s="1">
        <v>-3</v>
      </c>
      <c r="BC147" t="s">
        <v>2486</v>
      </c>
      <c r="BD147" s="1">
        <v>-3</v>
      </c>
      <c r="BE147" t="s">
        <v>2517</v>
      </c>
      <c r="BF147" s="1">
        <v>-3</v>
      </c>
      <c r="BG147" t="s">
        <v>2591</v>
      </c>
      <c r="BH147" s="1">
        <v>-3</v>
      </c>
      <c r="BI147" s="1">
        <v>-3</v>
      </c>
      <c r="BJ147" s="1">
        <v>-3</v>
      </c>
      <c r="BK147" s="1">
        <v>-3</v>
      </c>
      <c r="BL147" t="s">
        <v>2815</v>
      </c>
      <c r="BM147" t="s">
        <v>2944</v>
      </c>
    </row>
    <row r="148" spans="1:65">
      <c r="A148" t="s">
        <v>10</v>
      </c>
      <c r="B148" t="s">
        <v>59</v>
      </c>
      <c r="C148" s="1">
        <v>2007</v>
      </c>
      <c r="D148" s="1">
        <v>1</v>
      </c>
      <c r="E148" s="1">
        <v>1</v>
      </c>
      <c r="F148" s="1">
        <v>1</v>
      </c>
      <c r="G148" s="1">
        <v>0</v>
      </c>
      <c r="H148" s="1">
        <v>796004</v>
      </c>
      <c r="I148" s="1">
        <v>2578</v>
      </c>
      <c r="J148" s="1">
        <f t="shared" si="6"/>
        <v>308.76803723816914</v>
      </c>
      <c r="K148" t="s">
        <v>182</v>
      </c>
      <c r="L148" s="1">
        <v>355790017</v>
      </c>
      <c r="M148" s="1">
        <v>109359</v>
      </c>
      <c r="N148" s="1">
        <f t="shared" si="7"/>
        <v>3253.4132261633704</v>
      </c>
      <c r="O148" t="s">
        <v>598</v>
      </c>
      <c r="P148" s="1">
        <v>0</v>
      </c>
      <c r="Q148" s="1">
        <v>0</v>
      </c>
      <c r="R148" s="1">
        <v>0</v>
      </c>
      <c r="S148" t="s">
        <v>956</v>
      </c>
      <c r="T148" s="1">
        <v>0</v>
      </c>
      <c r="U148" t="s">
        <v>1251</v>
      </c>
      <c r="V148" s="1">
        <v>0</v>
      </c>
      <c r="W148" t="s">
        <v>1299</v>
      </c>
      <c r="X148" s="1">
        <v>1</v>
      </c>
      <c r="Y148" t="s">
        <v>1396</v>
      </c>
      <c r="Z148" s="1">
        <v>0</v>
      </c>
      <c r="AA148" t="s">
        <v>1473</v>
      </c>
      <c r="AB148" s="1">
        <v>1</v>
      </c>
      <c r="AC148" s="1">
        <v>1</v>
      </c>
      <c r="AD148" s="1">
        <v>1</v>
      </c>
      <c r="AE148" s="1">
        <v>0</v>
      </c>
      <c r="AF148" t="s">
        <v>1638</v>
      </c>
      <c r="AG148" s="1">
        <v>1</v>
      </c>
      <c r="AH148" t="s">
        <v>1757</v>
      </c>
      <c r="AI148" s="1">
        <v>0</v>
      </c>
      <c r="AJ148" t="s">
        <v>1804</v>
      </c>
      <c r="AK148" s="1">
        <v>0</v>
      </c>
      <c r="AL148" t="s">
        <v>1848</v>
      </c>
      <c r="AM148" s="1">
        <v>0</v>
      </c>
      <c r="AN148" t="s">
        <v>1924</v>
      </c>
      <c r="AO148" s="1">
        <v>1</v>
      </c>
      <c r="AP148" s="1">
        <v>1</v>
      </c>
      <c r="AQ148" s="1">
        <v>1</v>
      </c>
      <c r="AR148" s="1">
        <v>0</v>
      </c>
      <c r="AS148" t="s">
        <v>2091</v>
      </c>
      <c r="AT148" s="1">
        <v>-3</v>
      </c>
      <c r="AU148" t="s">
        <v>2288</v>
      </c>
      <c r="AV148" s="1">
        <v>-3</v>
      </c>
      <c r="AW148" t="s">
        <v>2339</v>
      </c>
      <c r="AX148" s="1">
        <v>-3</v>
      </c>
      <c r="AY148" t="s">
        <v>2392</v>
      </c>
      <c r="AZ148" s="1">
        <v>-3</v>
      </c>
      <c r="BA148" t="s">
        <v>2431</v>
      </c>
      <c r="BB148" s="1">
        <v>-3</v>
      </c>
      <c r="BC148" t="s">
        <v>2486</v>
      </c>
      <c r="BD148" s="1">
        <v>-3</v>
      </c>
      <c r="BE148" t="s">
        <v>2517</v>
      </c>
      <c r="BF148" s="1">
        <v>-3</v>
      </c>
      <c r="BG148" t="s">
        <v>2591</v>
      </c>
      <c r="BH148" s="1">
        <v>-3</v>
      </c>
      <c r="BI148" s="1">
        <v>-3</v>
      </c>
      <c r="BJ148" s="1">
        <v>-3</v>
      </c>
      <c r="BK148" s="1">
        <v>-3</v>
      </c>
      <c r="BL148" t="s">
        <v>2815</v>
      </c>
      <c r="BM148" t="s">
        <v>2944</v>
      </c>
    </row>
    <row r="149" spans="1:65">
      <c r="A149" t="s">
        <v>10</v>
      </c>
      <c r="B149" t="s">
        <v>59</v>
      </c>
      <c r="C149" s="1">
        <v>2008</v>
      </c>
      <c r="D149" s="1">
        <v>1</v>
      </c>
      <c r="E149" s="1">
        <v>1</v>
      </c>
      <c r="F149" s="1">
        <v>1</v>
      </c>
      <c r="G149" s="1">
        <v>0</v>
      </c>
      <c r="H149" s="1">
        <v>933099</v>
      </c>
      <c r="I149" s="1">
        <v>2689</v>
      </c>
      <c r="J149" s="1">
        <f t="shared" si="6"/>
        <v>347.00595016734843</v>
      </c>
      <c r="K149" t="s">
        <v>182</v>
      </c>
      <c r="L149" s="1">
        <v>353653824</v>
      </c>
      <c r="M149" s="1">
        <v>100874</v>
      </c>
      <c r="N149" s="1">
        <f t="shared" si="7"/>
        <v>3505.8967028173761</v>
      </c>
      <c r="O149" t="s">
        <v>598</v>
      </c>
      <c r="P149" s="1">
        <v>0</v>
      </c>
      <c r="Q149" s="1">
        <v>0</v>
      </c>
      <c r="R149" s="1">
        <v>0</v>
      </c>
      <c r="S149" t="s">
        <v>956</v>
      </c>
      <c r="T149" s="1">
        <v>0</v>
      </c>
      <c r="U149" t="s">
        <v>1251</v>
      </c>
      <c r="V149" s="1">
        <v>0</v>
      </c>
      <c r="W149" t="s">
        <v>1299</v>
      </c>
      <c r="X149" s="1">
        <v>1</v>
      </c>
      <c r="Y149" t="s">
        <v>1396</v>
      </c>
      <c r="Z149" s="1">
        <v>0</v>
      </c>
      <c r="AA149" t="s">
        <v>1473</v>
      </c>
      <c r="AB149" s="1">
        <v>1</v>
      </c>
      <c r="AC149" s="1">
        <v>1</v>
      </c>
      <c r="AD149" s="1">
        <v>1</v>
      </c>
      <c r="AE149" s="1">
        <v>0</v>
      </c>
      <c r="AF149" t="s">
        <v>1638</v>
      </c>
      <c r="AG149" s="1">
        <v>1</v>
      </c>
      <c r="AH149" t="s">
        <v>1757</v>
      </c>
      <c r="AI149" s="1">
        <v>0</v>
      </c>
      <c r="AJ149" t="s">
        <v>1804</v>
      </c>
      <c r="AK149" s="1">
        <v>0</v>
      </c>
      <c r="AL149" t="s">
        <v>1848</v>
      </c>
      <c r="AM149" s="1">
        <v>0</v>
      </c>
      <c r="AN149" t="s">
        <v>1924</v>
      </c>
      <c r="AO149" s="1">
        <v>1</v>
      </c>
      <c r="AP149" s="1">
        <v>1</v>
      </c>
      <c r="AQ149" s="1">
        <v>1</v>
      </c>
      <c r="AR149" s="1">
        <v>0</v>
      </c>
      <c r="AS149" t="s">
        <v>2091</v>
      </c>
      <c r="AT149" s="1">
        <v>-3</v>
      </c>
      <c r="AU149" t="s">
        <v>2288</v>
      </c>
      <c r="AV149" s="1">
        <v>-3</v>
      </c>
      <c r="AW149" t="s">
        <v>2339</v>
      </c>
      <c r="AX149" s="1">
        <v>-3</v>
      </c>
      <c r="AY149" t="s">
        <v>2392</v>
      </c>
      <c r="AZ149" s="1">
        <v>-3</v>
      </c>
      <c r="BA149" t="s">
        <v>2431</v>
      </c>
      <c r="BB149" s="1">
        <v>-3</v>
      </c>
      <c r="BC149" t="s">
        <v>2486</v>
      </c>
      <c r="BD149" s="1">
        <v>-3</v>
      </c>
      <c r="BE149" t="s">
        <v>2517</v>
      </c>
      <c r="BF149" s="1">
        <v>-3</v>
      </c>
      <c r="BG149" t="s">
        <v>2591</v>
      </c>
      <c r="BH149" s="1">
        <v>-3</v>
      </c>
      <c r="BI149" s="1">
        <v>-3</v>
      </c>
      <c r="BJ149" s="1">
        <v>-3</v>
      </c>
      <c r="BK149" s="1">
        <v>-3</v>
      </c>
      <c r="BL149" t="s">
        <v>2815</v>
      </c>
      <c r="BM149" t="s">
        <v>2944</v>
      </c>
    </row>
    <row r="150" spans="1:65">
      <c r="A150" t="s">
        <v>10</v>
      </c>
      <c r="B150" t="s">
        <v>59</v>
      </c>
      <c r="C150" s="1">
        <v>2009</v>
      </c>
      <c r="D150" s="1">
        <v>1</v>
      </c>
      <c r="E150" s="1">
        <v>1</v>
      </c>
      <c r="F150" s="1">
        <v>1</v>
      </c>
      <c r="G150" s="1">
        <v>0</v>
      </c>
      <c r="H150" s="1">
        <v>842113</v>
      </c>
      <c r="I150" s="1">
        <v>2431</v>
      </c>
      <c r="J150" s="1">
        <f t="shared" si="6"/>
        <v>346.40600575894695</v>
      </c>
      <c r="K150" t="s">
        <v>182</v>
      </c>
      <c r="L150" s="1">
        <v>392286568</v>
      </c>
      <c r="M150" s="1">
        <v>103800</v>
      </c>
      <c r="N150" s="1">
        <f t="shared" si="7"/>
        <v>3779.254026974952</v>
      </c>
      <c r="O150" t="s">
        <v>598</v>
      </c>
      <c r="P150" s="1">
        <v>0</v>
      </c>
      <c r="Q150" s="1">
        <v>0</v>
      </c>
      <c r="R150" s="1">
        <v>0</v>
      </c>
      <c r="S150" t="s">
        <v>956</v>
      </c>
      <c r="T150" s="1">
        <v>0</v>
      </c>
      <c r="U150" t="s">
        <v>1251</v>
      </c>
      <c r="V150" s="1">
        <v>0</v>
      </c>
      <c r="W150" t="s">
        <v>1299</v>
      </c>
      <c r="X150" s="1">
        <v>1</v>
      </c>
      <c r="Y150" t="s">
        <v>1396</v>
      </c>
      <c r="Z150" s="1">
        <v>0</v>
      </c>
      <c r="AA150" t="s">
        <v>1473</v>
      </c>
      <c r="AB150" s="1">
        <v>1</v>
      </c>
      <c r="AC150" s="1">
        <v>1</v>
      </c>
      <c r="AD150" s="1">
        <v>1</v>
      </c>
      <c r="AE150" s="1">
        <v>0</v>
      </c>
      <c r="AF150" t="s">
        <v>1638</v>
      </c>
      <c r="AG150" s="1">
        <v>1</v>
      </c>
      <c r="AH150" t="s">
        <v>1757</v>
      </c>
      <c r="AI150" s="1">
        <v>0</v>
      </c>
      <c r="AJ150" t="s">
        <v>1804</v>
      </c>
      <c r="AK150" s="1">
        <v>0</v>
      </c>
      <c r="AL150" t="s">
        <v>1848</v>
      </c>
      <c r="AM150" s="1">
        <v>0</v>
      </c>
      <c r="AN150" t="s">
        <v>1924</v>
      </c>
      <c r="AO150" s="1">
        <v>1</v>
      </c>
      <c r="AP150" s="1">
        <v>1</v>
      </c>
      <c r="AQ150" s="1">
        <v>1</v>
      </c>
      <c r="AR150" s="1">
        <v>0</v>
      </c>
      <c r="AS150" t="s">
        <v>2091</v>
      </c>
      <c r="AT150" s="1">
        <v>-3</v>
      </c>
      <c r="AU150" t="s">
        <v>2288</v>
      </c>
      <c r="AV150" s="1">
        <v>-3</v>
      </c>
      <c r="AW150" t="s">
        <v>2339</v>
      </c>
      <c r="AX150" s="1">
        <v>-3</v>
      </c>
      <c r="AY150" t="s">
        <v>2392</v>
      </c>
      <c r="AZ150" s="1">
        <v>-3</v>
      </c>
      <c r="BA150" t="s">
        <v>2431</v>
      </c>
      <c r="BB150" s="1">
        <v>-3</v>
      </c>
      <c r="BC150" t="s">
        <v>2486</v>
      </c>
      <c r="BD150" s="1">
        <v>-3</v>
      </c>
      <c r="BE150" t="s">
        <v>2517</v>
      </c>
      <c r="BF150" s="1">
        <v>-3</v>
      </c>
      <c r="BG150" t="s">
        <v>2591</v>
      </c>
      <c r="BH150" s="1">
        <v>-3</v>
      </c>
      <c r="BI150" s="1">
        <v>-3</v>
      </c>
      <c r="BJ150" s="1">
        <v>-3</v>
      </c>
      <c r="BK150" s="1">
        <v>-3</v>
      </c>
      <c r="BL150" t="s">
        <v>2815</v>
      </c>
      <c r="BM150" t="s">
        <v>2944</v>
      </c>
    </row>
    <row r="151" spans="1:65">
      <c r="A151" t="s">
        <v>10</v>
      </c>
      <c r="B151" t="s">
        <v>59</v>
      </c>
      <c r="C151" s="1">
        <v>2010</v>
      </c>
      <c r="D151" s="1">
        <v>1</v>
      </c>
      <c r="E151" s="1">
        <v>1</v>
      </c>
      <c r="F151" s="1">
        <v>1</v>
      </c>
      <c r="G151" s="1">
        <v>0</v>
      </c>
      <c r="H151" s="1">
        <v>750995</v>
      </c>
      <c r="I151" s="1">
        <v>2608</v>
      </c>
      <c r="J151" s="1">
        <f t="shared" si="6"/>
        <v>287.95820552147239</v>
      </c>
      <c r="K151" t="s">
        <v>182</v>
      </c>
      <c r="L151" s="1">
        <v>453579100</v>
      </c>
      <c r="M151" s="1">
        <v>109989</v>
      </c>
      <c r="N151" s="1">
        <f t="shared" si="7"/>
        <v>4123.8587495113152</v>
      </c>
      <c r="O151" t="s">
        <v>598</v>
      </c>
      <c r="P151" s="1">
        <v>0</v>
      </c>
      <c r="Q151" s="1">
        <v>0</v>
      </c>
      <c r="R151" s="1">
        <v>0</v>
      </c>
      <c r="S151" t="s">
        <v>956</v>
      </c>
      <c r="T151" s="1">
        <v>0</v>
      </c>
      <c r="U151" t="s">
        <v>1251</v>
      </c>
      <c r="V151" s="1">
        <v>0</v>
      </c>
      <c r="W151" t="s">
        <v>1299</v>
      </c>
      <c r="X151" s="1">
        <v>1</v>
      </c>
      <c r="Y151" t="s">
        <v>1396</v>
      </c>
      <c r="Z151" s="1">
        <v>0</v>
      </c>
      <c r="AA151" t="s">
        <v>1473</v>
      </c>
      <c r="AB151" s="1">
        <v>1</v>
      </c>
      <c r="AC151" s="1">
        <v>1</v>
      </c>
      <c r="AD151" s="1">
        <v>1</v>
      </c>
      <c r="AE151" s="1">
        <v>0</v>
      </c>
      <c r="AF151" t="s">
        <v>1638</v>
      </c>
      <c r="AG151" s="1">
        <v>1</v>
      </c>
      <c r="AH151" t="s">
        <v>1757</v>
      </c>
      <c r="AI151" s="1">
        <v>0</v>
      </c>
      <c r="AJ151" t="s">
        <v>1804</v>
      </c>
      <c r="AK151" s="1">
        <v>0</v>
      </c>
      <c r="AL151" t="s">
        <v>1848</v>
      </c>
      <c r="AM151" s="1">
        <v>0</v>
      </c>
      <c r="AN151" t="s">
        <v>1924</v>
      </c>
      <c r="AO151" s="1">
        <v>1</v>
      </c>
      <c r="AP151" s="1">
        <v>1</v>
      </c>
      <c r="AQ151" s="1">
        <v>1</v>
      </c>
      <c r="AR151" s="1">
        <v>0</v>
      </c>
      <c r="AS151" t="s">
        <v>2091</v>
      </c>
      <c r="AT151" s="1">
        <v>-3</v>
      </c>
      <c r="AU151" t="s">
        <v>2288</v>
      </c>
      <c r="AV151" s="1">
        <v>-3</v>
      </c>
      <c r="AW151" t="s">
        <v>2339</v>
      </c>
      <c r="AX151" s="1">
        <v>-3</v>
      </c>
      <c r="AY151" t="s">
        <v>2392</v>
      </c>
      <c r="AZ151" s="1">
        <v>-3</v>
      </c>
      <c r="BA151" t="s">
        <v>2431</v>
      </c>
      <c r="BB151" s="1">
        <v>-3</v>
      </c>
      <c r="BC151" t="s">
        <v>2486</v>
      </c>
      <c r="BD151" s="1">
        <v>-3</v>
      </c>
      <c r="BE151" t="s">
        <v>2517</v>
      </c>
      <c r="BF151" s="1">
        <v>-3</v>
      </c>
      <c r="BG151" t="s">
        <v>2591</v>
      </c>
      <c r="BH151" s="1">
        <v>-3</v>
      </c>
      <c r="BI151" s="1">
        <v>-3</v>
      </c>
      <c r="BJ151" s="1">
        <v>-3</v>
      </c>
      <c r="BK151" s="1">
        <v>-3</v>
      </c>
      <c r="BL151" t="s">
        <v>2815</v>
      </c>
      <c r="BM151" t="s">
        <v>2944</v>
      </c>
    </row>
    <row r="152" spans="1:65">
      <c r="A152" t="s">
        <v>10</v>
      </c>
      <c r="B152" t="s">
        <v>59</v>
      </c>
      <c r="C152" s="1">
        <v>2011</v>
      </c>
      <c r="D152" s="1">
        <v>1</v>
      </c>
      <c r="E152" s="1">
        <v>1</v>
      </c>
      <c r="F152" s="1">
        <v>1</v>
      </c>
      <c r="G152" s="1">
        <v>0</v>
      </c>
      <c r="H152" s="1">
        <v>1533983</v>
      </c>
      <c r="I152" s="1">
        <v>4339</v>
      </c>
      <c r="J152" s="1">
        <f t="shared" si="6"/>
        <v>353.53376353998618</v>
      </c>
      <c r="K152" t="s">
        <v>183</v>
      </c>
      <c r="L152" s="1">
        <v>539506521</v>
      </c>
      <c r="M152" s="1">
        <v>116354</v>
      </c>
      <c r="N152" s="1">
        <f t="shared" si="7"/>
        <v>4636.7681472059403</v>
      </c>
      <c r="O152" t="s">
        <v>599</v>
      </c>
      <c r="P152" s="1">
        <v>0</v>
      </c>
      <c r="Q152" s="1">
        <v>0</v>
      </c>
      <c r="R152" s="1">
        <v>0</v>
      </c>
      <c r="S152" t="s">
        <v>956</v>
      </c>
      <c r="T152" s="1">
        <v>0</v>
      </c>
      <c r="U152" t="s">
        <v>1251</v>
      </c>
      <c r="V152" s="1">
        <v>0</v>
      </c>
      <c r="W152" t="s">
        <v>1299</v>
      </c>
      <c r="X152" s="1">
        <v>1</v>
      </c>
      <c r="Y152" t="s">
        <v>1396</v>
      </c>
      <c r="Z152" s="1">
        <v>0</v>
      </c>
      <c r="AA152" t="s">
        <v>1473</v>
      </c>
      <c r="AB152" s="1">
        <v>1</v>
      </c>
      <c r="AC152" s="1">
        <v>1</v>
      </c>
      <c r="AD152" s="1">
        <v>1</v>
      </c>
      <c r="AE152" s="1">
        <v>0</v>
      </c>
      <c r="AF152" t="s">
        <v>1638</v>
      </c>
      <c r="AG152" s="1">
        <v>1</v>
      </c>
      <c r="AH152" t="s">
        <v>1757</v>
      </c>
      <c r="AI152" s="1">
        <v>0</v>
      </c>
      <c r="AJ152" t="s">
        <v>1804</v>
      </c>
      <c r="AK152" s="1">
        <v>0</v>
      </c>
      <c r="AL152" t="s">
        <v>1848</v>
      </c>
      <c r="AM152" s="1">
        <v>0</v>
      </c>
      <c r="AN152" t="s">
        <v>1924</v>
      </c>
      <c r="AO152" s="1">
        <v>1</v>
      </c>
      <c r="AP152" s="1">
        <v>1</v>
      </c>
      <c r="AQ152" s="1">
        <v>1</v>
      </c>
      <c r="AR152" s="1">
        <v>0</v>
      </c>
      <c r="AS152" t="s">
        <v>2091</v>
      </c>
      <c r="AT152" s="1">
        <v>-3</v>
      </c>
      <c r="AU152" t="s">
        <v>2288</v>
      </c>
      <c r="AV152" s="1">
        <v>-3</v>
      </c>
      <c r="AW152" t="s">
        <v>2339</v>
      </c>
      <c r="AX152" s="1">
        <v>-3</v>
      </c>
      <c r="AY152" t="s">
        <v>2392</v>
      </c>
      <c r="AZ152" s="1">
        <v>-3</v>
      </c>
      <c r="BA152" t="s">
        <v>2431</v>
      </c>
      <c r="BB152" s="1">
        <v>-3</v>
      </c>
      <c r="BC152" t="s">
        <v>2486</v>
      </c>
      <c r="BD152" s="1">
        <v>-3</v>
      </c>
      <c r="BE152" t="s">
        <v>2517</v>
      </c>
      <c r="BF152" s="1">
        <v>-3</v>
      </c>
      <c r="BG152" t="s">
        <v>2591</v>
      </c>
      <c r="BH152" s="1">
        <v>-3</v>
      </c>
      <c r="BI152" s="1">
        <v>-3</v>
      </c>
      <c r="BJ152" s="1">
        <v>-3</v>
      </c>
      <c r="BK152" s="1">
        <v>-3</v>
      </c>
      <c r="BL152" t="s">
        <v>2815</v>
      </c>
      <c r="BM152" t="s">
        <v>2944</v>
      </c>
    </row>
    <row r="153" spans="1:65">
      <c r="A153" t="s">
        <v>10</v>
      </c>
      <c r="B153" t="s">
        <v>59</v>
      </c>
      <c r="C153" s="1">
        <v>2012</v>
      </c>
      <c r="D153" s="1">
        <v>1</v>
      </c>
      <c r="E153" s="1">
        <v>1</v>
      </c>
      <c r="F153" s="1">
        <v>1</v>
      </c>
      <c r="G153" s="1">
        <v>0</v>
      </c>
      <c r="H153" s="1">
        <v>0</v>
      </c>
      <c r="I153" s="1">
        <v>0</v>
      </c>
      <c r="J153" s="1">
        <v>0</v>
      </c>
      <c r="K153" t="s">
        <v>184</v>
      </c>
      <c r="L153" s="1">
        <v>435816990</v>
      </c>
      <c r="M153" s="1">
        <v>115876</v>
      </c>
      <c r="N153" s="1">
        <f t="shared" si="7"/>
        <v>3761.0634643929716</v>
      </c>
      <c r="O153" t="s">
        <v>600</v>
      </c>
      <c r="P153" s="1">
        <v>0</v>
      </c>
      <c r="Q153" s="1">
        <v>0</v>
      </c>
      <c r="R153" s="1">
        <v>0</v>
      </c>
      <c r="S153" t="s">
        <v>956</v>
      </c>
      <c r="T153" s="1">
        <v>-3</v>
      </c>
      <c r="U153" t="s">
        <v>1251</v>
      </c>
      <c r="V153" s="1">
        <v>-3</v>
      </c>
      <c r="W153" t="s">
        <v>1299</v>
      </c>
      <c r="X153" s="1">
        <v>-3</v>
      </c>
      <c r="Y153" t="s">
        <v>1397</v>
      </c>
      <c r="Z153" s="1">
        <v>-3</v>
      </c>
      <c r="AA153" t="s">
        <v>1474</v>
      </c>
      <c r="AB153" s="1">
        <v>-3</v>
      </c>
      <c r="AC153" s="1">
        <v>-3</v>
      </c>
      <c r="AD153" s="1">
        <v>-3</v>
      </c>
      <c r="AE153" s="1">
        <v>-3</v>
      </c>
      <c r="AF153" t="s">
        <v>1638</v>
      </c>
      <c r="AG153" s="1">
        <v>1</v>
      </c>
      <c r="AH153" t="s">
        <v>1757</v>
      </c>
      <c r="AI153" s="1">
        <v>0</v>
      </c>
      <c r="AJ153" t="s">
        <v>1804</v>
      </c>
      <c r="AK153" s="1">
        <v>0</v>
      </c>
      <c r="AL153" t="s">
        <v>1848</v>
      </c>
      <c r="AM153" s="1">
        <v>0</v>
      </c>
      <c r="AN153" t="s">
        <v>1924</v>
      </c>
      <c r="AO153" s="1">
        <v>1</v>
      </c>
      <c r="AP153" s="1">
        <v>1</v>
      </c>
      <c r="AQ153" s="1">
        <v>1</v>
      </c>
      <c r="AR153" s="1">
        <v>0</v>
      </c>
      <c r="AS153" t="s">
        <v>2091</v>
      </c>
      <c r="AT153" s="1">
        <v>-3</v>
      </c>
      <c r="AU153" t="s">
        <v>2288</v>
      </c>
      <c r="AV153" s="1">
        <v>-3</v>
      </c>
      <c r="AW153" t="s">
        <v>2339</v>
      </c>
      <c r="AX153" s="1">
        <v>-3</v>
      </c>
      <c r="AY153" t="s">
        <v>2392</v>
      </c>
      <c r="AZ153" s="1">
        <v>-3</v>
      </c>
      <c r="BA153" t="s">
        <v>2431</v>
      </c>
      <c r="BB153" s="1">
        <v>-3</v>
      </c>
      <c r="BC153" t="s">
        <v>2486</v>
      </c>
      <c r="BD153" s="1">
        <v>-3</v>
      </c>
      <c r="BE153" t="s">
        <v>2517</v>
      </c>
      <c r="BF153" s="1">
        <v>-3</v>
      </c>
      <c r="BG153" t="s">
        <v>2591</v>
      </c>
      <c r="BH153" s="1">
        <v>-3</v>
      </c>
      <c r="BI153" s="1">
        <v>-3</v>
      </c>
      <c r="BJ153" s="1">
        <v>-3</v>
      </c>
      <c r="BK153" s="1">
        <v>-3</v>
      </c>
      <c r="BL153" t="s">
        <v>2815</v>
      </c>
      <c r="BM153" t="s">
        <v>2944</v>
      </c>
    </row>
    <row r="154" spans="1:65">
      <c r="A154" t="s">
        <v>10</v>
      </c>
      <c r="B154" t="s">
        <v>59</v>
      </c>
      <c r="C154" s="1">
        <v>2013</v>
      </c>
      <c r="D154" s="1">
        <v>1</v>
      </c>
      <c r="E154" s="1">
        <v>1</v>
      </c>
      <c r="F154" s="1">
        <v>1</v>
      </c>
      <c r="G154" s="1">
        <v>0</v>
      </c>
      <c r="H154" s="1">
        <v>0</v>
      </c>
      <c r="I154" s="1">
        <v>0</v>
      </c>
      <c r="J154" s="1">
        <v>0</v>
      </c>
      <c r="K154" t="s">
        <v>185</v>
      </c>
      <c r="L154" s="1">
        <v>429130947</v>
      </c>
      <c r="M154" s="1">
        <v>108568</v>
      </c>
      <c r="N154" s="1">
        <f t="shared" si="7"/>
        <v>3952.6467006852849</v>
      </c>
      <c r="O154" t="s">
        <v>600</v>
      </c>
      <c r="P154" s="1">
        <v>0</v>
      </c>
      <c r="Q154" s="1">
        <v>0</v>
      </c>
      <c r="R154" s="1">
        <v>0</v>
      </c>
      <c r="S154" t="s">
        <v>956</v>
      </c>
      <c r="T154" s="1">
        <v>-3</v>
      </c>
      <c r="U154" t="s">
        <v>1251</v>
      </c>
      <c r="V154" s="1">
        <v>-3</v>
      </c>
      <c r="W154" t="s">
        <v>1299</v>
      </c>
      <c r="X154" s="1">
        <v>-3</v>
      </c>
      <c r="Y154" t="s">
        <v>1397</v>
      </c>
      <c r="Z154" s="1">
        <v>-3</v>
      </c>
      <c r="AA154" t="s">
        <v>1475</v>
      </c>
      <c r="AB154" s="1">
        <v>-3</v>
      </c>
      <c r="AC154" s="1">
        <v>-3</v>
      </c>
      <c r="AD154" s="1">
        <v>-3</v>
      </c>
      <c r="AE154" s="1">
        <v>-3</v>
      </c>
      <c r="AF154" t="s">
        <v>1638</v>
      </c>
      <c r="AG154" s="1">
        <v>1</v>
      </c>
      <c r="AH154" t="s">
        <v>1757</v>
      </c>
      <c r="AI154" s="1">
        <v>0</v>
      </c>
      <c r="AJ154" t="s">
        <v>1804</v>
      </c>
      <c r="AK154" s="1">
        <v>0</v>
      </c>
      <c r="AL154" t="s">
        <v>1848</v>
      </c>
      <c r="AM154" s="1">
        <v>0</v>
      </c>
      <c r="AN154" t="s">
        <v>1924</v>
      </c>
      <c r="AO154" s="1">
        <v>1</v>
      </c>
      <c r="AP154" s="1">
        <v>1</v>
      </c>
      <c r="AQ154" s="1">
        <v>1</v>
      </c>
      <c r="AR154" s="1">
        <v>0</v>
      </c>
      <c r="AS154" t="s">
        <v>2091</v>
      </c>
      <c r="AT154" s="1">
        <v>-3</v>
      </c>
      <c r="AU154" t="s">
        <v>2288</v>
      </c>
      <c r="AV154" s="1">
        <v>-3</v>
      </c>
      <c r="AW154" t="s">
        <v>2339</v>
      </c>
      <c r="AX154" s="1">
        <v>-3</v>
      </c>
      <c r="AY154" t="s">
        <v>2392</v>
      </c>
      <c r="AZ154" s="1">
        <v>-3</v>
      </c>
      <c r="BA154" t="s">
        <v>2431</v>
      </c>
      <c r="BB154" s="1">
        <v>-3</v>
      </c>
      <c r="BC154" t="s">
        <v>2486</v>
      </c>
      <c r="BD154" s="1">
        <v>-3</v>
      </c>
      <c r="BE154" t="s">
        <v>2517</v>
      </c>
      <c r="BF154" s="1">
        <v>-3</v>
      </c>
      <c r="BG154" t="s">
        <v>2591</v>
      </c>
      <c r="BH154" s="1">
        <v>-3</v>
      </c>
      <c r="BI154" s="1">
        <v>-3</v>
      </c>
      <c r="BJ154" s="1">
        <v>-3</v>
      </c>
      <c r="BK154" s="1">
        <v>-3</v>
      </c>
      <c r="BL154" t="s">
        <v>2815</v>
      </c>
      <c r="BM154" t="s">
        <v>2944</v>
      </c>
    </row>
    <row r="155" spans="1:65">
      <c r="A155" t="s">
        <v>10</v>
      </c>
      <c r="B155" t="s">
        <v>59</v>
      </c>
      <c r="C155" s="1">
        <v>2014</v>
      </c>
      <c r="D155" s="1">
        <v>1</v>
      </c>
      <c r="E155" s="1">
        <v>1</v>
      </c>
      <c r="F155" s="1">
        <v>1</v>
      </c>
      <c r="G155" s="1">
        <v>0</v>
      </c>
      <c r="H155" s="1">
        <v>0</v>
      </c>
      <c r="I155" s="1">
        <v>0</v>
      </c>
      <c r="J155" s="1">
        <v>0</v>
      </c>
      <c r="K155" t="s">
        <v>186</v>
      </c>
      <c r="L155" s="1">
        <v>454489330</v>
      </c>
      <c r="M155" s="1">
        <v>109624</v>
      </c>
      <c r="N155" s="1">
        <f t="shared" si="7"/>
        <v>4145.8925965117123</v>
      </c>
      <c r="O155" t="s">
        <v>600</v>
      </c>
      <c r="P155" s="1">
        <v>0</v>
      </c>
      <c r="Q155" s="1">
        <v>0</v>
      </c>
      <c r="R155" s="1">
        <v>0</v>
      </c>
      <c r="S155" t="s">
        <v>956</v>
      </c>
      <c r="T155" s="1">
        <v>-3</v>
      </c>
      <c r="U155" t="s">
        <v>1251</v>
      </c>
      <c r="V155" s="1">
        <v>-3</v>
      </c>
      <c r="W155" t="s">
        <v>1299</v>
      </c>
      <c r="X155" s="1">
        <v>-3</v>
      </c>
      <c r="Y155" t="s">
        <v>1397</v>
      </c>
      <c r="Z155" s="1">
        <v>-3</v>
      </c>
      <c r="AA155" t="s">
        <v>1476</v>
      </c>
      <c r="AB155" s="1">
        <v>-3</v>
      </c>
      <c r="AC155" s="1">
        <v>-3</v>
      </c>
      <c r="AD155" s="1">
        <v>-3</v>
      </c>
      <c r="AE155" s="1">
        <v>-3</v>
      </c>
      <c r="AF155" t="s">
        <v>1638</v>
      </c>
      <c r="AG155" s="1">
        <v>1</v>
      </c>
      <c r="AH155" t="s">
        <v>1757</v>
      </c>
      <c r="AI155" s="1">
        <v>0</v>
      </c>
      <c r="AJ155" t="s">
        <v>1804</v>
      </c>
      <c r="AK155" s="1">
        <v>0</v>
      </c>
      <c r="AL155" t="s">
        <v>1848</v>
      </c>
      <c r="AM155" s="1">
        <v>0</v>
      </c>
      <c r="AN155" t="s">
        <v>1924</v>
      </c>
      <c r="AO155" s="1">
        <v>1</v>
      </c>
      <c r="AP155" s="1">
        <v>1</v>
      </c>
      <c r="AQ155" s="1">
        <v>1</v>
      </c>
      <c r="AR155" s="1">
        <v>0</v>
      </c>
      <c r="AS155" t="s">
        <v>2091</v>
      </c>
      <c r="AT155" s="1">
        <v>-3</v>
      </c>
      <c r="AU155" t="s">
        <v>2288</v>
      </c>
      <c r="AV155" s="1">
        <v>-3</v>
      </c>
      <c r="AW155" t="s">
        <v>2339</v>
      </c>
      <c r="AX155" s="1">
        <v>-3</v>
      </c>
      <c r="AY155" t="s">
        <v>2392</v>
      </c>
      <c r="AZ155" s="1">
        <v>-3</v>
      </c>
      <c r="BA155" t="s">
        <v>2431</v>
      </c>
      <c r="BB155" s="1">
        <v>-3</v>
      </c>
      <c r="BC155" t="s">
        <v>2486</v>
      </c>
      <c r="BD155" s="1">
        <v>-3</v>
      </c>
      <c r="BE155" t="s">
        <v>2517</v>
      </c>
      <c r="BF155" s="1">
        <v>-3</v>
      </c>
      <c r="BG155" t="s">
        <v>2591</v>
      </c>
      <c r="BH155" s="1">
        <v>-3</v>
      </c>
      <c r="BI155" s="1">
        <v>-3</v>
      </c>
      <c r="BJ155" s="1">
        <v>-3</v>
      </c>
      <c r="BK155" s="1">
        <v>-3</v>
      </c>
      <c r="BL155" t="s">
        <v>2815</v>
      </c>
      <c r="BM155" t="s">
        <v>2944</v>
      </c>
    </row>
    <row r="156" spans="1:65">
      <c r="A156" t="s">
        <v>10</v>
      </c>
      <c r="B156" t="s">
        <v>59</v>
      </c>
      <c r="C156" s="1">
        <v>2015</v>
      </c>
      <c r="D156" s="1">
        <v>1</v>
      </c>
      <c r="E156" s="1">
        <v>1</v>
      </c>
      <c r="F156" s="1">
        <v>1</v>
      </c>
      <c r="G156" s="1">
        <v>0</v>
      </c>
      <c r="H156" s="1">
        <v>0</v>
      </c>
      <c r="I156" s="1">
        <v>0</v>
      </c>
      <c r="J156" s="1">
        <v>0</v>
      </c>
      <c r="K156" t="s">
        <v>187</v>
      </c>
      <c r="L156" s="1">
        <v>491651455</v>
      </c>
      <c r="M156" s="1">
        <v>112231</v>
      </c>
      <c r="N156" s="1">
        <f t="shared" si="7"/>
        <v>4380.709919719151</v>
      </c>
      <c r="O156" t="s">
        <v>600</v>
      </c>
      <c r="P156" s="1">
        <v>0</v>
      </c>
      <c r="Q156" s="1">
        <v>0</v>
      </c>
      <c r="R156" s="1">
        <v>0</v>
      </c>
      <c r="S156" t="s">
        <v>956</v>
      </c>
      <c r="T156" s="1">
        <v>-3</v>
      </c>
      <c r="U156" t="s">
        <v>1251</v>
      </c>
      <c r="V156" s="1">
        <v>-3</v>
      </c>
      <c r="W156" t="s">
        <v>1299</v>
      </c>
      <c r="X156" s="1">
        <v>-3</v>
      </c>
      <c r="Y156" t="s">
        <v>1397</v>
      </c>
      <c r="Z156" s="1">
        <v>-3</v>
      </c>
      <c r="AA156" t="s">
        <v>1477</v>
      </c>
      <c r="AB156" s="1">
        <v>-3</v>
      </c>
      <c r="AC156" s="1">
        <v>-3</v>
      </c>
      <c r="AD156" s="1">
        <v>-3</v>
      </c>
      <c r="AE156" s="1">
        <v>-3</v>
      </c>
      <c r="AF156" t="s">
        <v>1638</v>
      </c>
      <c r="AG156" s="1">
        <v>1</v>
      </c>
      <c r="AH156" t="s">
        <v>1757</v>
      </c>
      <c r="AI156" s="1">
        <v>0</v>
      </c>
      <c r="AJ156" t="s">
        <v>1804</v>
      </c>
      <c r="AK156" s="1">
        <v>0</v>
      </c>
      <c r="AL156" t="s">
        <v>1848</v>
      </c>
      <c r="AM156" s="1">
        <v>0</v>
      </c>
      <c r="AN156" t="s">
        <v>1924</v>
      </c>
      <c r="AO156" s="1">
        <v>1</v>
      </c>
      <c r="AP156" s="1">
        <v>1</v>
      </c>
      <c r="AQ156" s="1">
        <v>1</v>
      </c>
      <c r="AR156" s="1">
        <v>0</v>
      </c>
      <c r="AS156" t="s">
        <v>2091</v>
      </c>
      <c r="AT156" s="1">
        <v>-3</v>
      </c>
      <c r="AU156" t="s">
        <v>2288</v>
      </c>
      <c r="AV156" s="1">
        <v>-3</v>
      </c>
      <c r="AW156" t="s">
        <v>2339</v>
      </c>
      <c r="AX156" s="1">
        <v>-3</v>
      </c>
      <c r="AY156" t="s">
        <v>2392</v>
      </c>
      <c r="AZ156" s="1">
        <v>-3</v>
      </c>
      <c r="BA156" t="s">
        <v>2431</v>
      </c>
      <c r="BB156" s="1">
        <v>-3</v>
      </c>
      <c r="BC156" t="s">
        <v>2486</v>
      </c>
      <c r="BD156" s="1">
        <v>-3</v>
      </c>
      <c r="BE156" t="s">
        <v>2517</v>
      </c>
      <c r="BF156" s="1">
        <v>-3</v>
      </c>
      <c r="BG156" t="s">
        <v>2591</v>
      </c>
      <c r="BH156" s="1">
        <v>-3</v>
      </c>
      <c r="BI156" s="1">
        <v>-3</v>
      </c>
      <c r="BJ156" s="1">
        <v>-3</v>
      </c>
      <c r="BK156" s="1">
        <v>-3</v>
      </c>
      <c r="BL156" t="s">
        <v>2815</v>
      </c>
      <c r="BM156" t="s">
        <v>2944</v>
      </c>
    </row>
    <row r="157" spans="1:65">
      <c r="A157" t="s">
        <v>10</v>
      </c>
      <c r="B157" t="s">
        <v>59</v>
      </c>
      <c r="C157" s="1">
        <v>2016</v>
      </c>
      <c r="D157" s="1">
        <v>1</v>
      </c>
      <c r="E157" s="1">
        <v>1</v>
      </c>
      <c r="F157" s="1">
        <v>1</v>
      </c>
      <c r="G157" s="1">
        <v>0</v>
      </c>
      <c r="H157" s="1">
        <v>0</v>
      </c>
      <c r="I157" s="1">
        <v>0</v>
      </c>
      <c r="J157" s="1">
        <v>0</v>
      </c>
      <c r="K157" t="s">
        <v>188</v>
      </c>
      <c r="L157" s="1">
        <v>540485328</v>
      </c>
      <c r="M157" s="1">
        <v>116770</v>
      </c>
      <c r="N157" s="1">
        <f t="shared" si="7"/>
        <v>4628.6317376038369</v>
      </c>
      <c r="O157" t="s">
        <v>600</v>
      </c>
      <c r="P157" s="1">
        <v>0</v>
      </c>
      <c r="Q157" s="1">
        <v>0</v>
      </c>
      <c r="R157" s="1">
        <v>0</v>
      </c>
      <c r="S157" t="s">
        <v>956</v>
      </c>
      <c r="T157" s="1">
        <v>-3</v>
      </c>
      <c r="U157" t="s">
        <v>1251</v>
      </c>
      <c r="V157" s="1">
        <v>-3</v>
      </c>
      <c r="W157" t="s">
        <v>1299</v>
      </c>
      <c r="X157" s="1">
        <v>-3</v>
      </c>
      <c r="Y157" t="s">
        <v>1397</v>
      </c>
      <c r="Z157" s="1">
        <v>-3</v>
      </c>
      <c r="AA157" t="s">
        <v>1478</v>
      </c>
      <c r="AB157" s="1">
        <v>-3</v>
      </c>
      <c r="AC157" s="1">
        <v>-3</v>
      </c>
      <c r="AD157" s="1">
        <v>-3</v>
      </c>
      <c r="AE157" s="1">
        <v>-3</v>
      </c>
      <c r="AF157" t="s">
        <v>1638</v>
      </c>
      <c r="AG157" s="1">
        <v>1</v>
      </c>
      <c r="AH157" t="s">
        <v>1757</v>
      </c>
      <c r="AI157" s="1">
        <v>0</v>
      </c>
      <c r="AJ157" t="s">
        <v>1804</v>
      </c>
      <c r="AK157" s="1">
        <v>1</v>
      </c>
      <c r="AL157" t="s">
        <v>1849</v>
      </c>
      <c r="AM157" s="1">
        <v>1</v>
      </c>
      <c r="AN157" t="s">
        <v>1924</v>
      </c>
      <c r="AO157" s="1">
        <v>1</v>
      </c>
      <c r="AP157" s="1">
        <v>1</v>
      </c>
      <c r="AQ157" s="1">
        <v>1</v>
      </c>
      <c r="AR157" s="1">
        <v>0</v>
      </c>
      <c r="AS157" t="s">
        <v>2091</v>
      </c>
      <c r="AT157" s="1">
        <v>-3</v>
      </c>
      <c r="AU157" t="s">
        <v>2288</v>
      </c>
      <c r="AV157" s="1">
        <v>-3</v>
      </c>
      <c r="AW157" t="s">
        <v>2339</v>
      </c>
      <c r="AX157" s="1">
        <v>-3</v>
      </c>
      <c r="AY157" t="s">
        <v>2392</v>
      </c>
      <c r="AZ157" s="1">
        <v>-3</v>
      </c>
      <c r="BA157" t="s">
        <v>2431</v>
      </c>
      <c r="BB157" s="1">
        <v>-3</v>
      </c>
      <c r="BC157" t="s">
        <v>2486</v>
      </c>
      <c r="BD157" s="1">
        <v>-3</v>
      </c>
      <c r="BE157" t="s">
        <v>2517</v>
      </c>
      <c r="BF157" s="1">
        <v>-3</v>
      </c>
      <c r="BG157" t="s">
        <v>2591</v>
      </c>
      <c r="BH157" s="1">
        <v>-3</v>
      </c>
      <c r="BI157" s="1">
        <v>-3</v>
      </c>
      <c r="BJ157" s="1">
        <v>-3</v>
      </c>
      <c r="BK157" s="1">
        <v>-3</v>
      </c>
      <c r="BL157" t="s">
        <v>2815</v>
      </c>
      <c r="BM157" t="s">
        <v>2944</v>
      </c>
    </row>
    <row r="158" spans="1:65">
      <c r="A158" t="s">
        <v>10</v>
      </c>
      <c r="B158" t="s">
        <v>59</v>
      </c>
      <c r="C158" s="1">
        <v>2017</v>
      </c>
      <c r="D158" s="1">
        <v>1</v>
      </c>
      <c r="E158" s="1">
        <v>1</v>
      </c>
      <c r="F158" s="1">
        <v>1</v>
      </c>
      <c r="G158" s="1">
        <v>0</v>
      </c>
      <c r="H158" s="1">
        <v>0</v>
      </c>
      <c r="I158" s="1">
        <v>0</v>
      </c>
      <c r="J158" s="1">
        <v>0</v>
      </c>
      <c r="K158" t="s">
        <v>189</v>
      </c>
      <c r="L158" s="1">
        <v>568297125</v>
      </c>
      <c r="M158" s="1">
        <v>120963</v>
      </c>
      <c r="N158" s="1">
        <f t="shared" si="7"/>
        <v>4698.1070657969794</v>
      </c>
      <c r="O158" t="s">
        <v>600</v>
      </c>
      <c r="P158" s="1">
        <v>0</v>
      </c>
      <c r="Q158" s="1">
        <v>0</v>
      </c>
      <c r="R158" s="1">
        <v>0</v>
      </c>
      <c r="S158" t="s">
        <v>956</v>
      </c>
      <c r="T158" s="1">
        <v>-3</v>
      </c>
      <c r="U158" t="s">
        <v>1251</v>
      </c>
      <c r="V158" s="1">
        <v>-3</v>
      </c>
      <c r="W158" t="s">
        <v>1299</v>
      </c>
      <c r="X158" s="1">
        <v>-3</v>
      </c>
      <c r="Y158" t="s">
        <v>1397</v>
      </c>
      <c r="Z158" s="1">
        <v>-3</v>
      </c>
      <c r="AA158" t="s">
        <v>1479</v>
      </c>
      <c r="AB158" s="1">
        <v>-3</v>
      </c>
      <c r="AC158" s="1">
        <v>-3</v>
      </c>
      <c r="AD158" s="1">
        <v>-3</v>
      </c>
      <c r="AE158" s="1">
        <v>-3</v>
      </c>
      <c r="AF158" t="s">
        <v>1638</v>
      </c>
      <c r="AG158" s="1">
        <v>1</v>
      </c>
      <c r="AH158" t="s">
        <v>1757</v>
      </c>
      <c r="AI158" s="1">
        <v>0</v>
      </c>
      <c r="AJ158" t="s">
        <v>1804</v>
      </c>
      <c r="AK158" s="1">
        <v>1</v>
      </c>
      <c r="AL158" t="s">
        <v>1849</v>
      </c>
      <c r="AM158" s="1">
        <v>1</v>
      </c>
      <c r="AN158" t="s">
        <v>1924</v>
      </c>
      <c r="AO158" s="1">
        <v>1</v>
      </c>
      <c r="AP158" s="1">
        <v>1</v>
      </c>
      <c r="AQ158" s="1">
        <v>1</v>
      </c>
      <c r="AR158" s="1">
        <v>0</v>
      </c>
      <c r="AS158" t="s">
        <v>2091</v>
      </c>
      <c r="AT158" s="1">
        <v>-3</v>
      </c>
      <c r="AU158" t="s">
        <v>2288</v>
      </c>
      <c r="AV158" s="1">
        <v>-3</v>
      </c>
      <c r="AW158" t="s">
        <v>2339</v>
      </c>
      <c r="AX158" s="1">
        <v>-3</v>
      </c>
      <c r="AY158" t="s">
        <v>2392</v>
      </c>
      <c r="AZ158" s="1">
        <v>-3</v>
      </c>
      <c r="BA158" t="s">
        <v>2431</v>
      </c>
      <c r="BB158" s="1">
        <v>-3</v>
      </c>
      <c r="BC158" t="s">
        <v>2486</v>
      </c>
      <c r="BD158" s="1">
        <v>-3</v>
      </c>
      <c r="BE158" t="s">
        <v>2517</v>
      </c>
      <c r="BF158" s="1">
        <v>-3</v>
      </c>
      <c r="BG158" t="s">
        <v>2591</v>
      </c>
      <c r="BH158" s="1">
        <v>-3</v>
      </c>
      <c r="BI158" s="1">
        <v>-3</v>
      </c>
      <c r="BJ158" s="1">
        <v>-3</v>
      </c>
      <c r="BK158" s="1">
        <v>-3</v>
      </c>
      <c r="BL158" t="s">
        <v>2815</v>
      </c>
      <c r="BM158" t="s">
        <v>2944</v>
      </c>
    </row>
    <row r="159" spans="1:65">
      <c r="A159" t="s">
        <v>10</v>
      </c>
      <c r="B159" t="s">
        <v>59</v>
      </c>
      <c r="C159" s="1">
        <v>2018</v>
      </c>
      <c r="D159" s="1">
        <v>1</v>
      </c>
      <c r="E159" s="1">
        <v>1</v>
      </c>
      <c r="F159" s="1">
        <v>1</v>
      </c>
      <c r="G159" s="1">
        <v>0</v>
      </c>
      <c r="H159" s="1">
        <v>0</v>
      </c>
      <c r="I159" s="1">
        <v>0</v>
      </c>
      <c r="J159" s="1">
        <v>0</v>
      </c>
      <c r="K159" t="s">
        <v>190</v>
      </c>
      <c r="L159" s="1">
        <v>614620938</v>
      </c>
      <c r="M159" s="1">
        <v>126494</v>
      </c>
      <c r="N159" s="1">
        <f t="shared" si="7"/>
        <v>4858.8940028776069</v>
      </c>
      <c r="O159" t="s">
        <v>600</v>
      </c>
      <c r="P159" s="1">
        <v>0</v>
      </c>
      <c r="Q159" s="1">
        <v>0</v>
      </c>
      <c r="R159" s="1">
        <v>0</v>
      </c>
      <c r="S159" t="s">
        <v>956</v>
      </c>
      <c r="T159" s="1">
        <v>-3</v>
      </c>
      <c r="U159" t="s">
        <v>1251</v>
      </c>
      <c r="V159" s="1">
        <v>-3</v>
      </c>
      <c r="W159" t="s">
        <v>1299</v>
      </c>
      <c r="X159" s="1">
        <v>-3</v>
      </c>
      <c r="Y159" t="s">
        <v>1397</v>
      </c>
      <c r="Z159" s="1">
        <v>-3</v>
      </c>
      <c r="AA159" t="s">
        <v>1480</v>
      </c>
      <c r="AB159" s="1">
        <v>-3</v>
      </c>
      <c r="AC159" s="1">
        <v>-3</v>
      </c>
      <c r="AD159" s="1">
        <v>-3</v>
      </c>
      <c r="AE159" s="1">
        <v>-3</v>
      </c>
      <c r="AF159" t="s">
        <v>1638</v>
      </c>
      <c r="AG159" s="1">
        <v>1</v>
      </c>
      <c r="AH159" t="s">
        <v>1757</v>
      </c>
      <c r="AI159" s="1">
        <v>0</v>
      </c>
      <c r="AJ159" t="s">
        <v>1804</v>
      </c>
      <c r="AK159" s="1">
        <v>1</v>
      </c>
      <c r="AL159" t="s">
        <v>1849</v>
      </c>
      <c r="AM159" s="1">
        <v>1</v>
      </c>
      <c r="AN159" t="s">
        <v>1924</v>
      </c>
      <c r="AO159" s="1">
        <v>1</v>
      </c>
      <c r="AP159" s="1">
        <v>1</v>
      </c>
      <c r="AQ159" s="1">
        <v>1</v>
      </c>
      <c r="AR159" s="1">
        <v>0</v>
      </c>
      <c r="AS159" t="s">
        <v>2091</v>
      </c>
      <c r="AT159" s="1">
        <v>-3</v>
      </c>
      <c r="AU159" t="s">
        <v>2288</v>
      </c>
      <c r="AV159" s="1">
        <v>-3</v>
      </c>
      <c r="AW159" t="s">
        <v>2339</v>
      </c>
      <c r="AX159" s="1">
        <v>-3</v>
      </c>
      <c r="AY159" t="s">
        <v>2392</v>
      </c>
      <c r="AZ159" s="1">
        <v>-3</v>
      </c>
      <c r="BA159" t="s">
        <v>2431</v>
      </c>
      <c r="BB159" s="1">
        <v>-3</v>
      </c>
      <c r="BC159" t="s">
        <v>2486</v>
      </c>
      <c r="BD159" s="1">
        <v>-3</v>
      </c>
      <c r="BE159" t="s">
        <v>2517</v>
      </c>
      <c r="BF159" s="1">
        <v>-3</v>
      </c>
      <c r="BG159" t="s">
        <v>2591</v>
      </c>
      <c r="BH159" s="1">
        <v>-3</v>
      </c>
      <c r="BI159" s="1">
        <v>-3</v>
      </c>
      <c r="BJ159" s="1">
        <v>-3</v>
      </c>
      <c r="BK159" s="1">
        <v>-3</v>
      </c>
      <c r="BL159" t="s">
        <v>2815</v>
      </c>
      <c r="BM159" t="s">
        <v>2944</v>
      </c>
    </row>
    <row r="160" spans="1:65">
      <c r="A160" t="s">
        <v>10</v>
      </c>
      <c r="B160" t="s">
        <v>59</v>
      </c>
      <c r="C160" s="1">
        <v>2019</v>
      </c>
      <c r="D160" s="1">
        <v>1</v>
      </c>
      <c r="E160" s="1">
        <v>1</v>
      </c>
      <c r="F160" s="1">
        <v>1</v>
      </c>
      <c r="G160" s="1">
        <v>0</v>
      </c>
      <c r="H160" s="1">
        <v>0</v>
      </c>
      <c r="I160" s="1">
        <v>0</v>
      </c>
      <c r="J160" s="1">
        <v>0</v>
      </c>
      <c r="K160" t="s">
        <v>191</v>
      </c>
      <c r="L160" s="1">
        <v>668711315</v>
      </c>
      <c r="M160" s="1">
        <v>133767</v>
      </c>
      <c r="N160" s="1">
        <f t="shared" si="7"/>
        <v>4999.0753698595317</v>
      </c>
      <c r="O160" t="s">
        <v>600</v>
      </c>
      <c r="P160" s="1">
        <v>0</v>
      </c>
      <c r="Q160" s="1">
        <v>0</v>
      </c>
      <c r="R160" s="1">
        <v>0</v>
      </c>
      <c r="S160" t="s">
        <v>956</v>
      </c>
      <c r="T160" s="1">
        <v>-3</v>
      </c>
      <c r="U160" t="s">
        <v>1251</v>
      </c>
      <c r="V160" s="1">
        <v>-3</v>
      </c>
      <c r="W160" t="s">
        <v>1299</v>
      </c>
      <c r="X160" s="1">
        <v>-3</v>
      </c>
      <c r="Y160" t="s">
        <v>1397</v>
      </c>
      <c r="Z160" s="1">
        <v>-3</v>
      </c>
      <c r="AA160" t="s">
        <v>1481</v>
      </c>
      <c r="AB160" s="1">
        <v>-3</v>
      </c>
      <c r="AC160" s="1">
        <v>-3</v>
      </c>
      <c r="AD160" s="1">
        <v>-3</v>
      </c>
      <c r="AE160" s="1">
        <v>-3</v>
      </c>
      <c r="AF160" t="s">
        <v>1638</v>
      </c>
      <c r="AG160" s="1">
        <v>1</v>
      </c>
      <c r="AH160" t="s">
        <v>1757</v>
      </c>
      <c r="AI160" s="1">
        <v>0</v>
      </c>
      <c r="AJ160" t="s">
        <v>1804</v>
      </c>
      <c r="AK160" s="1">
        <v>1</v>
      </c>
      <c r="AL160" t="s">
        <v>1849</v>
      </c>
      <c r="AM160" s="1">
        <v>1</v>
      </c>
      <c r="AN160" t="s">
        <v>1924</v>
      </c>
      <c r="AO160" s="1">
        <v>1</v>
      </c>
      <c r="AP160" s="1">
        <v>1</v>
      </c>
      <c r="AQ160" s="1">
        <v>1</v>
      </c>
      <c r="AR160" s="1">
        <v>0</v>
      </c>
      <c r="AS160" t="s">
        <v>2091</v>
      </c>
      <c r="AT160" s="1">
        <v>-3</v>
      </c>
      <c r="AU160" t="s">
        <v>2288</v>
      </c>
      <c r="AV160" s="1">
        <v>-3</v>
      </c>
      <c r="AW160" t="s">
        <v>2339</v>
      </c>
      <c r="AX160" s="1">
        <v>-3</v>
      </c>
      <c r="AY160" t="s">
        <v>2392</v>
      </c>
      <c r="AZ160" s="1">
        <v>-3</v>
      </c>
      <c r="BA160" t="s">
        <v>2431</v>
      </c>
      <c r="BB160" s="1">
        <v>-3</v>
      </c>
      <c r="BC160" t="s">
        <v>2486</v>
      </c>
      <c r="BD160" s="1">
        <v>-3</v>
      </c>
      <c r="BE160" t="s">
        <v>2517</v>
      </c>
      <c r="BF160" s="1">
        <v>-3</v>
      </c>
      <c r="BG160" t="s">
        <v>2591</v>
      </c>
      <c r="BH160" s="1">
        <v>-3</v>
      </c>
      <c r="BI160" s="1">
        <v>-3</v>
      </c>
      <c r="BJ160" s="1">
        <v>-3</v>
      </c>
      <c r="BK160" s="1">
        <v>-3</v>
      </c>
      <c r="BL160" t="s">
        <v>2815</v>
      </c>
      <c r="BM160" t="s">
        <v>2944</v>
      </c>
    </row>
    <row r="161" spans="1:65">
      <c r="A161" t="s">
        <v>10</v>
      </c>
      <c r="B161" t="s">
        <v>59</v>
      </c>
      <c r="C161" s="1">
        <v>2020</v>
      </c>
      <c r="D161" s="1">
        <v>1</v>
      </c>
      <c r="E161" s="1">
        <v>1</v>
      </c>
      <c r="F161" s="1">
        <v>1</v>
      </c>
      <c r="G161" s="1">
        <v>0</v>
      </c>
      <c r="H161" s="1">
        <v>0</v>
      </c>
      <c r="I161" s="1">
        <v>0</v>
      </c>
      <c r="J161" s="1">
        <v>0</v>
      </c>
      <c r="K161" t="s">
        <v>192</v>
      </c>
      <c r="L161" s="1">
        <v>720036761</v>
      </c>
      <c r="M161" s="1">
        <v>139291</v>
      </c>
      <c r="N161" s="1">
        <f t="shared" si="7"/>
        <v>5169.2985261072145</v>
      </c>
      <c r="O161" t="s">
        <v>600</v>
      </c>
      <c r="P161" s="1">
        <v>0</v>
      </c>
      <c r="Q161" s="1">
        <v>0</v>
      </c>
      <c r="R161" s="1">
        <v>0</v>
      </c>
      <c r="S161" t="s">
        <v>956</v>
      </c>
      <c r="T161" s="1">
        <v>-3</v>
      </c>
      <c r="U161" t="s">
        <v>1251</v>
      </c>
      <c r="V161" s="1">
        <v>-3</v>
      </c>
      <c r="W161" t="s">
        <v>1299</v>
      </c>
      <c r="X161" s="1">
        <v>-3</v>
      </c>
      <c r="Y161" t="s">
        <v>1397</v>
      </c>
      <c r="Z161" s="1">
        <v>-3</v>
      </c>
      <c r="AA161" t="s">
        <v>1482</v>
      </c>
      <c r="AB161" s="1">
        <v>-3</v>
      </c>
      <c r="AC161" s="1">
        <v>-3</v>
      </c>
      <c r="AD161" s="1">
        <v>-3</v>
      </c>
      <c r="AE161" s="1">
        <v>-3</v>
      </c>
      <c r="AF161" t="s">
        <v>1638</v>
      </c>
      <c r="AG161" s="1">
        <v>1</v>
      </c>
      <c r="AH161" t="s">
        <v>1757</v>
      </c>
      <c r="AI161" s="1">
        <v>0</v>
      </c>
      <c r="AJ161" t="s">
        <v>1804</v>
      </c>
      <c r="AK161" s="1">
        <v>1</v>
      </c>
      <c r="AL161" t="s">
        <v>1849</v>
      </c>
      <c r="AM161" s="1">
        <v>1</v>
      </c>
      <c r="AN161" t="s">
        <v>1924</v>
      </c>
      <c r="AO161" s="1">
        <v>1</v>
      </c>
      <c r="AP161" s="1">
        <v>1</v>
      </c>
      <c r="AQ161" s="1">
        <v>1</v>
      </c>
      <c r="AR161" s="1">
        <v>0</v>
      </c>
      <c r="AS161" t="s">
        <v>2091</v>
      </c>
      <c r="AT161" s="1">
        <v>-3</v>
      </c>
      <c r="AU161" t="s">
        <v>2288</v>
      </c>
      <c r="AV161" s="1">
        <v>-3</v>
      </c>
      <c r="AW161" t="s">
        <v>2339</v>
      </c>
      <c r="AX161" s="1">
        <v>-3</v>
      </c>
      <c r="AY161" t="s">
        <v>2392</v>
      </c>
      <c r="AZ161" s="1">
        <v>-3</v>
      </c>
      <c r="BA161" t="s">
        <v>2431</v>
      </c>
      <c r="BB161" s="1">
        <v>-3</v>
      </c>
      <c r="BC161" t="s">
        <v>2486</v>
      </c>
      <c r="BD161" s="1">
        <v>-3</v>
      </c>
      <c r="BE161" t="s">
        <v>2517</v>
      </c>
      <c r="BF161" s="1">
        <v>-3</v>
      </c>
      <c r="BG161" t="s">
        <v>2591</v>
      </c>
      <c r="BH161" s="1">
        <v>-3</v>
      </c>
      <c r="BI161" s="1">
        <v>-3</v>
      </c>
      <c r="BJ161" s="1">
        <v>-3</v>
      </c>
      <c r="BK161" s="1">
        <v>-3</v>
      </c>
      <c r="BL161" t="s">
        <v>2815</v>
      </c>
      <c r="BM161" t="s">
        <v>2944</v>
      </c>
    </row>
    <row r="162" spans="1:65">
      <c r="A162" t="s">
        <v>11</v>
      </c>
      <c r="B162" t="s">
        <v>60</v>
      </c>
      <c r="C162" s="1">
        <v>2004</v>
      </c>
      <c r="D162" s="1">
        <v>1</v>
      </c>
      <c r="E162" s="1">
        <v>1</v>
      </c>
      <c r="F162" s="1">
        <v>0</v>
      </c>
      <c r="G162" s="1">
        <v>0</v>
      </c>
      <c r="H162" s="1">
        <v>4781927.75</v>
      </c>
      <c r="I162" s="1">
        <v>3792</v>
      </c>
      <c r="J162" s="1">
        <f t="shared" si="6"/>
        <v>1261.0568960970463</v>
      </c>
      <c r="K162" t="s">
        <v>193</v>
      </c>
      <c r="L162" s="1">
        <v>0</v>
      </c>
      <c r="M162" s="1">
        <v>0</v>
      </c>
      <c r="N162" s="1">
        <v>0</v>
      </c>
      <c r="O162" t="s">
        <v>601</v>
      </c>
      <c r="P162" s="1">
        <v>0</v>
      </c>
      <c r="Q162" s="1">
        <v>0</v>
      </c>
      <c r="R162" s="1">
        <v>0</v>
      </c>
      <c r="S162" t="s">
        <v>957</v>
      </c>
      <c r="T162" s="1">
        <v>0</v>
      </c>
      <c r="U162" t="s">
        <v>1251</v>
      </c>
      <c r="V162" s="1">
        <v>0</v>
      </c>
      <c r="W162" t="s">
        <v>1299</v>
      </c>
      <c r="X162" s="1">
        <v>1</v>
      </c>
      <c r="Y162" t="s">
        <v>1398</v>
      </c>
      <c r="Z162" s="1">
        <v>0</v>
      </c>
      <c r="AA162" t="s">
        <v>1483</v>
      </c>
      <c r="AB162" s="1">
        <v>1</v>
      </c>
      <c r="AC162" s="1">
        <v>1</v>
      </c>
      <c r="AD162" s="1">
        <v>0</v>
      </c>
      <c r="AE162" s="1">
        <v>0</v>
      </c>
      <c r="AF162" t="s">
        <v>1638</v>
      </c>
      <c r="AG162" s="1">
        <v>-3</v>
      </c>
      <c r="AH162" t="s">
        <v>1758</v>
      </c>
      <c r="AI162" s="1">
        <v>-3</v>
      </c>
      <c r="AJ162" t="s">
        <v>1804</v>
      </c>
      <c r="AK162" s="1">
        <v>-3</v>
      </c>
      <c r="AL162" t="s">
        <v>1850</v>
      </c>
      <c r="AM162" s="1">
        <v>-3</v>
      </c>
      <c r="AN162" t="s">
        <v>1925</v>
      </c>
      <c r="AO162" s="1">
        <v>-3</v>
      </c>
      <c r="AP162" s="1">
        <v>-3</v>
      </c>
      <c r="AQ162" s="1">
        <v>-3</v>
      </c>
      <c r="AR162" s="1">
        <v>-3</v>
      </c>
      <c r="AS162" t="s">
        <v>2091</v>
      </c>
      <c r="AT162" s="1">
        <v>-3</v>
      </c>
      <c r="AU162" t="s">
        <v>2288</v>
      </c>
      <c r="AV162" s="1">
        <v>-3</v>
      </c>
      <c r="AW162" t="s">
        <v>2339</v>
      </c>
      <c r="AX162" s="1">
        <v>-3</v>
      </c>
      <c r="AY162" t="s">
        <v>2392</v>
      </c>
      <c r="AZ162" s="1">
        <v>-3</v>
      </c>
      <c r="BA162" t="s">
        <v>2431</v>
      </c>
      <c r="BB162" s="1">
        <v>-3</v>
      </c>
      <c r="BC162" t="s">
        <v>2486</v>
      </c>
      <c r="BD162" s="1">
        <v>-3</v>
      </c>
      <c r="BE162" t="s">
        <v>2517</v>
      </c>
      <c r="BF162" s="1">
        <v>-3</v>
      </c>
      <c r="BG162" t="s">
        <v>2592</v>
      </c>
      <c r="BH162" s="1">
        <v>-3</v>
      </c>
      <c r="BI162" s="1">
        <v>-3</v>
      </c>
      <c r="BJ162" s="1">
        <v>-3</v>
      </c>
      <c r="BK162" s="1">
        <v>-3</v>
      </c>
      <c r="BL162" t="s">
        <v>2816</v>
      </c>
      <c r="BM162" t="s">
        <v>2944</v>
      </c>
    </row>
    <row r="163" spans="1:65">
      <c r="A163" t="s">
        <v>11</v>
      </c>
      <c r="B163" t="s">
        <v>60</v>
      </c>
      <c r="C163" s="1">
        <v>2005</v>
      </c>
      <c r="D163" s="1">
        <v>1</v>
      </c>
      <c r="E163" s="1">
        <v>1</v>
      </c>
      <c r="F163" s="1">
        <v>0</v>
      </c>
      <c r="G163" s="1">
        <v>0</v>
      </c>
      <c r="H163" s="1">
        <v>5279272.4700000007</v>
      </c>
      <c r="I163" s="1">
        <v>3733</v>
      </c>
      <c r="J163" s="1">
        <f t="shared" si="6"/>
        <v>1414.2171095633541</v>
      </c>
      <c r="K163" t="s">
        <v>193</v>
      </c>
      <c r="L163" s="1">
        <v>0</v>
      </c>
      <c r="M163" s="1">
        <v>0</v>
      </c>
      <c r="N163" s="1">
        <v>0</v>
      </c>
      <c r="O163" t="s">
        <v>601</v>
      </c>
      <c r="P163" s="1">
        <v>0</v>
      </c>
      <c r="Q163" s="1">
        <v>0</v>
      </c>
      <c r="R163" s="1">
        <v>0</v>
      </c>
      <c r="S163" t="s">
        <v>958</v>
      </c>
      <c r="T163" s="1">
        <v>0</v>
      </c>
      <c r="U163" t="s">
        <v>1251</v>
      </c>
      <c r="V163" s="1">
        <v>0</v>
      </c>
      <c r="W163" t="s">
        <v>1299</v>
      </c>
      <c r="X163" s="1">
        <v>1</v>
      </c>
      <c r="Y163" t="s">
        <v>1398</v>
      </c>
      <c r="Z163" s="1">
        <v>0</v>
      </c>
      <c r="AA163" t="s">
        <v>1483</v>
      </c>
      <c r="AB163" s="1">
        <v>1</v>
      </c>
      <c r="AC163" s="1">
        <v>1</v>
      </c>
      <c r="AD163" s="1">
        <v>0</v>
      </c>
      <c r="AE163" s="1">
        <v>0</v>
      </c>
      <c r="AF163" t="s">
        <v>1638</v>
      </c>
      <c r="AG163" s="1">
        <v>-3</v>
      </c>
      <c r="AH163" t="s">
        <v>1758</v>
      </c>
      <c r="AI163" s="1">
        <v>-3</v>
      </c>
      <c r="AJ163" t="s">
        <v>1804</v>
      </c>
      <c r="AK163" s="1">
        <v>-3</v>
      </c>
      <c r="AL163" t="s">
        <v>1850</v>
      </c>
      <c r="AM163" s="1">
        <v>-3</v>
      </c>
      <c r="AN163" t="s">
        <v>1925</v>
      </c>
      <c r="AO163" s="1">
        <v>-3</v>
      </c>
      <c r="AP163" s="1">
        <v>-3</v>
      </c>
      <c r="AQ163" s="1">
        <v>-3</v>
      </c>
      <c r="AR163" s="1">
        <v>-3</v>
      </c>
      <c r="AS163" t="s">
        <v>2091</v>
      </c>
      <c r="AT163" s="1">
        <v>-3</v>
      </c>
      <c r="AU163" t="s">
        <v>2288</v>
      </c>
      <c r="AV163" s="1">
        <v>-3</v>
      </c>
      <c r="AW163" t="s">
        <v>2339</v>
      </c>
      <c r="AX163" s="1">
        <v>-3</v>
      </c>
      <c r="AY163" t="s">
        <v>2392</v>
      </c>
      <c r="AZ163" s="1">
        <v>-3</v>
      </c>
      <c r="BA163" t="s">
        <v>2431</v>
      </c>
      <c r="BB163" s="1">
        <v>-3</v>
      </c>
      <c r="BC163" t="s">
        <v>2486</v>
      </c>
      <c r="BD163" s="1">
        <v>-3</v>
      </c>
      <c r="BE163" t="s">
        <v>2517</v>
      </c>
      <c r="BF163" s="1">
        <v>-3</v>
      </c>
      <c r="BG163" t="s">
        <v>2593</v>
      </c>
      <c r="BH163" s="1">
        <v>-3</v>
      </c>
      <c r="BI163" s="1">
        <v>-3</v>
      </c>
      <c r="BJ163" s="1">
        <v>-3</v>
      </c>
      <c r="BK163" s="1">
        <v>-3</v>
      </c>
      <c r="BL163" t="s">
        <v>2816</v>
      </c>
      <c r="BM163" t="s">
        <v>2944</v>
      </c>
    </row>
    <row r="164" spans="1:65">
      <c r="A164" t="s">
        <v>11</v>
      </c>
      <c r="B164" t="s">
        <v>60</v>
      </c>
      <c r="C164" s="1">
        <v>2006</v>
      </c>
      <c r="D164" s="1">
        <v>1</v>
      </c>
      <c r="E164" s="1">
        <v>1</v>
      </c>
      <c r="F164" s="1">
        <v>0</v>
      </c>
      <c r="G164" s="1">
        <v>0</v>
      </c>
      <c r="H164" s="1">
        <v>4888709.26</v>
      </c>
      <c r="I164" s="1">
        <v>3430</v>
      </c>
      <c r="J164" s="1">
        <f t="shared" si="6"/>
        <v>1425.2796676384839</v>
      </c>
      <c r="K164" t="s">
        <v>193</v>
      </c>
      <c r="L164" s="1">
        <v>0</v>
      </c>
      <c r="M164" s="1">
        <v>0</v>
      </c>
      <c r="N164" s="1">
        <v>0</v>
      </c>
      <c r="O164" t="s">
        <v>601</v>
      </c>
      <c r="P164" s="1">
        <v>0</v>
      </c>
      <c r="Q164" s="1">
        <v>0</v>
      </c>
      <c r="R164" s="1">
        <v>0</v>
      </c>
      <c r="S164" t="s">
        <v>959</v>
      </c>
      <c r="T164" s="1">
        <v>0</v>
      </c>
      <c r="U164" t="s">
        <v>1251</v>
      </c>
      <c r="V164" s="1">
        <v>0</v>
      </c>
      <c r="W164" t="s">
        <v>1299</v>
      </c>
      <c r="X164" s="1">
        <v>1</v>
      </c>
      <c r="Y164" t="s">
        <v>1398</v>
      </c>
      <c r="Z164" s="1">
        <v>0</v>
      </c>
      <c r="AA164" t="s">
        <v>1483</v>
      </c>
      <c r="AB164" s="1">
        <v>1</v>
      </c>
      <c r="AC164" s="1">
        <v>1</v>
      </c>
      <c r="AD164" s="1">
        <v>0</v>
      </c>
      <c r="AE164" s="1">
        <v>0</v>
      </c>
      <c r="AF164" t="s">
        <v>1638</v>
      </c>
      <c r="AG164" s="1">
        <v>-3</v>
      </c>
      <c r="AH164" t="s">
        <v>1758</v>
      </c>
      <c r="AI164" s="1">
        <v>-3</v>
      </c>
      <c r="AJ164" t="s">
        <v>1804</v>
      </c>
      <c r="AK164" s="1">
        <v>-3</v>
      </c>
      <c r="AL164" t="s">
        <v>1850</v>
      </c>
      <c r="AM164" s="1">
        <v>-3</v>
      </c>
      <c r="AN164" t="s">
        <v>1925</v>
      </c>
      <c r="AO164" s="1">
        <v>-3</v>
      </c>
      <c r="AP164" s="1">
        <v>-3</v>
      </c>
      <c r="AQ164" s="1">
        <v>-3</v>
      </c>
      <c r="AR164" s="1">
        <v>-3</v>
      </c>
      <c r="AS164" t="s">
        <v>2091</v>
      </c>
      <c r="AT164" s="1">
        <v>-3</v>
      </c>
      <c r="AU164" t="s">
        <v>2288</v>
      </c>
      <c r="AV164" s="1">
        <v>-3</v>
      </c>
      <c r="AW164" t="s">
        <v>2339</v>
      </c>
      <c r="AX164" s="1">
        <v>-3</v>
      </c>
      <c r="AY164" t="s">
        <v>2392</v>
      </c>
      <c r="AZ164" s="1">
        <v>-3</v>
      </c>
      <c r="BA164" t="s">
        <v>2431</v>
      </c>
      <c r="BB164" s="1">
        <v>-3</v>
      </c>
      <c r="BC164" t="s">
        <v>2486</v>
      </c>
      <c r="BD164" s="1">
        <v>-3</v>
      </c>
      <c r="BE164" t="s">
        <v>2517</v>
      </c>
      <c r="BF164" s="1">
        <v>-3</v>
      </c>
      <c r="BG164" t="s">
        <v>2594</v>
      </c>
      <c r="BH164" s="1">
        <v>-3</v>
      </c>
      <c r="BI164" s="1">
        <v>-3</v>
      </c>
      <c r="BJ164" s="1">
        <v>-3</v>
      </c>
      <c r="BK164" s="1">
        <v>-3</v>
      </c>
      <c r="BL164" t="s">
        <v>2816</v>
      </c>
      <c r="BM164" t="s">
        <v>2944</v>
      </c>
    </row>
    <row r="165" spans="1:65">
      <c r="A165" t="s">
        <v>11</v>
      </c>
      <c r="B165" t="s">
        <v>60</v>
      </c>
      <c r="C165" s="1">
        <v>2007</v>
      </c>
      <c r="D165" s="1">
        <v>1</v>
      </c>
      <c r="E165" s="1">
        <v>1</v>
      </c>
      <c r="F165" s="1">
        <v>0</v>
      </c>
      <c r="G165" s="1">
        <v>0</v>
      </c>
      <c r="H165" s="1">
        <v>7311169.46</v>
      </c>
      <c r="I165" s="1">
        <v>4431</v>
      </c>
      <c r="J165" s="1">
        <f t="shared" si="6"/>
        <v>1650.0043917851501</v>
      </c>
      <c r="K165" t="s">
        <v>193</v>
      </c>
      <c r="L165" s="1">
        <v>0</v>
      </c>
      <c r="M165" s="1">
        <v>0</v>
      </c>
      <c r="N165" s="1">
        <v>0</v>
      </c>
      <c r="O165" t="s">
        <v>601</v>
      </c>
      <c r="P165" s="1">
        <v>498794</v>
      </c>
      <c r="Q165" s="1">
        <v>246</v>
      </c>
      <c r="R165" s="1">
        <f t="shared" si="8"/>
        <v>2027.6178861788617</v>
      </c>
      <c r="S165" t="s">
        <v>960</v>
      </c>
      <c r="T165" s="1">
        <v>0</v>
      </c>
      <c r="U165" t="s">
        <v>1251</v>
      </c>
      <c r="V165" s="1">
        <v>0</v>
      </c>
      <c r="W165" t="s">
        <v>1299</v>
      </c>
      <c r="X165" s="1">
        <v>1</v>
      </c>
      <c r="Y165" t="s">
        <v>1398</v>
      </c>
      <c r="Z165" s="1">
        <v>0</v>
      </c>
      <c r="AA165" t="s">
        <v>1483</v>
      </c>
      <c r="AB165" s="1">
        <v>1</v>
      </c>
      <c r="AC165" s="1">
        <v>1</v>
      </c>
      <c r="AD165" s="1">
        <v>0</v>
      </c>
      <c r="AE165" s="1">
        <v>0</v>
      </c>
      <c r="AF165" t="s">
        <v>1638</v>
      </c>
      <c r="AG165" s="1">
        <v>-3</v>
      </c>
      <c r="AH165" t="s">
        <v>1758</v>
      </c>
      <c r="AI165" s="1">
        <v>-3</v>
      </c>
      <c r="AJ165" t="s">
        <v>1804</v>
      </c>
      <c r="AK165" s="1">
        <v>-3</v>
      </c>
      <c r="AL165" t="s">
        <v>1850</v>
      </c>
      <c r="AM165" s="1">
        <v>-3</v>
      </c>
      <c r="AN165" t="s">
        <v>1925</v>
      </c>
      <c r="AO165" s="1">
        <v>-3</v>
      </c>
      <c r="AP165" s="1">
        <v>-3</v>
      </c>
      <c r="AQ165" s="1">
        <v>-3</v>
      </c>
      <c r="AR165" s="1">
        <v>-3</v>
      </c>
      <c r="AS165" t="s">
        <v>2091</v>
      </c>
      <c r="AT165" s="1">
        <v>0</v>
      </c>
      <c r="AU165" t="s">
        <v>2288</v>
      </c>
      <c r="AV165" s="1">
        <v>0</v>
      </c>
      <c r="AW165" t="s">
        <v>2339</v>
      </c>
      <c r="AX165" s="1">
        <v>1</v>
      </c>
      <c r="AY165" t="s">
        <v>2393</v>
      </c>
      <c r="AZ165" s="1">
        <v>1</v>
      </c>
      <c r="BA165" t="s">
        <v>2432</v>
      </c>
      <c r="BB165" s="1">
        <v>0</v>
      </c>
      <c r="BC165" t="s">
        <v>2486</v>
      </c>
      <c r="BD165" s="1">
        <v>0</v>
      </c>
      <c r="BE165" t="s">
        <v>2517</v>
      </c>
      <c r="BF165" s="1">
        <v>1</v>
      </c>
      <c r="BG165" t="s">
        <v>2595</v>
      </c>
      <c r="BH165" s="1">
        <v>1</v>
      </c>
      <c r="BI165" s="1">
        <v>1</v>
      </c>
      <c r="BJ165" s="1">
        <v>0</v>
      </c>
      <c r="BK165" s="1">
        <v>0</v>
      </c>
      <c r="BL165" t="s">
        <v>2816</v>
      </c>
      <c r="BM165" t="s">
        <v>2944</v>
      </c>
    </row>
    <row r="166" spans="1:65">
      <c r="A166" t="s">
        <v>11</v>
      </c>
      <c r="B166" t="s">
        <v>60</v>
      </c>
      <c r="C166" s="1">
        <v>2008</v>
      </c>
      <c r="D166" s="1">
        <v>1</v>
      </c>
      <c r="E166" s="1">
        <v>1</v>
      </c>
      <c r="F166" s="1">
        <v>0</v>
      </c>
      <c r="G166" s="1">
        <v>0</v>
      </c>
      <c r="H166" s="1">
        <v>10582942.389999999</v>
      </c>
      <c r="I166" s="1">
        <v>5593</v>
      </c>
      <c r="J166" s="1">
        <f t="shared" si="6"/>
        <v>1892.1763615233326</v>
      </c>
      <c r="K166" t="s">
        <v>193</v>
      </c>
      <c r="L166" s="1">
        <v>0</v>
      </c>
      <c r="M166" s="1">
        <v>0</v>
      </c>
      <c r="N166" s="1">
        <v>0</v>
      </c>
      <c r="O166" t="s">
        <v>601</v>
      </c>
      <c r="P166" s="1">
        <v>1000000</v>
      </c>
      <c r="Q166" s="1">
        <v>458</v>
      </c>
      <c r="R166" s="1">
        <f t="shared" si="8"/>
        <v>2183.406113537118</v>
      </c>
      <c r="S166" t="s">
        <v>960</v>
      </c>
      <c r="T166" s="1">
        <v>0</v>
      </c>
      <c r="U166" t="s">
        <v>1251</v>
      </c>
      <c r="V166" s="1">
        <v>0</v>
      </c>
      <c r="W166" t="s">
        <v>1299</v>
      </c>
      <c r="X166" s="1">
        <v>1</v>
      </c>
      <c r="Y166" t="s">
        <v>1398</v>
      </c>
      <c r="Z166" s="1">
        <v>0</v>
      </c>
      <c r="AA166" t="s">
        <v>1483</v>
      </c>
      <c r="AB166" s="1">
        <v>1</v>
      </c>
      <c r="AC166" s="1">
        <v>1</v>
      </c>
      <c r="AD166" s="1">
        <v>0</v>
      </c>
      <c r="AE166" s="1">
        <v>0</v>
      </c>
      <c r="AF166" t="s">
        <v>1638</v>
      </c>
      <c r="AG166" s="1">
        <v>-3</v>
      </c>
      <c r="AH166" t="s">
        <v>1758</v>
      </c>
      <c r="AI166" s="1">
        <v>-3</v>
      </c>
      <c r="AJ166" t="s">
        <v>1804</v>
      </c>
      <c r="AK166" s="1">
        <v>-3</v>
      </c>
      <c r="AL166" t="s">
        <v>1850</v>
      </c>
      <c r="AM166" s="1">
        <v>-3</v>
      </c>
      <c r="AN166" t="s">
        <v>1925</v>
      </c>
      <c r="AO166" s="1">
        <v>-3</v>
      </c>
      <c r="AP166" s="1">
        <v>-3</v>
      </c>
      <c r="AQ166" s="1">
        <v>-3</v>
      </c>
      <c r="AR166" s="1">
        <v>-3</v>
      </c>
      <c r="AS166" t="s">
        <v>2091</v>
      </c>
      <c r="AT166" s="1">
        <v>0</v>
      </c>
      <c r="AU166" t="s">
        <v>2288</v>
      </c>
      <c r="AV166" s="1">
        <v>0</v>
      </c>
      <c r="AW166" t="s">
        <v>2339</v>
      </c>
      <c r="AX166" s="1">
        <v>1</v>
      </c>
      <c r="AY166" t="s">
        <v>2393</v>
      </c>
      <c r="AZ166" s="1">
        <v>1</v>
      </c>
      <c r="BA166" t="s">
        <v>2432</v>
      </c>
      <c r="BB166" s="1">
        <v>0</v>
      </c>
      <c r="BC166" t="s">
        <v>2486</v>
      </c>
      <c r="BD166" s="1">
        <v>0</v>
      </c>
      <c r="BE166" t="s">
        <v>2517</v>
      </c>
      <c r="BF166" s="1">
        <v>1</v>
      </c>
      <c r="BG166" t="s">
        <v>2595</v>
      </c>
      <c r="BH166" s="1">
        <v>1</v>
      </c>
      <c r="BI166" s="1">
        <v>1</v>
      </c>
      <c r="BJ166" s="1">
        <v>0</v>
      </c>
      <c r="BK166" s="1">
        <v>0</v>
      </c>
      <c r="BL166" t="s">
        <v>2816</v>
      </c>
      <c r="BM166" t="s">
        <v>2944</v>
      </c>
    </row>
    <row r="167" spans="1:65">
      <c r="A167" t="s">
        <v>11</v>
      </c>
      <c r="B167" t="s">
        <v>60</v>
      </c>
      <c r="C167" s="1">
        <v>2009</v>
      </c>
      <c r="D167" s="1">
        <v>1</v>
      </c>
      <c r="E167" s="1">
        <v>1</v>
      </c>
      <c r="F167" s="1">
        <v>0</v>
      </c>
      <c r="G167" s="1">
        <v>0</v>
      </c>
      <c r="H167" s="1">
        <v>12790362.93</v>
      </c>
      <c r="I167" s="1">
        <v>6262</v>
      </c>
      <c r="J167" s="1">
        <f t="shared" si="6"/>
        <v>2042.5363989140849</v>
      </c>
      <c r="K167" t="s">
        <v>193</v>
      </c>
      <c r="L167" s="1">
        <v>0</v>
      </c>
      <c r="M167" s="1">
        <v>0</v>
      </c>
      <c r="N167" s="1">
        <v>0</v>
      </c>
      <c r="O167" t="s">
        <v>601</v>
      </c>
      <c r="P167" s="1">
        <v>1462621</v>
      </c>
      <c r="Q167" s="1">
        <v>633</v>
      </c>
      <c r="R167" s="1">
        <f t="shared" si="8"/>
        <v>2310.6176935229068</v>
      </c>
      <c r="S167" t="s">
        <v>960</v>
      </c>
      <c r="T167" s="1">
        <v>0</v>
      </c>
      <c r="U167" t="s">
        <v>1251</v>
      </c>
      <c r="V167" s="1">
        <v>0</v>
      </c>
      <c r="W167" t="s">
        <v>1299</v>
      </c>
      <c r="X167" s="1">
        <v>1</v>
      </c>
      <c r="Y167" t="s">
        <v>1398</v>
      </c>
      <c r="Z167" s="1">
        <v>0</v>
      </c>
      <c r="AA167" t="s">
        <v>1483</v>
      </c>
      <c r="AB167" s="1">
        <v>1</v>
      </c>
      <c r="AC167" s="1">
        <v>1</v>
      </c>
      <c r="AD167" s="1">
        <v>0</v>
      </c>
      <c r="AE167" s="1">
        <v>0</v>
      </c>
      <c r="AF167" t="s">
        <v>1638</v>
      </c>
      <c r="AG167" s="1">
        <v>-3</v>
      </c>
      <c r="AH167" t="s">
        <v>1758</v>
      </c>
      <c r="AI167" s="1">
        <v>-3</v>
      </c>
      <c r="AJ167" t="s">
        <v>1804</v>
      </c>
      <c r="AK167" s="1">
        <v>-3</v>
      </c>
      <c r="AL167" t="s">
        <v>1850</v>
      </c>
      <c r="AM167" s="1">
        <v>-3</v>
      </c>
      <c r="AN167" t="s">
        <v>1925</v>
      </c>
      <c r="AO167" s="1">
        <v>-3</v>
      </c>
      <c r="AP167" s="1">
        <v>-3</v>
      </c>
      <c r="AQ167" s="1">
        <v>-3</v>
      </c>
      <c r="AR167" s="1">
        <v>-3</v>
      </c>
      <c r="AS167" t="s">
        <v>2091</v>
      </c>
      <c r="AT167" s="1">
        <v>0</v>
      </c>
      <c r="AU167" t="s">
        <v>2288</v>
      </c>
      <c r="AV167" s="1">
        <v>0</v>
      </c>
      <c r="AW167" t="s">
        <v>2339</v>
      </c>
      <c r="AX167" s="1">
        <v>1</v>
      </c>
      <c r="AY167" t="s">
        <v>2393</v>
      </c>
      <c r="AZ167" s="1">
        <v>1</v>
      </c>
      <c r="BA167" t="s">
        <v>2432</v>
      </c>
      <c r="BB167" s="1">
        <v>0</v>
      </c>
      <c r="BC167" t="s">
        <v>2486</v>
      </c>
      <c r="BD167" s="1">
        <v>0</v>
      </c>
      <c r="BE167" t="s">
        <v>2517</v>
      </c>
      <c r="BF167" s="1">
        <v>1</v>
      </c>
      <c r="BG167" t="s">
        <v>2595</v>
      </c>
      <c r="BH167" s="1">
        <v>1</v>
      </c>
      <c r="BI167" s="1">
        <v>1</v>
      </c>
      <c r="BJ167" s="1">
        <v>0</v>
      </c>
      <c r="BK167" s="1">
        <v>0</v>
      </c>
      <c r="BL167" t="s">
        <v>2816</v>
      </c>
      <c r="BM167" t="s">
        <v>2944</v>
      </c>
    </row>
    <row r="168" spans="1:65">
      <c r="A168" t="s">
        <v>11</v>
      </c>
      <c r="B168" t="s">
        <v>60</v>
      </c>
      <c r="C168" s="1">
        <v>2010</v>
      </c>
      <c r="D168" s="1">
        <v>1</v>
      </c>
      <c r="E168" s="1">
        <v>1</v>
      </c>
      <c r="F168" s="1">
        <v>0</v>
      </c>
      <c r="G168" s="1">
        <v>0</v>
      </c>
      <c r="H168" s="1">
        <v>15224951.49</v>
      </c>
      <c r="I168" s="1">
        <v>7065</v>
      </c>
      <c r="J168" s="1">
        <f t="shared" si="6"/>
        <v>2154.9825180467092</v>
      </c>
      <c r="K168" t="s">
        <v>193</v>
      </c>
      <c r="L168" s="1">
        <v>0</v>
      </c>
      <c r="M168" s="1">
        <v>0</v>
      </c>
      <c r="N168" s="1">
        <v>0</v>
      </c>
      <c r="O168" t="s">
        <v>601</v>
      </c>
      <c r="P168" s="1">
        <v>2995116</v>
      </c>
      <c r="Q168" s="1">
        <v>1211</v>
      </c>
      <c r="R168" s="1">
        <f t="shared" si="8"/>
        <v>2473.2584640792734</v>
      </c>
      <c r="S168" t="s">
        <v>960</v>
      </c>
      <c r="T168" s="1">
        <v>0</v>
      </c>
      <c r="U168" t="s">
        <v>1251</v>
      </c>
      <c r="V168" s="1">
        <v>0</v>
      </c>
      <c r="W168" t="s">
        <v>1299</v>
      </c>
      <c r="X168" s="1">
        <v>1</v>
      </c>
      <c r="Y168" t="s">
        <v>1398</v>
      </c>
      <c r="Z168" s="1">
        <v>0</v>
      </c>
      <c r="AA168" t="s">
        <v>1483</v>
      </c>
      <c r="AB168" s="1">
        <v>1</v>
      </c>
      <c r="AC168" s="1">
        <v>1</v>
      </c>
      <c r="AD168" s="1">
        <v>0</v>
      </c>
      <c r="AE168" s="1">
        <v>0</v>
      </c>
      <c r="AF168" t="s">
        <v>1638</v>
      </c>
      <c r="AG168" s="1">
        <v>-3</v>
      </c>
      <c r="AH168" t="s">
        <v>1758</v>
      </c>
      <c r="AI168" s="1">
        <v>-3</v>
      </c>
      <c r="AJ168" t="s">
        <v>1804</v>
      </c>
      <c r="AK168" s="1">
        <v>-3</v>
      </c>
      <c r="AL168" t="s">
        <v>1850</v>
      </c>
      <c r="AM168" s="1">
        <v>-3</v>
      </c>
      <c r="AN168" t="s">
        <v>1925</v>
      </c>
      <c r="AO168" s="1">
        <v>-3</v>
      </c>
      <c r="AP168" s="1">
        <v>-3</v>
      </c>
      <c r="AQ168" s="1">
        <v>-3</v>
      </c>
      <c r="AR168" s="1">
        <v>-3</v>
      </c>
      <c r="AS168" t="s">
        <v>2091</v>
      </c>
      <c r="AT168" s="1">
        <v>0</v>
      </c>
      <c r="AU168" t="s">
        <v>2288</v>
      </c>
      <c r="AV168" s="1">
        <v>0</v>
      </c>
      <c r="AW168" t="s">
        <v>2339</v>
      </c>
      <c r="AX168" s="1">
        <v>1</v>
      </c>
      <c r="AY168" t="s">
        <v>2393</v>
      </c>
      <c r="AZ168" s="1">
        <v>1</v>
      </c>
      <c r="BA168" t="s">
        <v>2432</v>
      </c>
      <c r="BB168" s="1">
        <v>0</v>
      </c>
      <c r="BC168" t="s">
        <v>2486</v>
      </c>
      <c r="BD168" s="1">
        <v>0</v>
      </c>
      <c r="BE168" t="s">
        <v>2517</v>
      </c>
      <c r="BF168" s="1">
        <v>1</v>
      </c>
      <c r="BG168" t="s">
        <v>2595</v>
      </c>
      <c r="BH168" s="1">
        <v>1</v>
      </c>
      <c r="BI168" s="1">
        <v>1</v>
      </c>
      <c r="BJ168" s="1">
        <v>0</v>
      </c>
      <c r="BK168" s="1">
        <v>0</v>
      </c>
      <c r="BL168" t="s">
        <v>2816</v>
      </c>
      <c r="BM168" t="s">
        <v>2944</v>
      </c>
    </row>
    <row r="169" spans="1:65">
      <c r="A169" t="s">
        <v>11</v>
      </c>
      <c r="B169" t="s">
        <v>60</v>
      </c>
      <c r="C169" s="1">
        <v>2011</v>
      </c>
      <c r="D169" s="1">
        <v>1</v>
      </c>
      <c r="E169" s="1">
        <v>1</v>
      </c>
      <c r="F169" s="1">
        <v>0</v>
      </c>
      <c r="G169" s="1">
        <v>0</v>
      </c>
      <c r="H169" s="1">
        <v>19692273.550000001</v>
      </c>
      <c r="I169" s="1">
        <v>9900</v>
      </c>
      <c r="J169" s="1">
        <f t="shared" si="6"/>
        <v>1989.1185404040405</v>
      </c>
      <c r="K169" t="s">
        <v>193</v>
      </c>
      <c r="L169" s="1">
        <v>0</v>
      </c>
      <c r="M169" s="1">
        <v>0</v>
      </c>
      <c r="N169" s="1">
        <v>0</v>
      </c>
      <c r="O169" t="s">
        <v>601</v>
      </c>
      <c r="P169" s="1">
        <v>2498588</v>
      </c>
      <c r="Q169" s="1">
        <v>1349</v>
      </c>
      <c r="R169" s="1">
        <f t="shared" si="8"/>
        <v>1852.1779095626389</v>
      </c>
      <c r="S169" t="s">
        <v>960</v>
      </c>
      <c r="T169" s="1">
        <v>0</v>
      </c>
      <c r="U169" t="s">
        <v>1251</v>
      </c>
      <c r="V169" s="1">
        <v>0</v>
      </c>
      <c r="W169" t="s">
        <v>1299</v>
      </c>
      <c r="X169" s="1">
        <v>1</v>
      </c>
      <c r="Y169" t="s">
        <v>1398</v>
      </c>
      <c r="Z169" s="1">
        <v>0</v>
      </c>
      <c r="AA169" t="s">
        <v>1483</v>
      </c>
      <c r="AB169" s="1">
        <v>1</v>
      </c>
      <c r="AC169" s="1">
        <v>1</v>
      </c>
      <c r="AD169" s="1">
        <v>0</v>
      </c>
      <c r="AE169" s="1">
        <v>0</v>
      </c>
      <c r="AF169" t="s">
        <v>1638</v>
      </c>
      <c r="AG169" s="1">
        <v>-3</v>
      </c>
      <c r="AH169" t="s">
        <v>1758</v>
      </c>
      <c r="AI169" s="1">
        <v>-3</v>
      </c>
      <c r="AJ169" t="s">
        <v>1804</v>
      </c>
      <c r="AK169" s="1">
        <v>-3</v>
      </c>
      <c r="AL169" t="s">
        <v>1850</v>
      </c>
      <c r="AM169" s="1">
        <v>-3</v>
      </c>
      <c r="AN169" t="s">
        <v>1925</v>
      </c>
      <c r="AO169" s="1">
        <v>-3</v>
      </c>
      <c r="AP169" s="1">
        <v>-3</v>
      </c>
      <c r="AQ169" s="1">
        <v>-3</v>
      </c>
      <c r="AR169" s="1">
        <v>-3</v>
      </c>
      <c r="AS169" t="s">
        <v>2091</v>
      </c>
      <c r="AT169" s="1">
        <v>0</v>
      </c>
      <c r="AU169" t="s">
        <v>2288</v>
      </c>
      <c r="AV169" s="1">
        <v>0</v>
      </c>
      <c r="AW169" t="s">
        <v>2339</v>
      </c>
      <c r="AX169" s="1">
        <v>1</v>
      </c>
      <c r="AY169" t="s">
        <v>2393</v>
      </c>
      <c r="AZ169" s="1">
        <v>1</v>
      </c>
      <c r="BA169" t="s">
        <v>2432</v>
      </c>
      <c r="BB169" s="1">
        <v>0</v>
      </c>
      <c r="BC169" t="s">
        <v>2486</v>
      </c>
      <c r="BD169" s="1">
        <v>0</v>
      </c>
      <c r="BE169" t="s">
        <v>2517</v>
      </c>
      <c r="BF169" s="1">
        <v>1</v>
      </c>
      <c r="BG169" t="s">
        <v>2595</v>
      </c>
      <c r="BH169" s="1">
        <v>1</v>
      </c>
      <c r="BI169" s="1">
        <v>1</v>
      </c>
      <c r="BJ169" s="1">
        <v>0</v>
      </c>
      <c r="BK169" s="1">
        <v>0</v>
      </c>
      <c r="BL169" t="s">
        <v>2816</v>
      </c>
      <c r="BM169" t="s">
        <v>2944</v>
      </c>
    </row>
    <row r="170" spans="1:65">
      <c r="A170" t="s">
        <v>11</v>
      </c>
      <c r="B170" t="s">
        <v>60</v>
      </c>
      <c r="C170" s="1">
        <v>2012</v>
      </c>
      <c r="D170" s="1">
        <v>1</v>
      </c>
      <c r="E170" s="1">
        <v>1</v>
      </c>
      <c r="F170" s="1">
        <v>0</v>
      </c>
      <c r="G170" s="1">
        <v>0</v>
      </c>
      <c r="H170" s="1">
        <v>27370106.93</v>
      </c>
      <c r="I170" s="1">
        <v>11439</v>
      </c>
      <c r="J170" s="1">
        <f t="shared" si="6"/>
        <v>2392.7010166972636</v>
      </c>
      <c r="K170" t="s">
        <v>193</v>
      </c>
      <c r="L170" s="1">
        <v>0</v>
      </c>
      <c r="M170" s="1">
        <v>0</v>
      </c>
      <c r="N170" s="1">
        <v>0</v>
      </c>
      <c r="O170" t="s">
        <v>601</v>
      </c>
      <c r="P170" s="1">
        <v>3488884</v>
      </c>
      <c r="Q170" s="1">
        <v>1618</v>
      </c>
      <c r="R170" s="1">
        <f t="shared" si="8"/>
        <v>2156.2941903584674</v>
      </c>
      <c r="S170" t="s">
        <v>960</v>
      </c>
      <c r="T170" s="1">
        <v>0</v>
      </c>
      <c r="U170" t="s">
        <v>1251</v>
      </c>
      <c r="V170" s="1">
        <v>0</v>
      </c>
      <c r="W170" t="s">
        <v>1299</v>
      </c>
      <c r="X170" s="1">
        <v>1</v>
      </c>
      <c r="Y170" t="s">
        <v>1398</v>
      </c>
      <c r="Z170" s="1">
        <v>0</v>
      </c>
      <c r="AA170" t="s">
        <v>1483</v>
      </c>
      <c r="AB170" s="1">
        <v>1</v>
      </c>
      <c r="AC170" s="1">
        <v>1</v>
      </c>
      <c r="AD170" s="1">
        <v>0</v>
      </c>
      <c r="AE170" s="1">
        <v>0</v>
      </c>
      <c r="AF170" t="s">
        <v>1638</v>
      </c>
      <c r="AG170" s="1">
        <v>-3</v>
      </c>
      <c r="AH170" t="s">
        <v>1758</v>
      </c>
      <c r="AI170" s="1">
        <v>-3</v>
      </c>
      <c r="AJ170" t="s">
        <v>1804</v>
      </c>
      <c r="AK170" s="1">
        <v>-3</v>
      </c>
      <c r="AL170" t="s">
        <v>1850</v>
      </c>
      <c r="AM170" s="1">
        <v>-3</v>
      </c>
      <c r="AN170" t="s">
        <v>1925</v>
      </c>
      <c r="AO170" s="1">
        <v>-3</v>
      </c>
      <c r="AP170" s="1">
        <v>-3</v>
      </c>
      <c r="AQ170" s="1">
        <v>-3</v>
      </c>
      <c r="AR170" s="1">
        <v>-3</v>
      </c>
      <c r="AS170" t="s">
        <v>2091</v>
      </c>
      <c r="AT170" s="1">
        <v>0</v>
      </c>
      <c r="AU170" t="s">
        <v>2288</v>
      </c>
      <c r="AV170" s="1">
        <v>0</v>
      </c>
      <c r="AW170" t="s">
        <v>2339</v>
      </c>
      <c r="AX170" s="1">
        <v>1</v>
      </c>
      <c r="AY170" t="s">
        <v>2393</v>
      </c>
      <c r="AZ170" s="1">
        <v>1</v>
      </c>
      <c r="BA170" t="s">
        <v>2432</v>
      </c>
      <c r="BB170" s="1">
        <v>0</v>
      </c>
      <c r="BC170" t="s">
        <v>2486</v>
      </c>
      <c r="BD170" s="1">
        <v>0</v>
      </c>
      <c r="BE170" t="s">
        <v>2517</v>
      </c>
      <c r="BF170" s="1">
        <v>1</v>
      </c>
      <c r="BG170" t="s">
        <v>2595</v>
      </c>
      <c r="BH170" s="1">
        <v>1</v>
      </c>
      <c r="BI170" s="1">
        <v>1</v>
      </c>
      <c r="BJ170" s="1">
        <v>0</v>
      </c>
      <c r="BK170" s="1">
        <v>0</v>
      </c>
      <c r="BL170" t="s">
        <v>2816</v>
      </c>
      <c r="BM170" t="s">
        <v>2944</v>
      </c>
    </row>
    <row r="171" spans="1:65">
      <c r="A171" t="s">
        <v>11</v>
      </c>
      <c r="B171" t="s">
        <v>60</v>
      </c>
      <c r="C171" s="1">
        <v>2013</v>
      </c>
      <c r="D171" s="1">
        <v>1</v>
      </c>
      <c r="E171" s="1">
        <v>1</v>
      </c>
      <c r="F171" s="1">
        <v>0</v>
      </c>
      <c r="G171" s="1">
        <v>0</v>
      </c>
      <c r="H171" s="1">
        <v>27907233.189999998</v>
      </c>
      <c r="I171" s="1">
        <v>11902</v>
      </c>
      <c r="J171" s="1">
        <f t="shared" si="6"/>
        <v>2344.7515703243153</v>
      </c>
      <c r="K171" t="s">
        <v>193</v>
      </c>
      <c r="L171" s="1">
        <v>0</v>
      </c>
      <c r="M171" s="1">
        <v>0</v>
      </c>
      <c r="N171" s="1">
        <v>0</v>
      </c>
      <c r="O171" t="s">
        <v>601</v>
      </c>
      <c r="P171" s="1">
        <v>2957062</v>
      </c>
      <c r="Q171" s="1">
        <v>1418</v>
      </c>
      <c r="R171" s="1">
        <f t="shared" si="8"/>
        <v>2085.3751763046544</v>
      </c>
      <c r="S171" t="s">
        <v>960</v>
      </c>
      <c r="T171" s="1">
        <v>0</v>
      </c>
      <c r="U171" t="s">
        <v>1251</v>
      </c>
      <c r="V171" s="1">
        <v>0</v>
      </c>
      <c r="W171" t="s">
        <v>1299</v>
      </c>
      <c r="X171" s="1">
        <v>1</v>
      </c>
      <c r="Y171" t="s">
        <v>1398</v>
      </c>
      <c r="Z171" s="1">
        <v>0</v>
      </c>
      <c r="AA171" t="s">
        <v>1483</v>
      </c>
      <c r="AB171" s="1">
        <v>1</v>
      </c>
      <c r="AC171" s="1">
        <v>1</v>
      </c>
      <c r="AD171" s="1">
        <v>0</v>
      </c>
      <c r="AE171" s="1">
        <v>0</v>
      </c>
      <c r="AF171" t="s">
        <v>1638</v>
      </c>
      <c r="AG171" s="1">
        <v>-3</v>
      </c>
      <c r="AH171" t="s">
        <v>1758</v>
      </c>
      <c r="AI171" s="1">
        <v>-3</v>
      </c>
      <c r="AJ171" t="s">
        <v>1804</v>
      </c>
      <c r="AK171" s="1">
        <v>-3</v>
      </c>
      <c r="AL171" t="s">
        <v>1850</v>
      </c>
      <c r="AM171" s="1">
        <v>-3</v>
      </c>
      <c r="AN171" t="s">
        <v>1925</v>
      </c>
      <c r="AO171" s="1">
        <v>-3</v>
      </c>
      <c r="AP171" s="1">
        <v>-3</v>
      </c>
      <c r="AQ171" s="1">
        <v>-3</v>
      </c>
      <c r="AR171" s="1">
        <v>-3</v>
      </c>
      <c r="AS171" t="s">
        <v>2091</v>
      </c>
      <c r="AT171" s="1">
        <v>0</v>
      </c>
      <c r="AU171" t="s">
        <v>2288</v>
      </c>
      <c r="AV171" s="1">
        <v>0</v>
      </c>
      <c r="AW171" t="s">
        <v>2339</v>
      </c>
      <c r="AX171" s="1">
        <v>1</v>
      </c>
      <c r="AY171" t="s">
        <v>2393</v>
      </c>
      <c r="AZ171" s="1">
        <v>1</v>
      </c>
      <c r="BA171" t="s">
        <v>2432</v>
      </c>
      <c r="BB171" s="1">
        <v>0</v>
      </c>
      <c r="BC171" t="s">
        <v>2486</v>
      </c>
      <c r="BD171" s="1">
        <v>0</v>
      </c>
      <c r="BE171" t="s">
        <v>2517</v>
      </c>
      <c r="BF171" s="1">
        <v>1</v>
      </c>
      <c r="BG171" t="s">
        <v>2595</v>
      </c>
      <c r="BH171" s="1">
        <v>1</v>
      </c>
      <c r="BI171" s="1">
        <v>1</v>
      </c>
      <c r="BJ171" s="1">
        <v>0</v>
      </c>
      <c r="BK171" s="1">
        <v>0</v>
      </c>
      <c r="BL171" t="s">
        <v>2816</v>
      </c>
      <c r="BM171" t="s">
        <v>2944</v>
      </c>
    </row>
    <row r="172" spans="1:65">
      <c r="A172" t="s">
        <v>11</v>
      </c>
      <c r="B172" t="s">
        <v>60</v>
      </c>
      <c r="C172" s="1">
        <v>2014</v>
      </c>
      <c r="D172" s="1">
        <v>1</v>
      </c>
      <c r="E172" s="1">
        <v>1</v>
      </c>
      <c r="F172" s="1">
        <v>0</v>
      </c>
      <c r="G172" s="1">
        <v>0</v>
      </c>
      <c r="H172" s="1">
        <v>28158061.700000003</v>
      </c>
      <c r="I172" s="1">
        <v>12128</v>
      </c>
      <c r="J172" s="1">
        <f t="shared" si="6"/>
        <v>2321.7399158970979</v>
      </c>
      <c r="K172" t="s">
        <v>193</v>
      </c>
      <c r="L172" s="1">
        <v>0</v>
      </c>
      <c r="M172" s="1">
        <v>0</v>
      </c>
      <c r="N172" s="1">
        <v>0</v>
      </c>
      <c r="O172" t="s">
        <v>601</v>
      </c>
      <c r="P172" s="1">
        <v>3497503</v>
      </c>
      <c r="Q172" s="1">
        <v>1356</v>
      </c>
      <c r="R172" s="1">
        <f t="shared" si="8"/>
        <v>2579.2794985250739</v>
      </c>
      <c r="S172" t="s">
        <v>960</v>
      </c>
      <c r="T172" s="1">
        <v>0</v>
      </c>
      <c r="U172" t="s">
        <v>1251</v>
      </c>
      <c r="V172" s="1">
        <v>0</v>
      </c>
      <c r="W172" t="s">
        <v>1299</v>
      </c>
      <c r="X172" s="1">
        <v>1</v>
      </c>
      <c r="Y172" t="s">
        <v>1398</v>
      </c>
      <c r="Z172" s="1">
        <v>0</v>
      </c>
      <c r="AA172" t="s">
        <v>1483</v>
      </c>
      <c r="AB172" s="1">
        <v>1</v>
      </c>
      <c r="AC172" s="1">
        <v>1</v>
      </c>
      <c r="AD172" s="1">
        <v>0</v>
      </c>
      <c r="AE172" s="1">
        <v>0</v>
      </c>
      <c r="AF172" t="s">
        <v>1638</v>
      </c>
      <c r="AG172" s="1">
        <v>-3</v>
      </c>
      <c r="AH172" t="s">
        <v>1758</v>
      </c>
      <c r="AI172" s="1">
        <v>-3</v>
      </c>
      <c r="AJ172" t="s">
        <v>1804</v>
      </c>
      <c r="AK172" s="1">
        <v>-3</v>
      </c>
      <c r="AL172" t="s">
        <v>1850</v>
      </c>
      <c r="AM172" s="1">
        <v>-3</v>
      </c>
      <c r="AN172" t="s">
        <v>1925</v>
      </c>
      <c r="AO172" s="1">
        <v>-3</v>
      </c>
      <c r="AP172" s="1">
        <v>-3</v>
      </c>
      <c r="AQ172" s="1">
        <v>-3</v>
      </c>
      <c r="AR172" s="1">
        <v>-3</v>
      </c>
      <c r="AS172" t="s">
        <v>2091</v>
      </c>
      <c r="AT172" s="1">
        <v>0</v>
      </c>
      <c r="AU172" t="s">
        <v>2288</v>
      </c>
      <c r="AV172" s="1">
        <v>0</v>
      </c>
      <c r="AW172" t="s">
        <v>2339</v>
      </c>
      <c r="AX172" s="1">
        <v>1</v>
      </c>
      <c r="AY172" t="s">
        <v>2393</v>
      </c>
      <c r="AZ172" s="1">
        <v>1</v>
      </c>
      <c r="BA172" t="s">
        <v>2432</v>
      </c>
      <c r="BB172" s="1">
        <v>0</v>
      </c>
      <c r="BC172" t="s">
        <v>2486</v>
      </c>
      <c r="BD172" s="1">
        <v>0</v>
      </c>
      <c r="BE172" t="s">
        <v>2517</v>
      </c>
      <c r="BF172" s="1">
        <v>1</v>
      </c>
      <c r="BG172" t="s">
        <v>2595</v>
      </c>
      <c r="BH172" s="1">
        <v>1</v>
      </c>
      <c r="BI172" s="1">
        <v>1</v>
      </c>
      <c r="BJ172" s="1">
        <v>0</v>
      </c>
      <c r="BK172" s="1">
        <v>0</v>
      </c>
      <c r="BL172" t="s">
        <v>2816</v>
      </c>
      <c r="BM172" t="s">
        <v>2944</v>
      </c>
    </row>
    <row r="173" spans="1:65">
      <c r="A173" t="s">
        <v>11</v>
      </c>
      <c r="B173" t="s">
        <v>60</v>
      </c>
      <c r="C173" s="1">
        <v>2015</v>
      </c>
      <c r="D173" s="1">
        <v>1</v>
      </c>
      <c r="E173" s="1">
        <v>1</v>
      </c>
      <c r="F173" s="1">
        <v>0</v>
      </c>
      <c r="G173" s="1">
        <v>0</v>
      </c>
      <c r="H173" s="1">
        <v>29162443.5</v>
      </c>
      <c r="I173" s="1">
        <v>11909</v>
      </c>
      <c r="J173" s="1">
        <f t="shared" si="6"/>
        <v>2448.773490637333</v>
      </c>
      <c r="K173" t="s">
        <v>193</v>
      </c>
      <c r="L173" s="1">
        <v>0</v>
      </c>
      <c r="M173" s="1">
        <v>0</v>
      </c>
      <c r="N173" s="1">
        <v>0</v>
      </c>
      <c r="O173" t="s">
        <v>601</v>
      </c>
      <c r="P173" s="1">
        <v>3304813</v>
      </c>
      <c r="Q173" s="1">
        <v>1480</v>
      </c>
      <c r="R173" s="1">
        <f t="shared" si="8"/>
        <v>2232.9817567567566</v>
      </c>
      <c r="S173" t="s">
        <v>961</v>
      </c>
      <c r="T173" s="1">
        <v>0</v>
      </c>
      <c r="U173" t="s">
        <v>1251</v>
      </c>
      <c r="V173" s="1">
        <v>0</v>
      </c>
      <c r="W173" t="s">
        <v>1299</v>
      </c>
      <c r="X173" s="1">
        <v>1</v>
      </c>
      <c r="Y173" t="s">
        <v>1398</v>
      </c>
      <c r="Z173" s="1">
        <v>0</v>
      </c>
      <c r="AA173" t="s">
        <v>1483</v>
      </c>
      <c r="AB173" s="1">
        <v>1</v>
      </c>
      <c r="AC173" s="1">
        <v>1</v>
      </c>
      <c r="AD173" s="1">
        <v>0</v>
      </c>
      <c r="AE173" s="1">
        <v>0</v>
      </c>
      <c r="AF173" t="s">
        <v>1638</v>
      </c>
      <c r="AG173" s="1">
        <v>-3</v>
      </c>
      <c r="AH173" t="s">
        <v>1758</v>
      </c>
      <c r="AI173" s="1">
        <v>-3</v>
      </c>
      <c r="AJ173" t="s">
        <v>1804</v>
      </c>
      <c r="AK173" s="1">
        <v>-3</v>
      </c>
      <c r="AL173" t="s">
        <v>1850</v>
      </c>
      <c r="AM173" s="1">
        <v>-3</v>
      </c>
      <c r="AN173" t="s">
        <v>1925</v>
      </c>
      <c r="AO173" s="1">
        <v>-3</v>
      </c>
      <c r="AP173" s="1">
        <v>-3</v>
      </c>
      <c r="AQ173" s="1">
        <v>-3</v>
      </c>
      <c r="AR173" s="1">
        <v>-3</v>
      </c>
      <c r="AS173" t="s">
        <v>2091</v>
      </c>
      <c r="AT173" s="1">
        <v>0</v>
      </c>
      <c r="AU173" t="s">
        <v>2288</v>
      </c>
      <c r="AV173" s="1">
        <v>0</v>
      </c>
      <c r="AW173" t="s">
        <v>2339</v>
      </c>
      <c r="AX173" s="1">
        <v>1</v>
      </c>
      <c r="AY173" t="s">
        <v>2393</v>
      </c>
      <c r="AZ173" s="1">
        <v>1</v>
      </c>
      <c r="BA173" t="s">
        <v>2432</v>
      </c>
      <c r="BB173" s="1">
        <v>0</v>
      </c>
      <c r="BC173" t="s">
        <v>2486</v>
      </c>
      <c r="BD173" s="1">
        <v>0</v>
      </c>
      <c r="BE173" t="s">
        <v>2517</v>
      </c>
      <c r="BF173" s="1">
        <v>1</v>
      </c>
      <c r="BG173" t="s">
        <v>2595</v>
      </c>
      <c r="BH173" s="1">
        <v>1</v>
      </c>
      <c r="BI173" s="1">
        <v>1</v>
      </c>
      <c r="BJ173" s="1">
        <v>0</v>
      </c>
      <c r="BK173" s="1">
        <v>0</v>
      </c>
      <c r="BL173" t="s">
        <v>2816</v>
      </c>
      <c r="BM173" t="s">
        <v>2944</v>
      </c>
    </row>
    <row r="174" spans="1:65">
      <c r="A174" t="s">
        <v>11</v>
      </c>
      <c r="B174" t="s">
        <v>60</v>
      </c>
      <c r="C174" s="1">
        <v>2016</v>
      </c>
      <c r="D174" s="1">
        <v>1</v>
      </c>
      <c r="E174" s="1">
        <v>1</v>
      </c>
      <c r="F174" s="1">
        <v>0</v>
      </c>
      <c r="G174" s="1">
        <v>0</v>
      </c>
      <c r="H174" s="1">
        <v>31357355.739999998</v>
      </c>
      <c r="I174" s="1">
        <v>12793</v>
      </c>
      <c r="J174" s="1">
        <f t="shared" si="6"/>
        <v>2451.1338810286875</v>
      </c>
      <c r="K174" t="s">
        <v>193</v>
      </c>
      <c r="L174" s="1">
        <v>0</v>
      </c>
      <c r="M174" s="1">
        <v>0</v>
      </c>
      <c r="N174" s="1">
        <v>0</v>
      </c>
      <c r="O174" t="s">
        <v>601</v>
      </c>
      <c r="P174" s="1">
        <v>2982021</v>
      </c>
      <c r="Q174" s="1">
        <v>1442</v>
      </c>
      <c r="R174" s="1">
        <f t="shared" si="8"/>
        <v>2067.9757281553398</v>
      </c>
      <c r="S174" t="s">
        <v>962</v>
      </c>
      <c r="T174" s="1">
        <v>0</v>
      </c>
      <c r="U174" t="s">
        <v>1251</v>
      </c>
      <c r="V174" s="1">
        <v>0</v>
      </c>
      <c r="W174" t="s">
        <v>1299</v>
      </c>
      <c r="X174" s="1">
        <v>1</v>
      </c>
      <c r="Y174" t="s">
        <v>1398</v>
      </c>
      <c r="Z174" s="1">
        <v>0</v>
      </c>
      <c r="AA174" t="s">
        <v>1483</v>
      </c>
      <c r="AB174" s="1">
        <v>1</v>
      </c>
      <c r="AC174" s="1">
        <v>1</v>
      </c>
      <c r="AD174" s="1">
        <v>0</v>
      </c>
      <c r="AE174" s="1">
        <v>0</v>
      </c>
      <c r="AF174" t="s">
        <v>1638</v>
      </c>
      <c r="AG174" s="1">
        <v>-3</v>
      </c>
      <c r="AH174" t="s">
        <v>1758</v>
      </c>
      <c r="AI174" s="1">
        <v>-3</v>
      </c>
      <c r="AJ174" t="s">
        <v>1804</v>
      </c>
      <c r="AK174" s="1">
        <v>-3</v>
      </c>
      <c r="AL174" t="s">
        <v>1850</v>
      </c>
      <c r="AM174" s="1">
        <v>-3</v>
      </c>
      <c r="AN174" t="s">
        <v>1925</v>
      </c>
      <c r="AO174" s="1">
        <v>-3</v>
      </c>
      <c r="AP174" s="1">
        <v>-3</v>
      </c>
      <c r="AQ174" s="1">
        <v>-3</v>
      </c>
      <c r="AR174" s="1">
        <v>-3</v>
      </c>
      <c r="AS174" t="s">
        <v>2091</v>
      </c>
      <c r="AT174" s="1">
        <v>0</v>
      </c>
      <c r="AU174" t="s">
        <v>2288</v>
      </c>
      <c r="AV174" s="1">
        <v>0</v>
      </c>
      <c r="AW174" t="s">
        <v>2339</v>
      </c>
      <c r="AX174" s="1">
        <v>1</v>
      </c>
      <c r="AY174" t="s">
        <v>2393</v>
      </c>
      <c r="AZ174" s="1">
        <v>1</v>
      </c>
      <c r="BA174" t="s">
        <v>2432</v>
      </c>
      <c r="BB174" s="1">
        <v>0</v>
      </c>
      <c r="BC174" t="s">
        <v>2486</v>
      </c>
      <c r="BD174" s="1">
        <v>0</v>
      </c>
      <c r="BE174" t="s">
        <v>2517</v>
      </c>
      <c r="BF174" s="1">
        <v>1</v>
      </c>
      <c r="BG174" t="s">
        <v>2595</v>
      </c>
      <c r="BH174" s="1">
        <v>1</v>
      </c>
      <c r="BI174" s="1">
        <v>1</v>
      </c>
      <c r="BJ174" s="1">
        <v>0</v>
      </c>
      <c r="BK174" s="1">
        <v>0</v>
      </c>
      <c r="BL174" t="s">
        <v>2816</v>
      </c>
      <c r="BM174" t="s">
        <v>2944</v>
      </c>
    </row>
    <row r="175" spans="1:65">
      <c r="A175" t="s">
        <v>11</v>
      </c>
      <c r="B175" t="s">
        <v>60</v>
      </c>
      <c r="C175" s="1">
        <v>2017</v>
      </c>
      <c r="D175" s="1">
        <v>1</v>
      </c>
      <c r="E175" s="1">
        <v>1</v>
      </c>
      <c r="F175" s="1">
        <v>0</v>
      </c>
      <c r="G175" s="1">
        <v>0</v>
      </c>
      <c r="H175" s="1">
        <v>30732431.940000001</v>
      </c>
      <c r="I175" s="1">
        <v>12070</v>
      </c>
      <c r="J175" s="1">
        <f t="shared" si="6"/>
        <v>2546.18325932063</v>
      </c>
      <c r="K175" t="s">
        <v>193</v>
      </c>
      <c r="L175" s="1">
        <v>0</v>
      </c>
      <c r="M175" s="1">
        <v>0</v>
      </c>
      <c r="N175" s="1">
        <v>0</v>
      </c>
      <c r="O175" t="s">
        <v>601</v>
      </c>
      <c r="P175" s="1">
        <v>3000090</v>
      </c>
      <c r="Q175" s="1">
        <v>1470</v>
      </c>
      <c r="R175" s="1">
        <f t="shared" si="8"/>
        <v>2040.8775510204082</v>
      </c>
      <c r="S175" t="s">
        <v>963</v>
      </c>
      <c r="T175" s="1">
        <v>0</v>
      </c>
      <c r="U175" t="s">
        <v>1251</v>
      </c>
      <c r="V175" s="1">
        <v>0</v>
      </c>
      <c r="W175" t="s">
        <v>1299</v>
      </c>
      <c r="X175" s="1">
        <v>1</v>
      </c>
      <c r="Y175" t="s">
        <v>1398</v>
      </c>
      <c r="Z175" s="1">
        <v>0</v>
      </c>
      <c r="AA175" t="s">
        <v>1483</v>
      </c>
      <c r="AB175" s="1">
        <v>1</v>
      </c>
      <c r="AC175" s="1">
        <v>1</v>
      </c>
      <c r="AD175" s="1">
        <v>0</v>
      </c>
      <c r="AE175" s="1">
        <v>0</v>
      </c>
      <c r="AF175" t="s">
        <v>1638</v>
      </c>
      <c r="AG175" s="1">
        <v>-3</v>
      </c>
      <c r="AH175" t="s">
        <v>1758</v>
      </c>
      <c r="AI175" s="1">
        <v>-3</v>
      </c>
      <c r="AJ175" t="s">
        <v>1804</v>
      </c>
      <c r="AK175" s="1">
        <v>-3</v>
      </c>
      <c r="AL175" t="s">
        <v>1850</v>
      </c>
      <c r="AM175" s="1">
        <v>-3</v>
      </c>
      <c r="AN175" t="s">
        <v>1925</v>
      </c>
      <c r="AO175" s="1">
        <v>-3</v>
      </c>
      <c r="AP175" s="1">
        <v>-3</v>
      </c>
      <c r="AQ175" s="1">
        <v>-3</v>
      </c>
      <c r="AR175" s="1">
        <v>-3</v>
      </c>
      <c r="AS175" t="s">
        <v>2091</v>
      </c>
      <c r="AT175" s="1">
        <v>0</v>
      </c>
      <c r="AU175" t="s">
        <v>2288</v>
      </c>
      <c r="AV175" s="1">
        <v>0</v>
      </c>
      <c r="AW175" t="s">
        <v>2339</v>
      </c>
      <c r="AX175" s="1">
        <v>1</v>
      </c>
      <c r="AY175" t="s">
        <v>2393</v>
      </c>
      <c r="AZ175" s="1">
        <v>1</v>
      </c>
      <c r="BA175" t="s">
        <v>2432</v>
      </c>
      <c r="BB175" s="1">
        <v>0</v>
      </c>
      <c r="BC175" t="s">
        <v>2486</v>
      </c>
      <c r="BD175" s="1">
        <v>0</v>
      </c>
      <c r="BE175" t="s">
        <v>2517</v>
      </c>
      <c r="BF175" s="1">
        <v>1</v>
      </c>
      <c r="BG175" t="s">
        <v>2595</v>
      </c>
      <c r="BH175" s="1">
        <v>1</v>
      </c>
      <c r="BI175" s="1">
        <v>1</v>
      </c>
      <c r="BJ175" s="1">
        <v>0</v>
      </c>
      <c r="BK175" s="1">
        <v>0</v>
      </c>
      <c r="BL175" t="s">
        <v>2816</v>
      </c>
      <c r="BM175" t="s">
        <v>2944</v>
      </c>
    </row>
    <row r="176" spans="1:65">
      <c r="A176" t="s">
        <v>11</v>
      </c>
      <c r="B176" t="s">
        <v>60</v>
      </c>
      <c r="C176" s="1">
        <v>2018</v>
      </c>
      <c r="D176" s="1">
        <v>1</v>
      </c>
      <c r="E176" s="1">
        <v>1</v>
      </c>
      <c r="F176" s="1">
        <v>0</v>
      </c>
      <c r="G176" s="1">
        <v>0</v>
      </c>
      <c r="H176" s="1">
        <v>31528019.59</v>
      </c>
      <c r="I176" s="1">
        <v>12634</v>
      </c>
      <c r="J176" s="1">
        <f t="shared" si="6"/>
        <v>2495.4899153078991</v>
      </c>
      <c r="K176" t="s">
        <v>194</v>
      </c>
      <c r="L176" s="1">
        <v>0</v>
      </c>
      <c r="M176" s="1">
        <v>0</v>
      </c>
      <c r="N176" s="1">
        <v>0</v>
      </c>
      <c r="O176" t="s">
        <v>601</v>
      </c>
      <c r="P176" s="1">
        <v>3003500</v>
      </c>
      <c r="Q176" s="1">
        <v>1431</v>
      </c>
      <c r="R176" s="1">
        <f t="shared" si="8"/>
        <v>2098.8819007686934</v>
      </c>
      <c r="S176" t="s">
        <v>964</v>
      </c>
      <c r="T176" s="1">
        <v>0</v>
      </c>
      <c r="U176" t="s">
        <v>1251</v>
      </c>
      <c r="V176" s="1">
        <v>0</v>
      </c>
      <c r="W176" t="s">
        <v>1299</v>
      </c>
      <c r="X176" s="1">
        <v>1</v>
      </c>
      <c r="Y176" t="s">
        <v>1398</v>
      </c>
      <c r="Z176" s="1">
        <v>0</v>
      </c>
      <c r="AA176" t="s">
        <v>1483</v>
      </c>
      <c r="AB176" s="1">
        <v>1</v>
      </c>
      <c r="AC176" s="1">
        <v>1</v>
      </c>
      <c r="AD176" s="1">
        <v>0</v>
      </c>
      <c r="AE176" s="1">
        <v>0</v>
      </c>
      <c r="AF176" t="s">
        <v>1638</v>
      </c>
      <c r="AG176" s="1">
        <v>-3</v>
      </c>
      <c r="AH176" t="s">
        <v>1758</v>
      </c>
      <c r="AI176" s="1">
        <v>-3</v>
      </c>
      <c r="AJ176" t="s">
        <v>1804</v>
      </c>
      <c r="AK176" s="1">
        <v>-3</v>
      </c>
      <c r="AL176" t="s">
        <v>1850</v>
      </c>
      <c r="AM176" s="1">
        <v>-3</v>
      </c>
      <c r="AN176" t="s">
        <v>1925</v>
      </c>
      <c r="AO176" s="1">
        <v>-3</v>
      </c>
      <c r="AP176" s="1">
        <v>-3</v>
      </c>
      <c r="AQ176" s="1">
        <v>-3</v>
      </c>
      <c r="AR176" s="1">
        <v>-3</v>
      </c>
      <c r="AS176" t="s">
        <v>2091</v>
      </c>
      <c r="AT176" s="1">
        <v>0</v>
      </c>
      <c r="AU176" t="s">
        <v>2288</v>
      </c>
      <c r="AV176" s="1">
        <v>0</v>
      </c>
      <c r="AW176" t="s">
        <v>2339</v>
      </c>
      <c r="AX176" s="1">
        <v>1</v>
      </c>
      <c r="AY176" t="s">
        <v>2393</v>
      </c>
      <c r="AZ176" s="1">
        <v>1</v>
      </c>
      <c r="BA176" t="s">
        <v>2432</v>
      </c>
      <c r="BB176" s="1">
        <v>0</v>
      </c>
      <c r="BC176" t="s">
        <v>2486</v>
      </c>
      <c r="BD176" s="1">
        <v>0</v>
      </c>
      <c r="BE176" t="s">
        <v>2517</v>
      </c>
      <c r="BF176" s="1">
        <v>1</v>
      </c>
      <c r="BG176" t="s">
        <v>2595</v>
      </c>
      <c r="BH176" s="1">
        <v>1</v>
      </c>
      <c r="BI176" s="1">
        <v>1</v>
      </c>
      <c r="BJ176" s="1">
        <v>0</v>
      </c>
      <c r="BK176" s="1">
        <v>0</v>
      </c>
      <c r="BL176" t="s">
        <v>2816</v>
      </c>
      <c r="BM176" t="s">
        <v>2944</v>
      </c>
    </row>
    <row r="177" spans="1:65">
      <c r="A177" t="s">
        <v>11</v>
      </c>
      <c r="B177" t="s">
        <v>60</v>
      </c>
      <c r="C177" s="1">
        <v>2019</v>
      </c>
      <c r="D177" s="1">
        <v>1</v>
      </c>
      <c r="E177" s="1">
        <v>1</v>
      </c>
      <c r="F177" s="1">
        <v>0</v>
      </c>
      <c r="G177" s="1">
        <v>0</v>
      </c>
      <c r="H177" s="1">
        <v>30431853</v>
      </c>
      <c r="I177" s="1">
        <v>12579</v>
      </c>
      <c r="J177" s="1">
        <f t="shared" si="6"/>
        <v>2419.2585261149534</v>
      </c>
      <c r="K177" t="s">
        <v>194</v>
      </c>
      <c r="L177" s="1">
        <v>0</v>
      </c>
      <c r="M177" s="1">
        <v>0</v>
      </c>
      <c r="N177" s="1">
        <v>0</v>
      </c>
      <c r="O177" t="s">
        <v>601</v>
      </c>
      <c r="P177" s="1">
        <v>2995000</v>
      </c>
      <c r="Q177" s="1">
        <v>1358</v>
      </c>
      <c r="R177" s="1">
        <f t="shared" si="8"/>
        <v>2205.4491899852724</v>
      </c>
      <c r="S177" t="s">
        <v>965</v>
      </c>
      <c r="T177" s="1">
        <v>0</v>
      </c>
      <c r="U177" t="s">
        <v>1251</v>
      </c>
      <c r="V177" s="1">
        <v>0</v>
      </c>
      <c r="W177" t="s">
        <v>1299</v>
      </c>
      <c r="X177" s="1">
        <v>1</v>
      </c>
      <c r="Y177" t="s">
        <v>1398</v>
      </c>
      <c r="Z177" s="1">
        <v>0</v>
      </c>
      <c r="AA177" t="s">
        <v>1483</v>
      </c>
      <c r="AB177" s="1">
        <v>1</v>
      </c>
      <c r="AC177" s="1">
        <v>1</v>
      </c>
      <c r="AD177" s="1">
        <v>0</v>
      </c>
      <c r="AE177" s="1">
        <v>0</v>
      </c>
      <c r="AF177" t="s">
        <v>1638</v>
      </c>
      <c r="AG177" s="1">
        <v>-3</v>
      </c>
      <c r="AH177" t="s">
        <v>1758</v>
      </c>
      <c r="AI177" s="1">
        <v>-3</v>
      </c>
      <c r="AJ177" t="s">
        <v>1804</v>
      </c>
      <c r="AK177" s="1">
        <v>-3</v>
      </c>
      <c r="AL177" t="s">
        <v>1850</v>
      </c>
      <c r="AM177" s="1">
        <v>-3</v>
      </c>
      <c r="AN177" t="s">
        <v>1925</v>
      </c>
      <c r="AO177" s="1">
        <v>-3</v>
      </c>
      <c r="AP177" s="1">
        <v>-3</v>
      </c>
      <c r="AQ177" s="1">
        <v>-3</v>
      </c>
      <c r="AR177" s="1">
        <v>-3</v>
      </c>
      <c r="AS177" t="s">
        <v>2091</v>
      </c>
      <c r="AT177" s="1">
        <v>0</v>
      </c>
      <c r="AU177" t="s">
        <v>2288</v>
      </c>
      <c r="AV177" s="1">
        <v>0</v>
      </c>
      <c r="AW177" t="s">
        <v>2339</v>
      </c>
      <c r="AX177" s="1">
        <v>1</v>
      </c>
      <c r="AY177" t="s">
        <v>2393</v>
      </c>
      <c r="AZ177" s="1">
        <v>1</v>
      </c>
      <c r="BA177" t="s">
        <v>2432</v>
      </c>
      <c r="BB177" s="1">
        <v>0</v>
      </c>
      <c r="BC177" t="s">
        <v>2486</v>
      </c>
      <c r="BD177" s="1">
        <v>0</v>
      </c>
      <c r="BE177" t="s">
        <v>2517</v>
      </c>
      <c r="BF177" s="1">
        <v>1</v>
      </c>
      <c r="BG177" t="s">
        <v>2595</v>
      </c>
      <c r="BH177" s="1">
        <v>1</v>
      </c>
      <c r="BI177" s="1">
        <v>1</v>
      </c>
      <c r="BJ177" s="1">
        <v>0</v>
      </c>
      <c r="BK177" s="1">
        <v>0</v>
      </c>
      <c r="BL177" t="s">
        <v>2816</v>
      </c>
      <c r="BM177" t="s">
        <v>2944</v>
      </c>
    </row>
    <row r="178" spans="1:65">
      <c r="A178" t="s">
        <v>11</v>
      </c>
      <c r="B178" t="s">
        <v>60</v>
      </c>
      <c r="C178" s="1">
        <v>2020</v>
      </c>
      <c r="D178" s="1">
        <v>1</v>
      </c>
      <c r="E178" s="1">
        <v>1</v>
      </c>
      <c r="F178" s="1">
        <v>0</v>
      </c>
      <c r="G178" s="1">
        <v>0</v>
      </c>
      <c r="H178" s="1">
        <v>32664656.18</v>
      </c>
      <c r="I178" s="1">
        <v>12801</v>
      </c>
      <c r="J178" s="1">
        <f t="shared" si="6"/>
        <v>2551.726910397625</v>
      </c>
      <c r="K178" t="s">
        <v>194</v>
      </c>
      <c r="L178" s="1">
        <v>0</v>
      </c>
      <c r="M178" s="1">
        <v>0</v>
      </c>
      <c r="N178" s="1">
        <v>0</v>
      </c>
      <c r="O178" t="s">
        <v>601</v>
      </c>
      <c r="P178" s="1">
        <v>3001605</v>
      </c>
      <c r="Q178" s="1">
        <v>1378</v>
      </c>
      <c r="R178" s="1">
        <f t="shared" si="8"/>
        <v>2178.2329462989842</v>
      </c>
      <c r="S178" t="s">
        <v>965</v>
      </c>
      <c r="T178" s="1">
        <v>0</v>
      </c>
      <c r="U178" t="s">
        <v>1251</v>
      </c>
      <c r="V178" s="1">
        <v>0</v>
      </c>
      <c r="W178" t="s">
        <v>1299</v>
      </c>
      <c r="X178" s="1">
        <v>1</v>
      </c>
      <c r="Y178" t="s">
        <v>1398</v>
      </c>
      <c r="Z178" s="1">
        <v>0</v>
      </c>
      <c r="AA178" t="s">
        <v>1483</v>
      </c>
      <c r="AB178" s="1">
        <v>1</v>
      </c>
      <c r="AC178" s="1">
        <v>1</v>
      </c>
      <c r="AD178" s="1">
        <v>0</v>
      </c>
      <c r="AE178" s="1">
        <v>0</v>
      </c>
      <c r="AF178" t="s">
        <v>1638</v>
      </c>
      <c r="AG178" s="1">
        <v>-3</v>
      </c>
      <c r="AH178" t="s">
        <v>1758</v>
      </c>
      <c r="AI178" s="1">
        <v>-3</v>
      </c>
      <c r="AJ178" t="s">
        <v>1804</v>
      </c>
      <c r="AK178" s="1">
        <v>-3</v>
      </c>
      <c r="AL178" t="s">
        <v>1850</v>
      </c>
      <c r="AM178" s="1">
        <v>-3</v>
      </c>
      <c r="AN178" t="s">
        <v>1925</v>
      </c>
      <c r="AO178" s="1">
        <v>-3</v>
      </c>
      <c r="AP178" s="1">
        <v>-3</v>
      </c>
      <c r="AQ178" s="1">
        <v>-3</v>
      </c>
      <c r="AR178" s="1">
        <v>-3</v>
      </c>
      <c r="AS178" t="s">
        <v>2091</v>
      </c>
      <c r="AT178" s="1">
        <v>0</v>
      </c>
      <c r="AU178" t="s">
        <v>2288</v>
      </c>
      <c r="AV178" s="1">
        <v>0</v>
      </c>
      <c r="AW178" t="s">
        <v>2339</v>
      </c>
      <c r="AX178" s="1">
        <v>1</v>
      </c>
      <c r="AY178" t="s">
        <v>2393</v>
      </c>
      <c r="AZ178" s="1">
        <v>1</v>
      </c>
      <c r="BA178" t="s">
        <v>2432</v>
      </c>
      <c r="BB178" s="1">
        <v>0</v>
      </c>
      <c r="BC178" t="s">
        <v>2486</v>
      </c>
      <c r="BD178" s="1">
        <v>0</v>
      </c>
      <c r="BE178" t="s">
        <v>2517</v>
      </c>
      <c r="BF178" s="1">
        <v>1</v>
      </c>
      <c r="BG178" t="s">
        <v>2595</v>
      </c>
      <c r="BH178" s="1">
        <v>1</v>
      </c>
      <c r="BI178" s="1">
        <v>1</v>
      </c>
      <c r="BJ178" s="1">
        <v>0</v>
      </c>
      <c r="BK178" s="1">
        <v>0</v>
      </c>
      <c r="BL178" t="s">
        <v>2816</v>
      </c>
      <c r="BM178" t="s">
        <v>2944</v>
      </c>
    </row>
    <row r="179" spans="1:65">
      <c r="A179" t="s">
        <v>12</v>
      </c>
      <c r="B179" t="s">
        <v>61</v>
      </c>
      <c r="C179" s="1">
        <v>2004</v>
      </c>
      <c r="D179" s="1">
        <v>1</v>
      </c>
      <c r="E179" s="1">
        <v>1</v>
      </c>
      <c r="F179" s="1">
        <v>1</v>
      </c>
      <c r="G179" s="1">
        <v>0</v>
      </c>
      <c r="H179" s="1">
        <v>0</v>
      </c>
      <c r="I179" s="1">
        <v>0</v>
      </c>
      <c r="J179" s="1">
        <v>0</v>
      </c>
      <c r="K179" t="s">
        <v>195</v>
      </c>
      <c r="L179" s="1">
        <v>4271349.25</v>
      </c>
      <c r="M179" s="1">
        <v>7858</v>
      </c>
      <c r="N179" s="1">
        <f t="shared" si="7"/>
        <v>543.56696996691267</v>
      </c>
      <c r="O179" t="s">
        <v>602</v>
      </c>
      <c r="P179" s="1">
        <v>0</v>
      </c>
      <c r="Q179" s="1">
        <v>0</v>
      </c>
      <c r="R179" s="1">
        <v>0</v>
      </c>
      <c r="S179" t="s">
        <v>966</v>
      </c>
      <c r="T179" s="1">
        <v>-3</v>
      </c>
      <c r="U179" t="s">
        <v>1251</v>
      </c>
      <c r="V179" s="1">
        <v>-3</v>
      </c>
      <c r="W179" t="s">
        <v>1299</v>
      </c>
      <c r="X179" s="1">
        <v>-3</v>
      </c>
      <c r="Y179" t="s">
        <v>1399</v>
      </c>
      <c r="Z179" s="1">
        <v>-3</v>
      </c>
      <c r="AA179" t="s">
        <v>1484</v>
      </c>
      <c r="AB179" s="1">
        <v>-3</v>
      </c>
      <c r="AC179" s="1">
        <v>-3</v>
      </c>
      <c r="AD179" s="1">
        <v>-3</v>
      </c>
      <c r="AE179" s="1">
        <v>-3</v>
      </c>
      <c r="AF179" t="s">
        <v>1638</v>
      </c>
      <c r="AG179" s="1">
        <v>1</v>
      </c>
      <c r="AH179" t="s">
        <v>1759</v>
      </c>
      <c r="AI179" s="1">
        <v>0</v>
      </c>
      <c r="AJ179" t="s">
        <v>1804</v>
      </c>
      <c r="AK179" s="1">
        <v>1</v>
      </c>
      <c r="AL179" t="s">
        <v>1851</v>
      </c>
      <c r="AM179" s="1">
        <v>1</v>
      </c>
      <c r="AN179" t="s">
        <v>1926</v>
      </c>
      <c r="AO179" s="1">
        <v>1</v>
      </c>
      <c r="AP179" s="1">
        <v>1</v>
      </c>
      <c r="AQ179" s="1">
        <v>0</v>
      </c>
      <c r="AR179" s="1">
        <v>0</v>
      </c>
      <c r="AS179" t="s">
        <v>2091</v>
      </c>
      <c r="AT179" s="1">
        <v>-3</v>
      </c>
      <c r="AU179" t="s">
        <v>2288</v>
      </c>
      <c r="AV179" s="1">
        <v>-3</v>
      </c>
      <c r="AW179" t="s">
        <v>2339</v>
      </c>
      <c r="AX179" s="1">
        <v>-3</v>
      </c>
      <c r="AY179" t="s">
        <v>2394</v>
      </c>
      <c r="AZ179" s="1">
        <v>-3</v>
      </c>
      <c r="BA179" t="s">
        <v>2433</v>
      </c>
      <c r="BB179" s="1">
        <v>-3</v>
      </c>
      <c r="BC179" t="s">
        <v>2486</v>
      </c>
      <c r="BD179" s="1">
        <v>-3</v>
      </c>
      <c r="BE179" t="s">
        <v>2517</v>
      </c>
      <c r="BF179" s="1">
        <v>-3</v>
      </c>
      <c r="BG179" t="s">
        <v>2596</v>
      </c>
      <c r="BH179" s="1">
        <v>-3</v>
      </c>
      <c r="BI179" s="1">
        <v>-3</v>
      </c>
      <c r="BJ179" s="1">
        <v>-3</v>
      </c>
      <c r="BK179" s="1">
        <v>-3</v>
      </c>
      <c r="BL179" t="s">
        <v>2817</v>
      </c>
      <c r="BM179" t="s">
        <v>2944</v>
      </c>
    </row>
    <row r="180" spans="1:65">
      <c r="A180" t="s">
        <v>12</v>
      </c>
      <c r="B180" t="s">
        <v>61</v>
      </c>
      <c r="C180" s="1">
        <v>2005</v>
      </c>
      <c r="D180" s="1">
        <v>1</v>
      </c>
      <c r="E180" s="1">
        <v>1</v>
      </c>
      <c r="F180" s="1">
        <v>1</v>
      </c>
      <c r="G180" s="1">
        <v>0</v>
      </c>
      <c r="H180" s="1">
        <v>0</v>
      </c>
      <c r="I180" s="1">
        <v>0</v>
      </c>
      <c r="J180" s="1">
        <v>0</v>
      </c>
      <c r="K180" t="s">
        <v>195</v>
      </c>
      <c r="L180" s="1">
        <v>4600764.05</v>
      </c>
      <c r="M180" s="1">
        <v>7750</v>
      </c>
      <c r="N180" s="1">
        <f t="shared" si="7"/>
        <v>593.64697419354832</v>
      </c>
      <c r="O180" t="s">
        <v>602</v>
      </c>
      <c r="P180" s="1">
        <v>0</v>
      </c>
      <c r="Q180" s="1">
        <v>0</v>
      </c>
      <c r="R180" s="1">
        <v>0</v>
      </c>
      <c r="S180" t="s">
        <v>967</v>
      </c>
      <c r="T180" s="1">
        <v>-3</v>
      </c>
      <c r="U180" t="s">
        <v>1251</v>
      </c>
      <c r="V180" s="1">
        <v>-3</v>
      </c>
      <c r="W180" t="s">
        <v>1299</v>
      </c>
      <c r="X180" s="1">
        <v>-3</v>
      </c>
      <c r="Y180" t="s">
        <v>1399</v>
      </c>
      <c r="Z180" s="1">
        <v>-3</v>
      </c>
      <c r="AA180" t="s">
        <v>1484</v>
      </c>
      <c r="AB180" s="1">
        <v>-3</v>
      </c>
      <c r="AC180" s="1">
        <v>-3</v>
      </c>
      <c r="AD180" s="1">
        <v>-3</v>
      </c>
      <c r="AE180" s="1">
        <v>-3</v>
      </c>
      <c r="AF180" t="s">
        <v>1638</v>
      </c>
      <c r="AG180" s="1">
        <v>1</v>
      </c>
      <c r="AH180" t="s">
        <v>1759</v>
      </c>
      <c r="AI180" s="1">
        <v>0</v>
      </c>
      <c r="AJ180" t="s">
        <v>1804</v>
      </c>
      <c r="AK180" s="1">
        <v>1</v>
      </c>
      <c r="AL180" t="s">
        <v>1851</v>
      </c>
      <c r="AM180" s="1">
        <v>1</v>
      </c>
      <c r="AN180" t="s">
        <v>1926</v>
      </c>
      <c r="AO180" s="1">
        <v>1</v>
      </c>
      <c r="AP180" s="1">
        <v>1</v>
      </c>
      <c r="AQ180" s="1">
        <v>0</v>
      </c>
      <c r="AR180" s="1">
        <v>0</v>
      </c>
      <c r="AS180" t="s">
        <v>2091</v>
      </c>
      <c r="AT180" s="1">
        <v>-3</v>
      </c>
      <c r="AU180" t="s">
        <v>2288</v>
      </c>
      <c r="AV180" s="1">
        <v>-3</v>
      </c>
      <c r="AW180" t="s">
        <v>2339</v>
      </c>
      <c r="AX180" s="1">
        <v>-3</v>
      </c>
      <c r="AY180" t="s">
        <v>2394</v>
      </c>
      <c r="AZ180" s="1">
        <v>-3</v>
      </c>
      <c r="BA180" t="s">
        <v>2433</v>
      </c>
      <c r="BB180" s="1">
        <v>-3</v>
      </c>
      <c r="BC180" t="s">
        <v>2486</v>
      </c>
      <c r="BD180" s="1">
        <v>-3</v>
      </c>
      <c r="BE180" t="s">
        <v>2517</v>
      </c>
      <c r="BF180" s="1">
        <v>-3</v>
      </c>
      <c r="BG180" t="s">
        <v>2597</v>
      </c>
      <c r="BH180" s="1">
        <v>-3</v>
      </c>
      <c r="BI180" s="1">
        <v>-3</v>
      </c>
      <c r="BJ180" s="1">
        <v>-3</v>
      </c>
      <c r="BK180" s="1">
        <v>-3</v>
      </c>
      <c r="BL180" t="s">
        <v>2817</v>
      </c>
      <c r="BM180" t="s">
        <v>2944</v>
      </c>
    </row>
    <row r="181" spans="1:65">
      <c r="A181" t="s">
        <v>12</v>
      </c>
      <c r="B181" t="s">
        <v>61</v>
      </c>
      <c r="C181" s="1">
        <v>2006</v>
      </c>
      <c r="D181" s="1">
        <v>1</v>
      </c>
      <c r="E181" s="1">
        <v>1</v>
      </c>
      <c r="F181" s="1">
        <v>1</v>
      </c>
      <c r="G181" s="1">
        <v>0</v>
      </c>
      <c r="H181" s="1">
        <v>0</v>
      </c>
      <c r="I181" s="1">
        <v>0</v>
      </c>
      <c r="J181" s="1">
        <v>0</v>
      </c>
      <c r="K181" t="s">
        <v>195</v>
      </c>
      <c r="L181" s="1">
        <v>4460415.95</v>
      </c>
      <c r="M181" s="1">
        <v>7739</v>
      </c>
      <c r="N181" s="1">
        <f t="shared" si="7"/>
        <v>576.35559503811862</v>
      </c>
      <c r="O181" t="s">
        <v>602</v>
      </c>
      <c r="P181" s="1">
        <v>0</v>
      </c>
      <c r="Q181" s="1">
        <v>0</v>
      </c>
      <c r="R181" s="1">
        <v>0</v>
      </c>
      <c r="S181" t="s">
        <v>968</v>
      </c>
      <c r="T181" s="1">
        <v>-3</v>
      </c>
      <c r="U181" t="s">
        <v>1251</v>
      </c>
      <c r="V181" s="1">
        <v>-3</v>
      </c>
      <c r="W181" t="s">
        <v>1299</v>
      </c>
      <c r="X181" s="1">
        <v>-3</v>
      </c>
      <c r="Y181" t="s">
        <v>1399</v>
      </c>
      <c r="Z181" s="1">
        <v>-3</v>
      </c>
      <c r="AA181" t="s">
        <v>1484</v>
      </c>
      <c r="AB181" s="1">
        <v>-3</v>
      </c>
      <c r="AC181" s="1">
        <v>-3</v>
      </c>
      <c r="AD181" s="1">
        <v>-3</v>
      </c>
      <c r="AE181" s="1">
        <v>-3</v>
      </c>
      <c r="AF181" t="s">
        <v>1638</v>
      </c>
      <c r="AG181" s="1">
        <v>1</v>
      </c>
      <c r="AH181" t="s">
        <v>1759</v>
      </c>
      <c r="AI181" s="1">
        <v>0</v>
      </c>
      <c r="AJ181" t="s">
        <v>1804</v>
      </c>
      <c r="AK181" s="1">
        <v>1</v>
      </c>
      <c r="AL181" t="s">
        <v>1851</v>
      </c>
      <c r="AM181" s="1">
        <v>1</v>
      </c>
      <c r="AN181" t="s">
        <v>1926</v>
      </c>
      <c r="AO181" s="1">
        <v>1</v>
      </c>
      <c r="AP181" s="1">
        <v>1</v>
      </c>
      <c r="AQ181" s="1">
        <v>0</v>
      </c>
      <c r="AR181" s="1">
        <v>0</v>
      </c>
      <c r="AS181" t="s">
        <v>2091</v>
      </c>
      <c r="AT181" s="1">
        <v>-3</v>
      </c>
      <c r="AU181" t="s">
        <v>2288</v>
      </c>
      <c r="AV181" s="1">
        <v>-3</v>
      </c>
      <c r="AW181" t="s">
        <v>2339</v>
      </c>
      <c r="AX181" s="1">
        <v>-3</v>
      </c>
      <c r="AY181" t="s">
        <v>2394</v>
      </c>
      <c r="AZ181" s="1">
        <v>-3</v>
      </c>
      <c r="BA181" t="s">
        <v>2433</v>
      </c>
      <c r="BB181" s="1">
        <v>-3</v>
      </c>
      <c r="BC181" t="s">
        <v>2486</v>
      </c>
      <c r="BD181" s="1">
        <v>-3</v>
      </c>
      <c r="BE181" t="s">
        <v>2517</v>
      </c>
      <c r="BF181" s="1">
        <v>-3</v>
      </c>
      <c r="BG181" t="s">
        <v>2598</v>
      </c>
      <c r="BH181" s="1">
        <v>-3</v>
      </c>
      <c r="BI181" s="1">
        <v>-3</v>
      </c>
      <c r="BJ181" s="1">
        <v>-3</v>
      </c>
      <c r="BK181" s="1">
        <v>-3</v>
      </c>
      <c r="BL181" t="s">
        <v>2817</v>
      </c>
      <c r="BM181" t="s">
        <v>2944</v>
      </c>
    </row>
    <row r="182" spans="1:65">
      <c r="A182" t="s">
        <v>12</v>
      </c>
      <c r="B182" t="s">
        <v>61</v>
      </c>
      <c r="C182" s="1">
        <v>2007</v>
      </c>
      <c r="D182" s="1">
        <v>1</v>
      </c>
      <c r="E182" s="1">
        <v>1</v>
      </c>
      <c r="F182" s="1">
        <v>1</v>
      </c>
      <c r="G182" s="1">
        <v>0</v>
      </c>
      <c r="H182" s="1">
        <v>0</v>
      </c>
      <c r="I182" s="1">
        <v>0</v>
      </c>
      <c r="J182" s="1">
        <v>0</v>
      </c>
      <c r="K182" t="s">
        <v>195</v>
      </c>
      <c r="L182" s="1">
        <v>4423909.5199999996</v>
      </c>
      <c r="M182" s="1">
        <v>7869</v>
      </c>
      <c r="N182" s="1">
        <f t="shared" si="7"/>
        <v>562.19462701741008</v>
      </c>
      <c r="O182" t="s">
        <v>603</v>
      </c>
      <c r="P182" s="1">
        <v>0</v>
      </c>
      <c r="Q182" s="1">
        <v>0</v>
      </c>
      <c r="R182" s="1">
        <v>0</v>
      </c>
      <c r="S182" t="s">
        <v>969</v>
      </c>
      <c r="T182" s="1">
        <v>-3</v>
      </c>
      <c r="U182" t="s">
        <v>1251</v>
      </c>
      <c r="V182" s="1">
        <v>-3</v>
      </c>
      <c r="W182" t="s">
        <v>1299</v>
      </c>
      <c r="X182" s="1">
        <v>-3</v>
      </c>
      <c r="Y182" t="s">
        <v>1399</v>
      </c>
      <c r="Z182" s="1">
        <v>-3</v>
      </c>
      <c r="AA182" t="s">
        <v>1484</v>
      </c>
      <c r="AB182" s="1">
        <v>-3</v>
      </c>
      <c r="AC182" s="1">
        <v>-3</v>
      </c>
      <c r="AD182" s="1">
        <v>-3</v>
      </c>
      <c r="AE182" s="1">
        <v>-3</v>
      </c>
      <c r="AF182" t="s">
        <v>1638</v>
      </c>
      <c r="AG182" s="1">
        <v>1</v>
      </c>
      <c r="AH182" t="s">
        <v>1759</v>
      </c>
      <c r="AI182" s="1">
        <v>0</v>
      </c>
      <c r="AJ182" t="s">
        <v>1804</v>
      </c>
      <c r="AK182" s="1">
        <v>1</v>
      </c>
      <c r="AL182" t="s">
        <v>1851</v>
      </c>
      <c r="AM182" s="1">
        <v>1</v>
      </c>
      <c r="AN182" t="s">
        <v>1926</v>
      </c>
      <c r="AO182" s="1">
        <v>1</v>
      </c>
      <c r="AP182" s="1">
        <v>1</v>
      </c>
      <c r="AQ182" s="1">
        <v>0</v>
      </c>
      <c r="AR182" s="1">
        <v>0</v>
      </c>
      <c r="AS182" t="s">
        <v>2091</v>
      </c>
      <c r="AT182" s="1">
        <v>-3</v>
      </c>
      <c r="AU182" t="s">
        <v>2288</v>
      </c>
      <c r="AV182" s="1">
        <v>-3</v>
      </c>
      <c r="AW182" t="s">
        <v>2339</v>
      </c>
      <c r="AX182" s="1">
        <v>-3</v>
      </c>
      <c r="AY182" t="s">
        <v>2394</v>
      </c>
      <c r="AZ182" s="1">
        <v>-3</v>
      </c>
      <c r="BA182" t="s">
        <v>2433</v>
      </c>
      <c r="BB182" s="1">
        <v>-3</v>
      </c>
      <c r="BC182" t="s">
        <v>2486</v>
      </c>
      <c r="BD182" s="1">
        <v>-3</v>
      </c>
      <c r="BE182" t="s">
        <v>2517</v>
      </c>
      <c r="BF182" s="1">
        <v>-3</v>
      </c>
      <c r="BG182" t="s">
        <v>2599</v>
      </c>
      <c r="BH182" s="1">
        <v>-3</v>
      </c>
      <c r="BI182" s="1">
        <v>-3</v>
      </c>
      <c r="BJ182" s="1">
        <v>-3</v>
      </c>
      <c r="BK182" s="1">
        <v>-3</v>
      </c>
      <c r="BL182" t="s">
        <v>2817</v>
      </c>
      <c r="BM182" t="s">
        <v>2944</v>
      </c>
    </row>
    <row r="183" spans="1:65">
      <c r="A183" t="s">
        <v>12</v>
      </c>
      <c r="B183" t="s">
        <v>61</v>
      </c>
      <c r="C183" s="1">
        <v>2008</v>
      </c>
      <c r="D183" s="1">
        <v>1</v>
      </c>
      <c r="E183" s="1">
        <v>1</v>
      </c>
      <c r="F183" s="1">
        <v>1</v>
      </c>
      <c r="G183" s="1">
        <v>0</v>
      </c>
      <c r="H183" s="1">
        <v>0</v>
      </c>
      <c r="I183" s="1">
        <v>0</v>
      </c>
      <c r="J183" s="1">
        <v>0</v>
      </c>
      <c r="K183" t="s">
        <v>195</v>
      </c>
      <c r="L183" s="1">
        <v>4186238.5</v>
      </c>
      <c r="M183" s="1">
        <v>7764</v>
      </c>
      <c r="N183" s="1">
        <f t="shared" si="7"/>
        <v>539.18579340546114</v>
      </c>
      <c r="O183" t="s">
        <v>603</v>
      </c>
      <c r="P183" s="1">
        <v>1923705</v>
      </c>
      <c r="Q183" s="1">
        <v>720</v>
      </c>
      <c r="R183" s="1">
        <f t="shared" si="8"/>
        <v>2671.8125</v>
      </c>
      <c r="S183" t="s">
        <v>970</v>
      </c>
      <c r="T183" s="1">
        <v>-3</v>
      </c>
      <c r="U183" t="s">
        <v>1251</v>
      </c>
      <c r="V183" s="1">
        <v>-3</v>
      </c>
      <c r="W183" t="s">
        <v>1299</v>
      </c>
      <c r="X183" s="1">
        <v>-3</v>
      </c>
      <c r="Y183" t="s">
        <v>1399</v>
      </c>
      <c r="Z183" s="1">
        <v>-3</v>
      </c>
      <c r="AA183" t="s">
        <v>1484</v>
      </c>
      <c r="AB183" s="1">
        <v>-3</v>
      </c>
      <c r="AC183" s="1">
        <v>-3</v>
      </c>
      <c r="AD183" s="1">
        <v>-3</v>
      </c>
      <c r="AE183" s="1">
        <v>-3</v>
      </c>
      <c r="AF183" t="s">
        <v>1638</v>
      </c>
      <c r="AG183" s="1">
        <v>1</v>
      </c>
      <c r="AH183" t="s">
        <v>1759</v>
      </c>
      <c r="AI183" s="1">
        <v>0</v>
      </c>
      <c r="AJ183" t="s">
        <v>1804</v>
      </c>
      <c r="AK183" s="1">
        <v>1</v>
      </c>
      <c r="AL183" t="s">
        <v>1851</v>
      </c>
      <c r="AM183" s="1">
        <v>1</v>
      </c>
      <c r="AN183" t="s">
        <v>1926</v>
      </c>
      <c r="AO183" s="1">
        <v>1</v>
      </c>
      <c r="AP183" s="1">
        <v>1</v>
      </c>
      <c r="AQ183" s="1">
        <v>0</v>
      </c>
      <c r="AR183" s="1">
        <v>0</v>
      </c>
      <c r="AS183" t="s">
        <v>2091</v>
      </c>
      <c r="AT183" s="1">
        <v>0</v>
      </c>
      <c r="AU183" t="s">
        <v>2288</v>
      </c>
      <c r="AV183" s="1">
        <v>1</v>
      </c>
      <c r="AW183" t="s">
        <v>2340</v>
      </c>
      <c r="AX183" s="1">
        <v>0</v>
      </c>
      <c r="AY183" t="s">
        <v>2394</v>
      </c>
      <c r="AZ183" s="1">
        <v>1</v>
      </c>
      <c r="BA183" t="s">
        <v>2434</v>
      </c>
      <c r="BB183" s="1">
        <v>0</v>
      </c>
      <c r="BC183" t="s">
        <v>2486</v>
      </c>
      <c r="BD183" s="1">
        <v>0</v>
      </c>
      <c r="BE183" t="s">
        <v>2517</v>
      </c>
      <c r="BF183" s="1">
        <v>1</v>
      </c>
      <c r="BG183" t="s">
        <v>2600</v>
      </c>
      <c r="BH183" s="1">
        <v>1</v>
      </c>
      <c r="BI183" s="1">
        <v>1</v>
      </c>
      <c r="BJ183" s="1">
        <v>1</v>
      </c>
      <c r="BK183" s="1">
        <v>0</v>
      </c>
      <c r="BL183" t="s">
        <v>2818</v>
      </c>
      <c r="BM183" t="s">
        <v>2944</v>
      </c>
    </row>
    <row r="184" spans="1:65">
      <c r="A184" t="s">
        <v>12</v>
      </c>
      <c r="B184" t="s">
        <v>61</v>
      </c>
      <c r="C184" s="1">
        <v>2009</v>
      </c>
      <c r="D184" s="1">
        <v>1</v>
      </c>
      <c r="E184" s="1">
        <v>1</v>
      </c>
      <c r="F184" s="1">
        <v>1</v>
      </c>
      <c r="G184" s="1">
        <v>0</v>
      </c>
      <c r="H184" s="1">
        <v>0</v>
      </c>
      <c r="I184" s="1">
        <v>0</v>
      </c>
      <c r="J184" s="1">
        <v>0</v>
      </c>
      <c r="K184" t="s">
        <v>195</v>
      </c>
      <c r="L184" s="1">
        <v>5126510.95</v>
      </c>
      <c r="M184" s="1">
        <v>8116</v>
      </c>
      <c r="N184" s="1">
        <f t="shared" si="7"/>
        <v>631.65487309019227</v>
      </c>
      <c r="O184" t="s">
        <v>603</v>
      </c>
      <c r="P184" s="1">
        <v>1777037</v>
      </c>
      <c r="Q184" s="1">
        <v>692</v>
      </c>
      <c r="R184" s="1">
        <f t="shared" si="8"/>
        <v>2567.972543352601</v>
      </c>
      <c r="S184" t="s">
        <v>970</v>
      </c>
      <c r="T184" s="1">
        <v>-3</v>
      </c>
      <c r="U184" t="s">
        <v>1251</v>
      </c>
      <c r="V184" s="1">
        <v>-3</v>
      </c>
      <c r="W184" t="s">
        <v>1299</v>
      </c>
      <c r="X184" s="1">
        <v>-3</v>
      </c>
      <c r="Y184" t="s">
        <v>1399</v>
      </c>
      <c r="Z184" s="1">
        <v>-3</v>
      </c>
      <c r="AA184" t="s">
        <v>1484</v>
      </c>
      <c r="AB184" s="1">
        <v>-3</v>
      </c>
      <c r="AC184" s="1">
        <v>-3</v>
      </c>
      <c r="AD184" s="1">
        <v>-3</v>
      </c>
      <c r="AE184" s="1">
        <v>-3</v>
      </c>
      <c r="AF184" t="s">
        <v>1638</v>
      </c>
      <c r="AG184" s="1">
        <v>1</v>
      </c>
      <c r="AH184" t="s">
        <v>1759</v>
      </c>
      <c r="AI184" s="1">
        <v>0</v>
      </c>
      <c r="AJ184" t="s">
        <v>1804</v>
      </c>
      <c r="AK184" s="1">
        <v>1</v>
      </c>
      <c r="AL184" t="s">
        <v>1851</v>
      </c>
      <c r="AM184" s="1">
        <v>1</v>
      </c>
      <c r="AN184" t="s">
        <v>1926</v>
      </c>
      <c r="AO184" s="1">
        <v>1</v>
      </c>
      <c r="AP184" s="1">
        <v>1</v>
      </c>
      <c r="AQ184" s="1">
        <v>0</v>
      </c>
      <c r="AR184" s="1">
        <v>0</v>
      </c>
      <c r="AS184" t="s">
        <v>2091</v>
      </c>
      <c r="AT184" s="1">
        <v>0</v>
      </c>
      <c r="AU184" t="s">
        <v>2288</v>
      </c>
      <c r="AV184" s="1">
        <v>1</v>
      </c>
      <c r="AW184" t="s">
        <v>2340</v>
      </c>
      <c r="AX184" s="1">
        <v>0</v>
      </c>
      <c r="AY184" t="s">
        <v>2394</v>
      </c>
      <c r="AZ184" s="1">
        <v>1</v>
      </c>
      <c r="BA184" t="s">
        <v>2434</v>
      </c>
      <c r="BB184" s="1">
        <v>0</v>
      </c>
      <c r="BC184" t="s">
        <v>2486</v>
      </c>
      <c r="BD184" s="1">
        <v>0</v>
      </c>
      <c r="BE184" t="s">
        <v>2517</v>
      </c>
      <c r="BF184" s="1">
        <v>1</v>
      </c>
      <c r="BG184" t="s">
        <v>2600</v>
      </c>
      <c r="BH184" s="1">
        <v>1</v>
      </c>
      <c r="BI184" s="1">
        <v>1</v>
      </c>
      <c r="BJ184" s="1">
        <v>1</v>
      </c>
      <c r="BK184" s="1">
        <v>0</v>
      </c>
      <c r="BL184" t="s">
        <v>2818</v>
      </c>
      <c r="BM184" t="s">
        <v>2944</v>
      </c>
    </row>
    <row r="185" spans="1:65">
      <c r="A185" t="s">
        <v>12</v>
      </c>
      <c r="B185" t="s">
        <v>61</v>
      </c>
      <c r="C185" s="1">
        <v>2010</v>
      </c>
      <c r="D185" s="1">
        <v>1</v>
      </c>
      <c r="E185" s="1">
        <v>1</v>
      </c>
      <c r="F185" s="1">
        <v>1</v>
      </c>
      <c r="G185" s="1">
        <v>0</v>
      </c>
      <c r="H185" s="1">
        <v>0</v>
      </c>
      <c r="I185" s="1">
        <v>0</v>
      </c>
      <c r="J185" s="1">
        <v>0</v>
      </c>
      <c r="K185" t="s">
        <v>195</v>
      </c>
      <c r="L185" s="1">
        <v>3756906</v>
      </c>
      <c r="M185" s="1">
        <v>5862</v>
      </c>
      <c r="N185" s="1">
        <f t="shared" si="7"/>
        <v>640.89150460593657</v>
      </c>
      <c r="O185" t="s">
        <v>603</v>
      </c>
      <c r="P185" s="1">
        <v>976889</v>
      </c>
      <c r="Q185" s="1">
        <v>381</v>
      </c>
      <c r="R185" s="1">
        <f t="shared" si="8"/>
        <v>2564.0131233595803</v>
      </c>
      <c r="S185" t="s">
        <v>970</v>
      </c>
      <c r="T185" s="1">
        <v>-3</v>
      </c>
      <c r="U185" t="s">
        <v>1251</v>
      </c>
      <c r="V185" s="1">
        <v>-3</v>
      </c>
      <c r="W185" t="s">
        <v>1299</v>
      </c>
      <c r="X185" s="1">
        <v>-3</v>
      </c>
      <c r="Y185" t="s">
        <v>1399</v>
      </c>
      <c r="Z185" s="1">
        <v>-3</v>
      </c>
      <c r="AA185" t="s">
        <v>1484</v>
      </c>
      <c r="AB185" s="1">
        <v>-3</v>
      </c>
      <c r="AC185" s="1">
        <v>-3</v>
      </c>
      <c r="AD185" s="1">
        <v>-3</v>
      </c>
      <c r="AE185" s="1">
        <v>-3</v>
      </c>
      <c r="AF185" t="s">
        <v>1638</v>
      </c>
      <c r="AG185" s="1">
        <v>1</v>
      </c>
      <c r="AH185" t="s">
        <v>1759</v>
      </c>
      <c r="AI185" s="1">
        <v>0</v>
      </c>
      <c r="AJ185" t="s">
        <v>1804</v>
      </c>
      <c r="AK185" s="1">
        <v>1</v>
      </c>
      <c r="AL185" t="s">
        <v>1851</v>
      </c>
      <c r="AM185" s="1">
        <v>1</v>
      </c>
      <c r="AN185" t="s">
        <v>1926</v>
      </c>
      <c r="AO185" s="1">
        <v>1</v>
      </c>
      <c r="AP185" s="1">
        <v>1</v>
      </c>
      <c r="AQ185" s="1">
        <v>0</v>
      </c>
      <c r="AR185" s="1">
        <v>0</v>
      </c>
      <c r="AS185" t="s">
        <v>2091</v>
      </c>
      <c r="AT185" s="1">
        <v>0</v>
      </c>
      <c r="AU185" t="s">
        <v>2288</v>
      </c>
      <c r="AV185" s="1">
        <v>1</v>
      </c>
      <c r="AW185" t="s">
        <v>2340</v>
      </c>
      <c r="AX185" s="1">
        <v>0</v>
      </c>
      <c r="AY185" t="s">
        <v>2394</v>
      </c>
      <c r="AZ185" s="1">
        <v>1</v>
      </c>
      <c r="BA185" t="s">
        <v>2434</v>
      </c>
      <c r="BB185" s="1">
        <v>0</v>
      </c>
      <c r="BC185" t="s">
        <v>2486</v>
      </c>
      <c r="BD185" s="1">
        <v>0</v>
      </c>
      <c r="BE185" t="s">
        <v>2517</v>
      </c>
      <c r="BF185" s="1">
        <v>1</v>
      </c>
      <c r="BG185" t="s">
        <v>2600</v>
      </c>
      <c r="BH185" s="1">
        <v>1</v>
      </c>
      <c r="BI185" s="1">
        <v>1</v>
      </c>
      <c r="BJ185" s="1">
        <v>1</v>
      </c>
      <c r="BK185" s="1">
        <v>0</v>
      </c>
      <c r="BL185" t="s">
        <v>2818</v>
      </c>
      <c r="BM185" t="s">
        <v>2944</v>
      </c>
    </row>
    <row r="186" spans="1:65">
      <c r="A186" t="s">
        <v>12</v>
      </c>
      <c r="B186" t="s">
        <v>61</v>
      </c>
      <c r="C186" s="1">
        <v>2011</v>
      </c>
      <c r="D186" s="1">
        <v>1</v>
      </c>
      <c r="E186" s="1">
        <v>1</v>
      </c>
      <c r="F186" s="1">
        <v>1</v>
      </c>
      <c r="G186" s="1">
        <v>0</v>
      </c>
      <c r="H186" s="1">
        <v>0</v>
      </c>
      <c r="I186" s="1">
        <v>0</v>
      </c>
      <c r="J186" s="1">
        <v>0</v>
      </c>
      <c r="K186" t="s">
        <v>195</v>
      </c>
      <c r="L186" s="1">
        <v>3368466.01</v>
      </c>
      <c r="M186" s="1">
        <v>7851</v>
      </c>
      <c r="N186" s="1">
        <f t="shared" si="7"/>
        <v>429.04929435740667</v>
      </c>
      <c r="O186" t="s">
        <v>603</v>
      </c>
      <c r="P186" s="1">
        <v>248905</v>
      </c>
      <c r="Q186" s="1">
        <v>129</v>
      </c>
      <c r="R186" s="1">
        <f t="shared" si="8"/>
        <v>1929.4961240310076</v>
      </c>
      <c r="S186" t="s">
        <v>970</v>
      </c>
      <c r="T186" s="1">
        <v>-3</v>
      </c>
      <c r="U186" t="s">
        <v>1251</v>
      </c>
      <c r="V186" s="1">
        <v>-3</v>
      </c>
      <c r="W186" t="s">
        <v>1299</v>
      </c>
      <c r="X186" s="1">
        <v>-3</v>
      </c>
      <c r="Y186" t="s">
        <v>1399</v>
      </c>
      <c r="Z186" s="1">
        <v>-3</v>
      </c>
      <c r="AA186" t="s">
        <v>1484</v>
      </c>
      <c r="AB186" s="1">
        <v>-3</v>
      </c>
      <c r="AC186" s="1">
        <v>-3</v>
      </c>
      <c r="AD186" s="1">
        <v>-3</v>
      </c>
      <c r="AE186" s="1">
        <v>-3</v>
      </c>
      <c r="AF186" t="s">
        <v>1638</v>
      </c>
      <c r="AG186" s="1">
        <v>1</v>
      </c>
      <c r="AH186" t="s">
        <v>1759</v>
      </c>
      <c r="AI186" s="1">
        <v>0</v>
      </c>
      <c r="AJ186" t="s">
        <v>1804</v>
      </c>
      <c r="AK186" s="1">
        <v>1</v>
      </c>
      <c r="AL186" t="s">
        <v>1851</v>
      </c>
      <c r="AM186" s="1">
        <v>1</v>
      </c>
      <c r="AN186" t="s">
        <v>1926</v>
      </c>
      <c r="AO186" s="1">
        <v>1</v>
      </c>
      <c r="AP186" s="1">
        <v>1</v>
      </c>
      <c r="AQ186" s="1">
        <v>0</v>
      </c>
      <c r="AR186" s="1">
        <v>0</v>
      </c>
      <c r="AS186" t="s">
        <v>2091</v>
      </c>
      <c r="AT186" s="1">
        <v>0</v>
      </c>
      <c r="AU186" t="s">
        <v>2288</v>
      </c>
      <c r="AV186" s="1">
        <v>1</v>
      </c>
      <c r="AW186" t="s">
        <v>2340</v>
      </c>
      <c r="AX186" s="1">
        <v>0</v>
      </c>
      <c r="AY186" t="s">
        <v>2394</v>
      </c>
      <c r="AZ186" s="1">
        <v>1</v>
      </c>
      <c r="BA186" t="s">
        <v>2434</v>
      </c>
      <c r="BB186" s="1">
        <v>0</v>
      </c>
      <c r="BC186" t="s">
        <v>2486</v>
      </c>
      <c r="BD186" s="1">
        <v>0</v>
      </c>
      <c r="BE186" t="s">
        <v>2517</v>
      </c>
      <c r="BF186" s="1">
        <v>1</v>
      </c>
      <c r="BG186" t="s">
        <v>2600</v>
      </c>
      <c r="BH186" s="1">
        <v>1</v>
      </c>
      <c r="BI186" s="1">
        <v>1</v>
      </c>
      <c r="BJ186" s="1">
        <v>1</v>
      </c>
      <c r="BK186" s="1">
        <v>0</v>
      </c>
      <c r="BL186" t="s">
        <v>2818</v>
      </c>
      <c r="BM186" t="s">
        <v>2944</v>
      </c>
    </row>
    <row r="187" spans="1:65">
      <c r="A187" t="s">
        <v>12</v>
      </c>
      <c r="B187" t="s">
        <v>61</v>
      </c>
      <c r="C187" s="1">
        <v>2012</v>
      </c>
      <c r="D187" s="1">
        <v>1</v>
      </c>
      <c r="E187" s="1">
        <v>1</v>
      </c>
      <c r="F187" s="1">
        <v>1</v>
      </c>
      <c r="G187" s="1">
        <v>0</v>
      </c>
      <c r="H187" s="1">
        <v>0</v>
      </c>
      <c r="I187" s="1">
        <v>0</v>
      </c>
      <c r="J187" s="1">
        <v>0</v>
      </c>
      <c r="K187" t="s">
        <v>195</v>
      </c>
      <c r="L187" s="1">
        <v>4074386</v>
      </c>
      <c r="M187" s="1">
        <v>7850</v>
      </c>
      <c r="N187" s="1">
        <f t="shared" si="7"/>
        <v>519.03006369426748</v>
      </c>
      <c r="O187" t="s">
        <v>603</v>
      </c>
      <c r="P187" s="1">
        <v>964040</v>
      </c>
      <c r="Q187" s="1">
        <v>357</v>
      </c>
      <c r="R187" s="1">
        <f t="shared" si="8"/>
        <v>2700.3921568627452</v>
      </c>
      <c r="S187" t="s">
        <v>970</v>
      </c>
      <c r="T187" s="1">
        <v>-3</v>
      </c>
      <c r="U187" t="s">
        <v>1251</v>
      </c>
      <c r="V187" s="1">
        <v>-3</v>
      </c>
      <c r="W187" t="s">
        <v>1299</v>
      </c>
      <c r="X187" s="1">
        <v>-3</v>
      </c>
      <c r="Y187" t="s">
        <v>1399</v>
      </c>
      <c r="Z187" s="1">
        <v>-3</v>
      </c>
      <c r="AA187" t="s">
        <v>1484</v>
      </c>
      <c r="AB187" s="1">
        <v>-3</v>
      </c>
      <c r="AC187" s="1">
        <v>-3</v>
      </c>
      <c r="AD187" s="1">
        <v>-3</v>
      </c>
      <c r="AE187" s="1">
        <v>-3</v>
      </c>
      <c r="AF187" t="s">
        <v>1638</v>
      </c>
      <c r="AG187" s="1">
        <v>1</v>
      </c>
      <c r="AH187" t="s">
        <v>1759</v>
      </c>
      <c r="AI187" s="1">
        <v>0</v>
      </c>
      <c r="AJ187" t="s">
        <v>1804</v>
      </c>
      <c r="AK187" s="1">
        <v>1</v>
      </c>
      <c r="AL187" t="s">
        <v>1851</v>
      </c>
      <c r="AM187" s="1">
        <v>1</v>
      </c>
      <c r="AN187" t="s">
        <v>1926</v>
      </c>
      <c r="AO187" s="1">
        <v>1</v>
      </c>
      <c r="AP187" s="1">
        <v>1</v>
      </c>
      <c r="AQ187" s="1">
        <v>0</v>
      </c>
      <c r="AR187" s="1">
        <v>0</v>
      </c>
      <c r="AS187" t="s">
        <v>2091</v>
      </c>
      <c r="AT187" s="1">
        <v>0</v>
      </c>
      <c r="AU187" t="s">
        <v>2288</v>
      </c>
      <c r="AV187" s="1">
        <v>1</v>
      </c>
      <c r="AW187" t="s">
        <v>2340</v>
      </c>
      <c r="AX187" s="1">
        <v>0</v>
      </c>
      <c r="AY187" t="s">
        <v>2394</v>
      </c>
      <c r="AZ187" s="1">
        <v>1</v>
      </c>
      <c r="BA187" t="s">
        <v>2434</v>
      </c>
      <c r="BB187" s="1">
        <v>0</v>
      </c>
      <c r="BC187" t="s">
        <v>2486</v>
      </c>
      <c r="BD187" s="1">
        <v>0</v>
      </c>
      <c r="BE187" t="s">
        <v>2517</v>
      </c>
      <c r="BF187" s="1">
        <v>1</v>
      </c>
      <c r="BG187" t="s">
        <v>2600</v>
      </c>
      <c r="BH187" s="1">
        <v>1</v>
      </c>
      <c r="BI187" s="1">
        <v>1</v>
      </c>
      <c r="BJ187" s="1">
        <v>1</v>
      </c>
      <c r="BK187" s="1">
        <v>0</v>
      </c>
      <c r="BL187" t="s">
        <v>2818</v>
      </c>
      <c r="BM187" t="s">
        <v>2944</v>
      </c>
    </row>
    <row r="188" spans="1:65">
      <c r="A188" t="s">
        <v>12</v>
      </c>
      <c r="B188" t="s">
        <v>61</v>
      </c>
      <c r="C188" s="1">
        <v>2013</v>
      </c>
      <c r="D188" s="1">
        <v>1</v>
      </c>
      <c r="E188" s="1">
        <v>1</v>
      </c>
      <c r="F188" s="1">
        <v>1</v>
      </c>
      <c r="G188" s="1">
        <v>0</v>
      </c>
      <c r="H188" s="1">
        <v>0</v>
      </c>
      <c r="I188" s="1">
        <v>0</v>
      </c>
      <c r="J188" s="1">
        <v>0</v>
      </c>
      <c r="K188" t="s">
        <v>195</v>
      </c>
      <c r="L188" s="1">
        <v>3781663</v>
      </c>
      <c r="M188" s="1">
        <v>13250</v>
      </c>
      <c r="N188" s="1">
        <f t="shared" si="7"/>
        <v>285.4085283018868</v>
      </c>
      <c r="O188" t="s">
        <v>603</v>
      </c>
      <c r="P188" s="1">
        <v>862967</v>
      </c>
      <c r="Q188" s="1">
        <v>323</v>
      </c>
      <c r="R188" s="1">
        <f t="shared" si="8"/>
        <v>2671.7244582043345</v>
      </c>
      <c r="S188" t="s">
        <v>970</v>
      </c>
      <c r="T188" s="1">
        <v>-3</v>
      </c>
      <c r="U188" t="s">
        <v>1251</v>
      </c>
      <c r="V188" s="1">
        <v>-3</v>
      </c>
      <c r="W188" t="s">
        <v>1299</v>
      </c>
      <c r="X188" s="1">
        <v>-3</v>
      </c>
      <c r="Y188" t="s">
        <v>1399</v>
      </c>
      <c r="Z188" s="1">
        <v>-3</v>
      </c>
      <c r="AA188" t="s">
        <v>1484</v>
      </c>
      <c r="AB188" s="1">
        <v>-3</v>
      </c>
      <c r="AC188" s="1">
        <v>-3</v>
      </c>
      <c r="AD188" s="1">
        <v>-3</v>
      </c>
      <c r="AE188" s="1">
        <v>-3</v>
      </c>
      <c r="AF188" t="s">
        <v>1638</v>
      </c>
      <c r="AG188" s="1">
        <v>1</v>
      </c>
      <c r="AH188" t="s">
        <v>1759</v>
      </c>
      <c r="AI188" s="1">
        <v>0</v>
      </c>
      <c r="AJ188" t="s">
        <v>1804</v>
      </c>
      <c r="AK188" s="1">
        <v>1</v>
      </c>
      <c r="AL188" t="s">
        <v>1851</v>
      </c>
      <c r="AM188" s="1">
        <v>1</v>
      </c>
      <c r="AN188" t="s">
        <v>1926</v>
      </c>
      <c r="AO188" s="1">
        <v>1</v>
      </c>
      <c r="AP188" s="1">
        <v>1</v>
      </c>
      <c r="AQ188" s="1">
        <v>0</v>
      </c>
      <c r="AR188" s="1">
        <v>0</v>
      </c>
      <c r="AS188" t="s">
        <v>2091</v>
      </c>
      <c r="AT188" s="1">
        <v>0</v>
      </c>
      <c r="AU188" t="s">
        <v>2288</v>
      </c>
      <c r="AV188" s="1">
        <v>1</v>
      </c>
      <c r="AW188" t="s">
        <v>2340</v>
      </c>
      <c r="AX188" s="1">
        <v>0</v>
      </c>
      <c r="AY188" t="s">
        <v>2394</v>
      </c>
      <c r="AZ188" s="1">
        <v>1</v>
      </c>
      <c r="BA188" t="s">
        <v>2434</v>
      </c>
      <c r="BB188" s="1">
        <v>0</v>
      </c>
      <c r="BC188" t="s">
        <v>2486</v>
      </c>
      <c r="BD188" s="1">
        <v>0</v>
      </c>
      <c r="BE188" t="s">
        <v>2517</v>
      </c>
      <c r="BF188" s="1">
        <v>1</v>
      </c>
      <c r="BG188" t="s">
        <v>2600</v>
      </c>
      <c r="BH188" s="1">
        <v>1</v>
      </c>
      <c r="BI188" s="1">
        <v>1</v>
      </c>
      <c r="BJ188" s="1">
        <v>1</v>
      </c>
      <c r="BK188" s="1">
        <v>0</v>
      </c>
      <c r="BL188" t="s">
        <v>2818</v>
      </c>
      <c r="BM188" t="s">
        <v>2944</v>
      </c>
    </row>
    <row r="189" spans="1:65">
      <c r="A189" t="s">
        <v>12</v>
      </c>
      <c r="B189" t="s">
        <v>61</v>
      </c>
      <c r="C189" s="1">
        <v>2014</v>
      </c>
      <c r="D189" s="1">
        <v>1</v>
      </c>
      <c r="E189" s="1">
        <v>1</v>
      </c>
      <c r="F189" s="1">
        <v>1</v>
      </c>
      <c r="G189" s="1">
        <v>0</v>
      </c>
      <c r="H189" s="1">
        <v>0</v>
      </c>
      <c r="I189" s="1">
        <v>0</v>
      </c>
      <c r="J189" s="1">
        <v>0</v>
      </c>
      <c r="K189" t="s">
        <v>195</v>
      </c>
      <c r="L189" s="1">
        <v>3514704.67</v>
      </c>
      <c r="M189" s="1">
        <v>6560</v>
      </c>
      <c r="N189" s="1">
        <f t="shared" si="7"/>
        <v>535.77815091463413</v>
      </c>
      <c r="O189" t="s">
        <v>603</v>
      </c>
      <c r="P189" s="1">
        <v>1191258</v>
      </c>
      <c r="Q189" s="1">
        <v>451</v>
      </c>
      <c r="R189" s="1">
        <f t="shared" si="8"/>
        <v>2641.3702882483371</v>
      </c>
      <c r="S189" t="s">
        <v>970</v>
      </c>
      <c r="T189" s="1">
        <v>-3</v>
      </c>
      <c r="U189" t="s">
        <v>1251</v>
      </c>
      <c r="V189" s="1">
        <v>-3</v>
      </c>
      <c r="W189" t="s">
        <v>1299</v>
      </c>
      <c r="X189" s="1">
        <v>-3</v>
      </c>
      <c r="Y189" t="s">
        <v>1399</v>
      </c>
      <c r="Z189" s="1">
        <v>-3</v>
      </c>
      <c r="AA189" t="s">
        <v>1484</v>
      </c>
      <c r="AB189" s="1">
        <v>-3</v>
      </c>
      <c r="AC189" s="1">
        <v>-3</v>
      </c>
      <c r="AD189" s="1">
        <v>-3</v>
      </c>
      <c r="AE189" s="1">
        <v>-3</v>
      </c>
      <c r="AF189" t="s">
        <v>1638</v>
      </c>
      <c r="AG189" s="1">
        <v>1</v>
      </c>
      <c r="AH189" t="s">
        <v>1759</v>
      </c>
      <c r="AI189" s="1">
        <v>0</v>
      </c>
      <c r="AJ189" t="s">
        <v>1804</v>
      </c>
      <c r="AK189" s="1">
        <v>1</v>
      </c>
      <c r="AL189" t="s">
        <v>1851</v>
      </c>
      <c r="AM189" s="1">
        <v>1</v>
      </c>
      <c r="AN189" t="s">
        <v>1926</v>
      </c>
      <c r="AO189" s="1">
        <v>1</v>
      </c>
      <c r="AP189" s="1">
        <v>1</v>
      </c>
      <c r="AQ189" s="1">
        <v>0</v>
      </c>
      <c r="AR189" s="1">
        <v>0</v>
      </c>
      <c r="AS189" t="s">
        <v>2091</v>
      </c>
      <c r="AT189" s="1">
        <v>0</v>
      </c>
      <c r="AU189" t="s">
        <v>2288</v>
      </c>
      <c r="AV189" s="1">
        <v>1</v>
      </c>
      <c r="AW189" t="s">
        <v>2340</v>
      </c>
      <c r="AX189" s="1">
        <v>0</v>
      </c>
      <c r="AY189" t="s">
        <v>2394</v>
      </c>
      <c r="AZ189" s="1">
        <v>1</v>
      </c>
      <c r="BA189" t="s">
        <v>2434</v>
      </c>
      <c r="BB189" s="1">
        <v>0</v>
      </c>
      <c r="BC189" t="s">
        <v>2486</v>
      </c>
      <c r="BD189" s="1">
        <v>0</v>
      </c>
      <c r="BE189" t="s">
        <v>2517</v>
      </c>
      <c r="BF189" s="1">
        <v>1</v>
      </c>
      <c r="BG189" t="s">
        <v>2600</v>
      </c>
      <c r="BH189" s="1">
        <v>1</v>
      </c>
      <c r="BI189" s="1">
        <v>1</v>
      </c>
      <c r="BJ189" s="1">
        <v>1</v>
      </c>
      <c r="BK189" s="1">
        <v>0</v>
      </c>
      <c r="BL189" t="s">
        <v>2818</v>
      </c>
      <c r="BM189" t="s">
        <v>2944</v>
      </c>
    </row>
    <row r="190" spans="1:65">
      <c r="A190" t="s">
        <v>12</v>
      </c>
      <c r="B190" t="s">
        <v>61</v>
      </c>
      <c r="C190" s="1">
        <v>2015</v>
      </c>
      <c r="D190" s="1">
        <v>1</v>
      </c>
      <c r="E190" s="1">
        <v>1</v>
      </c>
      <c r="F190" s="1">
        <v>1</v>
      </c>
      <c r="G190" s="1">
        <v>0</v>
      </c>
      <c r="H190" s="1">
        <v>0</v>
      </c>
      <c r="I190" s="1">
        <v>0</v>
      </c>
      <c r="J190" s="1">
        <v>0</v>
      </c>
      <c r="K190" t="s">
        <v>195</v>
      </c>
      <c r="L190" s="1">
        <v>0</v>
      </c>
      <c r="M190" s="1">
        <v>0</v>
      </c>
      <c r="N190" s="1">
        <v>0</v>
      </c>
      <c r="O190" t="s">
        <v>604</v>
      </c>
      <c r="P190" s="1">
        <v>4889534.96</v>
      </c>
      <c r="Q190" s="1">
        <v>1422</v>
      </c>
      <c r="R190" s="1">
        <f t="shared" si="8"/>
        <v>3438.4915330520394</v>
      </c>
      <c r="S190" t="s">
        <v>971</v>
      </c>
      <c r="T190" s="1">
        <v>-3</v>
      </c>
      <c r="U190" t="s">
        <v>1251</v>
      </c>
      <c r="V190" s="1">
        <v>-3</v>
      </c>
      <c r="W190" t="s">
        <v>1299</v>
      </c>
      <c r="X190" s="1">
        <v>-3</v>
      </c>
      <c r="Y190" t="s">
        <v>1399</v>
      </c>
      <c r="Z190" s="1">
        <v>-3</v>
      </c>
      <c r="AA190" t="s">
        <v>1484</v>
      </c>
      <c r="AB190" s="1">
        <v>-3</v>
      </c>
      <c r="AC190" s="1">
        <v>-3</v>
      </c>
      <c r="AD190" s="1">
        <v>-3</v>
      </c>
      <c r="AE190" s="1">
        <v>-3</v>
      </c>
      <c r="AF190" t="s">
        <v>1638</v>
      </c>
      <c r="AG190" s="1">
        <v>-3</v>
      </c>
      <c r="AH190" t="s">
        <v>1760</v>
      </c>
      <c r="AI190" s="1">
        <v>-3</v>
      </c>
      <c r="AJ190" t="s">
        <v>1804</v>
      </c>
      <c r="AK190" s="1">
        <v>-3</v>
      </c>
      <c r="AL190" t="s">
        <v>1852</v>
      </c>
      <c r="AM190" s="1">
        <v>-3</v>
      </c>
      <c r="AN190" t="s">
        <v>1927</v>
      </c>
      <c r="AO190" s="1">
        <v>-3</v>
      </c>
      <c r="AP190" s="1">
        <v>-3</v>
      </c>
      <c r="AQ190" s="1">
        <v>-3</v>
      </c>
      <c r="AR190" s="1">
        <v>-3</v>
      </c>
      <c r="AS190" t="s">
        <v>2091</v>
      </c>
      <c r="AT190" s="1">
        <v>0</v>
      </c>
      <c r="AU190" t="s">
        <v>2288</v>
      </c>
      <c r="AV190" s="1">
        <v>1</v>
      </c>
      <c r="AW190" t="s">
        <v>2340</v>
      </c>
      <c r="AX190" s="1">
        <v>0</v>
      </c>
      <c r="AY190" t="s">
        <v>2394</v>
      </c>
      <c r="AZ190" s="1">
        <v>1</v>
      </c>
      <c r="BA190" t="s">
        <v>2434</v>
      </c>
      <c r="BB190" s="1">
        <v>0</v>
      </c>
      <c r="BC190" t="s">
        <v>2486</v>
      </c>
      <c r="BD190" s="1">
        <v>0</v>
      </c>
      <c r="BE190" t="s">
        <v>2517</v>
      </c>
      <c r="BF190" s="1">
        <v>1</v>
      </c>
      <c r="BG190" t="s">
        <v>2600</v>
      </c>
      <c r="BH190" s="1">
        <v>1</v>
      </c>
      <c r="BI190" s="1">
        <v>1</v>
      </c>
      <c r="BJ190" s="1">
        <v>1</v>
      </c>
      <c r="BK190" s="1">
        <v>0</v>
      </c>
      <c r="BL190" t="s">
        <v>2818</v>
      </c>
      <c r="BM190" t="s">
        <v>2944</v>
      </c>
    </row>
    <row r="191" spans="1:65">
      <c r="A191" t="s">
        <v>12</v>
      </c>
      <c r="B191" t="s">
        <v>61</v>
      </c>
      <c r="C191" s="1">
        <v>2016</v>
      </c>
      <c r="D191" s="1">
        <v>1</v>
      </c>
      <c r="E191" s="1">
        <v>1</v>
      </c>
      <c r="F191" s="1">
        <v>1</v>
      </c>
      <c r="G191" s="1">
        <v>0</v>
      </c>
      <c r="H191" s="1">
        <v>0</v>
      </c>
      <c r="I191" s="1">
        <v>0</v>
      </c>
      <c r="J191" s="1">
        <v>0</v>
      </c>
      <c r="K191" t="s">
        <v>195</v>
      </c>
      <c r="L191" s="1">
        <v>0</v>
      </c>
      <c r="M191" s="1">
        <v>0</v>
      </c>
      <c r="N191" s="1">
        <v>0</v>
      </c>
      <c r="O191" t="s">
        <v>605</v>
      </c>
      <c r="P191" s="1">
        <v>5091848</v>
      </c>
      <c r="Q191" s="1">
        <v>2060</v>
      </c>
      <c r="R191" s="1">
        <f t="shared" si="8"/>
        <v>2471.7708737864077</v>
      </c>
      <c r="S191" t="s">
        <v>971</v>
      </c>
      <c r="T191" s="1">
        <v>-3</v>
      </c>
      <c r="U191" t="s">
        <v>1251</v>
      </c>
      <c r="V191" s="1">
        <v>-3</v>
      </c>
      <c r="W191" t="s">
        <v>1299</v>
      </c>
      <c r="X191" s="1">
        <v>-3</v>
      </c>
      <c r="Y191" t="s">
        <v>1399</v>
      </c>
      <c r="Z191" s="1">
        <v>-3</v>
      </c>
      <c r="AA191" t="s">
        <v>1484</v>
      </c>
      <c r="AB191" s="1">
        <v>-3</v>
      </c>
      <c r="AC191" s="1">
        <v>-3</v>
      </c>
      <c r="AD191" s="1">
        <v>-3</v>
      </c>
      <c r="AE191" s="1">
        <v>-3</v>
      </c>
      <c r="AF191" t="s">
        <v>1638</v>
      </c>
      <c r="AG191" s="1">
        <v>-3</v>
      </c>
      <c r="AH191" t="s">
        <v>1760</v>
      </c>
      <c r="AI191" s="1">
        <v>-3</v>
      </c>
      <c r="AJ191" t="s">
        <v>1804</v>
      </c>
      <c r="AK191" s="1">
        <v>-3</v>
      </c>
      <c r="AL191" t="s">
        <v>1852</v>
      </c>
      <c r="AM191" s="1">
        <v>-3</v>
      </c>
      <c r="AN191" t="s">
        <v>1928</v>
      </c>
      <c r="AO191" s="1">
        <v>-3</v>
      </c>
      <c r="AP191" s="1">
        <v>-3</v>
      </c>
      <c r="AQ191" s="1">
        <v>-3</v>
      </c>
      <c r="AR191" s="1">
        <v>-3</v>
      </c>
      <c r="AS191" t="s">
        <v>2091</v>
      </c>
      <c r="AT191" s="1">
        <v>0</v>
      </c>
      <c r="AU191" t="s">
        <v>2288</v>
      </c>
      <c r="AV191" s="1">
        <v>1</v>
      </c>
      <c r="AW191" t="s">
        <v>2340</v>
      </c>
      <c r="AX191" s="1">
        <v>0</v>
      </c>
      <c r="AY191" t="s">
        <v>2394</v>
      </c>
      <c r="AZ191" s="1">
        <v>1</v>
      </c>
      <c r="BA191" t="s">
        <v>2434</v>
      </c>
      <c r="BB191" s="1">
        <v>0</v>
      </c>
      <c r="BC191" t="s">
        <v>2486</v>
      </c>
      <c r="BD191" s="1">
        <v>0</v>
      </c>
      <c r="BE191" t="s">
        <v>2517</v>
      </c>
      <c r="BF191" s="1">
        <v>1</v>
      </c>
      <c r="BG191" t="s">
        <v>2600</v>
      </c>
      <c r="BH191" s="1">
        <v>1</v>
      </c>
      <c r="BI191" s="1">
        <v>1</v>
      </c>
      <c r="BJ191" s="1">
        <v>1</v>
      </c>
      <c r="BK191" s="1">
        <v>0</v>
      </c>
      <c r="BL191" t="s">
        <v>2818</v>
      </c>
      <c r="BM191" t="s">
        <v>2944</v>
      </c>
    </row>
    <row r="192" spans="1:65">
      <c r="A192" t="s">
        <v>12</v>
      </c>
      <c r="B192" t="s">
        <v>61</v>
      </c>
      <c r="C192" s="1">
        <v>2017</v>
      </c>
      <c r="D192" s="1">
        <v>1</v>
      </c>
      <c r="E192" s="1">
        <v>1</v>
      </c>
      <c r="F192" s="1">
        <v>1</v>
      </c>
      <c r="G192" s="1">
        <v>0</v>
      </c>
      <c r="H192" s="1">
        <v>0</v>
      </c>
      <c r="I192" s="1">
        <v>0</v>
      </c>
      <c r="J192" s="1">
        <v>0</v>
      </c>
      <c r="K192" t="s">
        <v>195</v>
      </c>
      <c r="L192" s="1">
        <v>0</v>
      </c>
      <c r="M192" s="1">
        <v>0</v>
      </c>
      <c r="N192" s="1">
        <v>0</v>
      </c>
      <c r="O192" t="s">
        <v>606</v>
      </c>
      <c r="P192" s="1">
        <v>9901424.4000000004</v>
      </c>
      <c r="Q192" s="1">
        <v>3577</v>
      </c>
      <c r="R192" s="1">
        <f t="shared" si="8"/>
        <v>2768.0806262230922</v>
      </c>
      <c r="S192" t="s">
        <v>971</v>
      </c>
      <c r="T192" s="1">
        <v>-3</v>
      </c>
      <c r="U192" t="s">
        <v>1251</v>
      </c>
      <c r="V192" s="1">
        <v>-3</v>
      </c>
      <c r="W192" t="s">
        <v>1299</v>
      </c>
      <c r="X192" s="1">
        <v>-3</v>
      </c>
      <c r="Y192" t="s">
        <v>1399</v>
      </c>
      <c r="Z192" s="1">
        <v>-3</v>
      </c>
      <c r="AA192" t="s">
        <v>1484</v>
      </c>
      <c r="AB192" s="1">
        <v>-3</v>
      </c>
      <c r="AC192" s="1">
        <v>-3</v>
      </c>
      <c r="AD192" s="1">
        <v>-3</v>
      </c>
      <c r="AE192" s="1">
        <v>-3</v>
      </c>
      <c r="AF192" t="s">
        <v>1638</v>
      </c>
      <c r="AG192" s="1">
        <v>-3</v>
      </c>
      <c r="AH192" t="s">
        <v>1760</v>
      </c>
      <c r="AI192" s="1">
        <v>-3</v>
      </c>
      <c r="AJ192" t="s">
        <v>1804</v>
      </c>
      <c r="AK192" s="1">
        <v>-3</v>
      </c>
      <c r="AL192" t="s">
        <v>1852</v>
      </c>
      <c r="AM192" s="1">
        <v>-3</v>
      </c>
      <c r="AN192" t="s">
        <v>1929</v>
      </c>
      <c r="AO192" s="1">
        <v>-3</v>
      </c>
      <c r="AP192" s="1">
        <v>-3</v>
      </c>
      <c r="AQ192" s="1">
        <v>-3</v>
      </c>
      <c r="AR192" s="1">
        <v>-3</v>
      </c>
      <c r="AS192" t="s">
        <v>2091</v>
      </c>
      <c r="AT192" s="1">
        <v>0</v>
      </c>
      <c r="AU192" t="s">
        <v>2288</v>
      </c>
      <c r="AV192" s="1">
        <v>1</v>
      </c>
      <c r="AW192" t="s">
        <v>2340</v>
      </c>
      <c r="AX192" s="1">
        <v>0</v>
      </c>
      <c r="AY192" t="s">
        <v>2394</v>
      </c>
      <c r="AZ192" s="1">
        <v>1</v>
      </c>
      <c r="BA192" t="s">
        <v>2434</v>
      </c>
      <c r="BB192" s="1">
        <v>0</v>
      </c>
      <c r="BC192" t="s">
        <v>2486</v>
      </c>
      <c r="BD192" s="1">
        <v>0</v>
      </c>
      <c r="BE192" t="s">
        <v>2517</v>
      </c>
      <c r="BF192" s="1">
        <v>1</v>
      </c>
      <c r="BG192" t="s">
        <v>2600</v>
      </c>
      <c r="BH192" s="1">
        <v>1</v>
      </c>
      <c r="BI192" s="1">
        <v>1</v>
      </c>
      <c r="BJ192" s="1">
        <v>1</v>
      </c>
      <c r="BK192" s="1">
        <v>0</v>
      </c>
      <c r="BL192" t="s">
        <v>2818</v>
      </c>
      <c r="BM192" t="s">
        <v>2944</v>
      </c>
    </row>
    <row r="193" spans="1:65">
      <c r="A193" t="s">
        <v>12</v>
      </c>
      <c r="B193" t="s">
        <v>61</v>
      </c>
      <c r="C193" s="1">
        <v>2018</v>
      </c>
      <c r="D193" s="1">
        <v>1</v>
      </c>
      <c r="E193" s="1">
        <v>1</v>
      </c>
      <c r="F193" s="1">
        <v>1</v>
      </c>
      <c r="G193" s="1">
        <v>0</v>
      </c>
      <c r="H193" s="1">
        <v>0</v>
      </c>
      <c r="I193" s="1">
        <v>0</v>
      </c>
      <c r="J193" s="1">
        <v>0</v>
      </c>
      <c r="K193" t="s">
        <v>195</v>
      </c>
      <c r="L193" s="1">
        <v>0</v>
      </c>
      <c r="M193" s="1">
        <v>0</v>
      </c>
      <c r="N193" s="1">
        <v>0</v>
      </c>
      <c r="O193" t="s">
        <v>607</v>
      </c>
      <c r="P193" s="1">
        <v>11585371.49</v>
      </c>
      <c r="Q193" s="1">
        <v>3698</v>
      </c>
      <c r="R193" s="1">
        <f t="shared" si="8"/>
        <v>3132.8749296917254</v>
      </c>
      <c r="S193" t="s">
        <v>971</v>
      </c>
      <c r="T193" s="1">
        <v>-3</v>
      </c>
      <c r="U193" t="s">
        <v>1251</v>
      </c>
      <c r="V193" s="1">
        <v>-3</v>
      </c>
      <c r="W193" t="s">
        <v>1299</v>
      </c>
      <c r="X193" s="1">
        <v>-3</v>
      </c>
      <c r="Y193" t="s">
        <v>1399</v>
      </c>
      <c r="Z193" s="1">
        <v>-3</v>
      </c>
      <c r="AA193" t="s">
        <v>1484</v>
      </c>
      <c r="AB193" s="1">
        <v>-3</v>
      </c>
      <c r="AC193" s="1">
        <v>-3</v>
      </c>
      <c r="AD193" s="1">
        <v>-3</v>
      </c>
      <c r="AE193" s="1">
        <v>-3</v>
      </c>
      <c r="AF193" t="s">
        <v>1638</v>
      </c>
      <c r="AG193" s="1">
        <v>-3</v>
      </c>
      <c r="AH193" t="s">
        <v>1760</v>
      </c>
      <c r="AI193" s="1">
        <v>-3</v>
      </c>
      <c r="AJ193" t="s">
        <v>1804</v>
      </c>
      <c r="AK193" s="1">
        <v>-3</v>
      </c>
      <c r="AL193" t="s">
        <v>1852</v>
      </c>
      <c r="AM193" s="1">
        <v>-3</v>
      </c>
      <c r="AN193" t="s">
        <v>1930</v>
      </c>
      <c r="AO193" s="1">
        <v>-3</v>
      </c>
      <c r="AP193" s="1">
        <v>-3</v>
      </c>
      <c r="AQ193" s="1">
        <v>-3</v>
      </c>
      <c r="AR193" s="1">
        <v>-3</v>
      </c>
      <c r="AS193" t="s">
        <v>2091</v>
      </c>
      <c r="AT193" s="1">
        <v>0</v>
      </c>
      <c r="AU193" t="s">
        <v>2288</v>
      </c>
      <c r="AV193" s="1">
        <v>1</v>
      </c>
      <c r="AW193" t="s">
        <v>2340</v>
      </c>
      <c r="AX193" s="1">
        <v>0</v>
      </c>
      <c r="AY193" t="s">
        <v>2394</v>
      </c>
      <c r="AZ193" s="1">
        <v>1</v>
      </c>
      <c r="BA193" t="s">
        <v>2434</v>
      </c>
      <c r="BB193" s="1">
        <v>0</v>
      </c>
      <c r="BC193" t="s">
        <v>2486</v>
      </c>
      <c r="BD193" s="1">
        <v>0</v>
      </c>
      <c r="BE193" t="s">
        <v>2517</v>
      </c>
      <c r="BF193" s="1">
        <v>1</v>
      </c>
      <c r="BG193" t="s">
        <v>2600</v>
      </c>
      <c r="BH193" s="1">
        <v>1</v>
      </c>
      <c r="BI193" s="1">
        <v>1</v>
      </c>
      <c r="BJ193" s="1">
        <v>1</v>
      </c>
      <c r="BK193" s="1">
        <v>0</v>
      </c>
      <c r="BL193" t="s">
        <v>2818</v>
      </c>
      <c r="BM193" t="s">
        <v>2944</v>
      </c>
    </row>
    <row r="194" spans="1:65">
      <c r="A194" t="s">
        <v>12</v>
      </c>
      <c r="B194" t="s">
        <v>61</v>
      </c>
      <c r="C194" s="1">
        <v>2019</v>
      </c>
      <c r="D194" s="1">
        <v>1</v>
      </c>
      <c r="E194" s="1">
        <v>1</v>
      </c>
      <c r="F194" s="1">
        <v>1</v>
      </c>
      <c r="G194" s="1">
        <v>0</v>
      </c>
      <c r="H194" s="1">
        <v>0</v>
      </c>
      <c r="I194" s="1">
        <v>0</v>
      </c>
      <c r="J194" s="1">
        <v>0</v>
      </c>
      <c r="K194" t="s">
        <v>195</v>
      </c>
      <c r="L194" s="1">
        <v>0</v>
      </c>
      <c r="M194" s="1">
        <v>0</v>
      </c>
      <c r="N194" s="1">
        <v>0</v>
      </c>
      <c r="O194" t="s">
        <v>608</v>
      </c>
      <c r="P194" s="1">
        <v>14342146</v>
      </c>
      <c r="Q194" s="1">
        <v>4547</v>
      </c>
      <c r="R194" s="1">
        <f t="shared" si="8"/>
        <v>3154.1996921046843</v>
      </c>
      <c r="S194" t="s">
        <v>971</v>
      </c>
      <c r="T194" s="1">
        <v>-3</v>
      </c>
      <c r="U194" t="s">
        <v>1251</v>
      </c>
      <c r="V194" s="1">
        <v>-3</v>
      </c>
      <c r="W194" t="s">
        <v>1299</v>
      </c>
      <c r="X194" s="1">
        <v>-3</v>
      </c>
      <c r="Y194" t="s">
        <v>1399</v>
      </c>
      <c r="Z194" s="1">
        <v>-3</v>
      </c>
      <c r="AA194" t="s">
        <v>1484</v>
      </c>
      <c r="AB194" s="1">
        <v>-3</v>
      </c>
      <c r="AC194" s="1">
        <v>-3</v>
      </c>
      <c r="AD194" s="1">
        <v>-3</v>
      </c>
      <c r="AE194" s="1">
        <v>-3</v>
      </c>
      <c r="AF194" t="s">
        <v>1638</v>
      </c>
      <c r="AG194" s="1">
        <v>-3</v>
      </c>
      <c r="AH194" t="s">
        <v>1760</v>
      </c>
      <c r="AI194" s="1">
        <v>-3</v>
      </c>
      <c r="AJ194" t="s">
        <v>1804</v>
      </c>
      <c r="AK194" s="1">
        <v>-3</v>
      </c>
      <c r="AL194" t="s">
        <v>1852</v>
      </c>
      <c r="AM194" s="1">
        <v>-3</v>
      </c>
      <c r="AN194" t="s">
        <v>1931</v>
      </c>
      <c r="AO194" s="1">
        <v>-3</v>
      </c>
      <c r="AP194" s="1">
        <v>-3</v>
      </c>
      <c r="AQ194" s="1">
        <v>-3</v>
      </c>
      <c r="AR194" s="1">
        <v>-3</v>
      </c>
      <c r="AS194" t="s">
        <v>2091</v>
      </c>
      <c r="AT194" s="1">
        <v>0</v>
      </c>
      <c r="AU194" t="s">
        <v>2288</v>
      </c>
      <c r="AV194" s="1">
        <v>1</v>
      </c>
      <c r="AW194" t="s">
        <v>2340</v>
      </c>
      <c r="AX194" s="1">
        <v>0</v>
      </c>
      <c r="AY194" t="s">
        <v>2394</v>
      </c>
      <c r="AZ194" s="1">
        <v>1</v>
      </c>
      <c r="BA194" t="s">
        <v>2434</v>
      </c>
      <c r="BB194" s="1">
        <v>0</v>
      </c>
      <c r="BC194" t="s">
        <v>2486</v>
      </c>
      <c r="BD194" s="1">
        <v>0</v>
      </c>
      <c r="BE194" t="s">
        <v>2517</v>
      </c>
      <c r="BF194" s="1">
        <v>1</v>
      </c>
      <c r="BG194" t="s">
        <v>2600</v>
      </c>
      <c r="BH194" s="1">
        <v>1</v>
      </c>
      <c r="BI194" s="1">
        <v>1</v>
      </c>
      <c r="BJ194" s="1">
        <v>1</v>
      </c>
      <c r="BK194" s="1">
        <v>0</v>
      </c>
      <c r="BL194" t="s">
        <v>2818</v>
      </c>
      <c r="BM194" t="s">
        <v>2944</v>
      </c>
    </row>
    <row r="195" spans="1:65">
      <c r="A195" t="s">
        <v>12</v>
      </c>
      <c r="B195" t="s">
        <v>61</v>
      </c>
      <c r="C195" s="1">
        <v>2020</v>
      </c>
      <c r="D195" s="1">
        <v>1</v>
      </c>
      <c r="E195" s="1">
        <v>1</v>
      </c>
      <c r="F195" s="1">
        <v>1</v>
      </c>
      <c r="G195" s="1">
        <v>0</v>
      </c>
      <c r="H195" s="1">
        <v>0</v>
      </c>
      <c r="I195" s="1">
        <v>0</v>
      </c>
      <c r="J195" s="1">
        <v>0</v>
      </c>
      <c r="K195" t="s">
        <v>195</v>
      </c>
      <c r="L195" s="1">
        <v>0</v>
      </c>
      <c r="M195" s="1">
        <v>0</v>
      </c>
      <c r="N195" s="1">
        <v>0</v>
      </c>
      <c r="O195" t="s">
        <v>609</v>
      </c>
      <c r="P195" s="1">
        <v>21254733.989999998</v>
      </c>
      <c r="Q195" s="1">
        <v>6746</v>
      </c>
      <c r="R195" s="1">
        <f t="shared" ref="R195:R258" si="9">P195/Q195</f>
        <v>3150.716571301512</v>
      </c>
      <c r="S195" t="s">
        <v>971</v>
      </c>
      <c r="T195" s="1">
        <v>-3</v>
      </c>
      <c r="U195" t="s">
        <v>1251</v>
      </c>
      <c r="V195" s="1">
        <v>-3</v>
      </c>
      <c r="W195" t="s">
        <v>1299</v>
      </c>
      <c r="X195" s="1">
        <v>-3</v>
      </c>
      <c r="Y195" t="s">
        <v>1399</v>
      </c>
      <c r="Z195" s="1">
        <v>-3</v>
      </c>
      <c r="AA195" t="s">
        <v>1484</v>
      </c>
      <c r="AB195" s="1">
        <v>-3</v>
      </c>
      <c r="AC195" s="1">
        <v>-3</v>
      </c>
      <c r="AD195" s="1">
        <v>-3</v>
      </c>
      <c r="AE195" s="1">
        <v>-3</v>
      </c>
      <c r="AF195" t="s">
        <v>1638</v>
      </c>
      <c r="AG195" s="1">
        <v>-3</v>
      </c>
      <c r="AH195" t="s">
        <v>1760</v>
      </c>
      <c r="AI195" s="1">
        <v>-3</v>
      </c>
      <c r="AJ195" t="s">
        <v>1804</v>
      </c>
      <c r="AK195" s="1">
        <v>-3</v>
      </c>
      <c r="AL195" t="s">
        <v>1852</v>
      </c>
      <c r="AM195" s="1">
        <v>-3</v>
      </c>
      <c r="AN195" t="s">
        <v>1932</v>
      </c>
      <c r="AO195" s="1">
        <v>-3</v>
      </c>
      <c r="AP195" s="1">
        <v>-3</v>
      </c>
      <c r="AQ195" s="1">
        <v>-3</v>
      </c>
      <c r="AR195" s="1">
        <v>-3</v>
      </c>
      <c r="AS195" t="s">
        <v>2091</v>
      </c>
      <c r="AT195" s="1">
        <v>0</v>
      </c>
      <c r="AU195" t="s">
        <v>2288</v>
      </c>
      <c r="AV195" s="1">
        <v>1</v>
      </c>
      <c r="AW195" t="s">
        <v>2340</v>
      </c>
      <c r="AX195" s="1">
        <v>0</v>
      </c>
      <c r="AY195" t="s">
        <v>2394</v>
      </c>
      <c r="AZ195" s="1">
        <v>1</v>
      </c>
      <c r="BA195" t="s">
        <v>2434</v>
      </c>
      <c r="BB195" s="1">
        <v>0</v>
      </c>
      <c r="BC195" t="s">
        <v>2486</v>
      </c>
      <c r="BD195" s="1">
        <v>0</v>
      </c>
      <c r="BE195" t="s">
        <v>2517</v>
      </c>
      <c r="BF195" s="1">
        <v>1</v>
      </c>
      <c r="BG195" t="s">
        <v>2600</v>
      </c>
      <c r="BH195" s="1">
        <v>1</v>
      </c>
      <c r="BI195" s="1">
        <v>1</v>
      </c>
      <c r="BJ195" s="1">
        <v>1</v>
      </c>
      <c r="BK195" s="1">
        <v>0</v>
      </c>
      <c r="BL195" t="s">
        <v>2818</v>
      </c>
      <c r="BM195" t="s">
        <v>2944</v>
      </c>
    </row>
    <row r="196" spans="1:65">
      <c r="A196" t="s">
        <v>13</v>
      </c>
      <c r="B196" t="s">
        <v>62</v>
      </c>
      <c r="C196" s="1">
        <v>2004</v>
      </c>
      <c r="D196" s="1">
        <v>1</v>
      </c>
      <c r="E196" s="1">
        <v>1</v>
      </c>
      <c r="F196" s="1">
        <v>1</v>
      </c>
      <c r="G196" s="1">
        <v>1</v>
      </c>
      <c r="H196" s="1">
        <v>338621485</v>
      </c>
      <c r="I196" s="1">
        <v>158249</v>
      </c>
      <c r="J196" s="1">
        <f t="shared" ref="J196:J258" si="10">H196/I196</f>
        <v>2139.801736503864</v>
      </c>
      <c r="K196" t="s">
        <v>196</v>
      </c>
      <c r="L196" s="1">
        <v>4426000</v>
      </c>
      <c r="M196" s="1">
        <v>4491</v>
      </c>
      <c r="N196" s="1">
        <f t="shared" ref="N195:N258" si="11">L196/M196</f>
        <v>985.52660877310177</v>
      </c>
      <c r="O196" t="s">
        <v>610</v>
      </c>
      <c r="P196" s="1">
        <v>0</v>
      </c>
      <c r="Q196" s="1">
        <v>0</v>
      </c>
      <c r="R196" s="1">
        <v>0</v>
      </c>
      <c r="S196" t="s">
        <v>972</v>
      </c>
      <c r="T196" s="1">
        <v>0</v>
      </c>
      <c r="U196" t="s">
        <v>1251</v>
      </c>
      <c r="V196" s="1">
        <v>0</v>
      </c>
      <c r="W196" t="s">
        <v>1299</v>
      </c>
      <c r="X196" s="1">
        <v>1</v>
      </c>
      <c r="Y196" t="s">
        <v>1400</v>
      </c>
      <c r="Z196" s="1">
        <v>0</v>
      </c>
      <c r="AA196" t="s">
        <v>1485</v>
      </c>
      <c r="AB196" s="1">
        <v>1</v>
      </c>
      <c r="AC196" s="1">
        <v>1</v>
      </c>
      <c r="AD196" s="1">
        <v>1</v>
      </c>
      <c r="AE196" s="1">
        <v>1</v>
      </c>
      <c r="AF196" t="s">
        <v>1639</v>
      </c>
      <c r="AG196" s="1">
        <v>0</v>
      </c>
      <c r="AH196" t="s">
        <v>1760</v>
      </c>
      <c r="AI196" s="1">
        <v>1</v>
      </c>
      <c r="AJ196" t="s">
        <v>1805</v>
      </c>
      <c r="AK196" s="1">
        <v>1</v>
      </c>
      <c r="AL196" t="s">
        <v>1853</v>
      </c>
      <c r="AM196" s="1">
        <v>0</v>
      </c>
      <c r="AN196" t="s">
        <v>1933</v>
      </c>
      <c r="AO196" s="1">
        <v>1</v>
      </c>
      <c r="AP196" s="1">
        <v>1</v>
      </c>
      <c r="AQ196" s="1">
        <v>1</v>
      </c>
      <c r="AR196" s="1">
        <v>1</v>
      </c>
      <c r="AS196" t="s">
        <v>2092</v>
      </c>
      <c r="AT196" s="1">
        <v>-3</v>
      </c>
      <c r="AU196" t="s">
        <v>2288</v>
      </c>
      <c r="AV196" s="1">
        <v>-3</v>
      </c>
      <c r="AW196" t="s">
        <v>2341</v>
      </c>
      <c r="AX196" s="1">
        <v>-3</v>
      </c>
      <c r="AY196" t="s">
        <v>2394</v>
      </c>
      <c r="AZ196" s="1">
        <v>-3</v>
      </c>
      <c r="BA196" t="s">
        <v>2435</v>
      </c>
      <c r="BB196" s="1">
        <v>-3</v>
      </c>
      <c r="BC196" t="s">
        <v>2486</v>
      </c>
      <c r="BD196" s="1">
        <v>-3</v>
      </c>
      <c r="BE196" t="s">
        <v>2517</v>
      </c>
      <c r="BF196" s="1">
        <v>-3</v>
      </c>
      <c r="BG196" t="s">
        <v>2601</v>
      </c>
      <c r="BH196" s="1">
        <v>-3</v>
      </c>
      <c r="BI196" s="1">
        <v>-3</v>
      </c>
      <c r="BJ196" s="1">
        <v>-3</v>
      </c>
      <c r="BK196" s="1">
        <v>-3</v>
      </c>
      <c r="BL196" t="s">
        <v>2819</v>
      </c>
      <c r="BM196" t="s">
        <v>2944</v>
      </c>
    </row>
    <row r="197" spans="1:65">
      <c r="A197" t="s">
        <v>13</v>
      </c>
      <c r="B197" t="s">
        <v>62</v>
      </c>
      <c r="C197" s="1">
        <v>2005</v>
      </c>
      <c r="D197" s="1">
        <v>1</v>
      </c>
      <c r="E197" s="1">
        <v>1</v>
      </c>
      <c r="F197" s="1">
        <v>1</v>
      </c>
      <c r="G197" s="1">
        <v>1</v>
      </c>
      <c r="H197" s="1">
        <v>337190437</v>
      </c>
      <c r="I197" s="1">
        <v>169031</v>
      </c>
      <c r="J197" s="1">
        <f t="shared" si="10"/>
        <v>1994.8437683028558</v>
      </c>
      <c r="K197" t="s">
        <v>196</v>
      </c>
      <c r="L197" s="1">
        <v>5372000</v>
      </c>
      <c r="M197" s="1">
        <v>5458</v>
      </c>
      <c r="N197" s="1">
        <f t="shared" si="11"/>
        <v>984.24331256870653</v>
      </c>
      <c r="O197" t="s">
        <v>611</v>
      </c>
      <c r="P197" s="1">
        <v>0</v>
      </c>
      <c r="Q197" s="1">
        <v>0</v>
      </c>
      <c r="R197" s="1">
        <v>0</v>
      </c>
      <c r="S197" t="s">
        <v>972</v>
      </c>
      <c r="T197" s="1">
        <v>0</v>
      </c>
      <c r="U197" t="s">
        <v>1251</v>
      </c>
      <c r="V197" s="1">
        <v>0</v>
      </c>
      <c r="W197" t="s">
        <v>1299</v>
      </c>
      <c r="X197" s="1">
        <v>1</v>
      </c>
      <c r="Y197" t="s">
        <v>1401</v>
      </c>
      <c r="Z197" s="1">
        <v>0</v>
      </c>
      <c r="AA197" t="s">
        <v>1485</v>
      </c>
      <c r="AB197" s="1">
        <v>1</v>
      </c>
      <c r="AC197" s="1">
        <v>1</v>
      </c>
      <c r="AD197" s="1">
        <v>1</v>
      </c>
      <c r="AE197" s="1">
        <v>1</v>
      </c>
      <c r="AF197" t="s">
        <v>1639</v>
      </c>
      <c r="AG197" s="1">
        <v>0</v>
      </c>
      <c r="AH197" t="s">
        <v>1760</v>
      </c>
      <c r="AI197" s="1">
        <v>1</v>
      </c>
      <c r="AJ197" t="s">
        <v>1805</v>
      </c>
      <c r="AK197" s="1">
        <v>1</v>
      </c>
      <c r="AL197" t="s">
        <v>1853</v>
      </c>
      <c r="AM197" s="1">
        <v>0</v>
      </c>
      <c r="AN197" t="s">
        <v>1933</v>
      </c>
      <c r="AO197" s="1">
        <v>1</v>
      </c>
      <c r="AP197" s="1">
        <v>1</v>
      </c>
      <c r="AQ197" s="1">
        <v>1</v>
      </c>
      <c r="AR197" s="1">
        <v>1</v>
      </c>
      <c r="AS197" t="s">
        <v>2092</v>
      </c>
      <c r="AT197" s="1">
        <v>-3</v>
      </c>
      <c r="AU197" t="s">
        <v>2288</v>
      </c>
      <c r="AV197" s="1">
        <v>-3</v>
      </c>
      <c r="AW197" t="s">
        <v>2341</v>
      </c>
      <c r="AX197" s="1">
        <v>-3</v>
      </c>
      <c r="AY197" t="s">
        <v>2394</v>
      </c>
      <c r="AZ197" s="1">
        <v>-3</v>
      </c>
      <c r="BA197" t="s">
        <v>2435</v>
      </c>
      <c r="BB197" s="1">
        <v>-3</v>
      </c>
      <c r="BC197" t="s">
        <v>2486</v>
      </c>
      <c r="BD197" s="1">
        <v>-3</v>
      </c>
      <c r="BE197" t="s">
        <v>2517</v>
      </c>
      <c r="BF197" s="1">
        <v>-3</v>
      </c>
      <c r="BG197" t="s">
        <v>2601</v>
      </c>
      <c r="BH197" s="1">
        <v>-3</v>
      </c>
      <c r="BI197" s="1">
        <v>-3</v>
      </c>
      <c r="BJ197" s="1">
        <v>-3</v>
      </c>
      <c r="BK197" s="1">
        <v>-3</v>
      </c>
      <c r="BL197" t="s">
        <v>2819</v>
      </c>
      <c r="BM197" t="s">
        <v>2944</v>
      </c>
    </row>
    <row r="198" spans="1:65">
      <c r="A198" t="s">
        <v>13</v>
      </c>
      <c r="B198" t="s">
        <v>62</v>
      </c>
      <c r="C198" s="1">
        <v>2006</v>
      </c>
      <c r="D198" s="1">
        <v>1</v>
      </c>
      <c r="E198" s="1">
        <v>1</v>
      </c>
      <c r="F198" s="1">
        <v>1</v>
      </c>
      <c r="G198" s="1">
        <v>1</v>
      </c>
      <c r="H198" s="1">
        <v>354365140</v>
      </c>
      <c r="I198" s="1">
        <v>164674</v>
      </c>
      <c r="J198" s="1">
        <f t="shared" si="10"/>
        <v>2151.9191857852484</v>
      </c>
      <c r="K198" t="s">
        <v>196</v>
      </c>
      <c r="L198" s="1">
        <v>0</v>
      </c>
      <c r="M198" s="1">
        <v>0</v>
      </c>
      <c r="N198" s="1">
        <v>0</v>
      </c>
      <c r="O198" t="s">
        <v>612</v>
      </c>
      <c r="P198" s="1">
        <v>0</v>
      </c>
      <c r="Q198" s="1">
        <v>0</v>
      </c>
      <c r="R198" s="1">
        <v>0</v>
      </c>
      <c r="S198" t="s">
        <v>972</v>
      </c>
      <c r="T198" s="1">
        <v>0</v>
      </c>
      <c r="U198" t="s">
        <v>1251</v>
      </c>
      <c r="V198" s="1">
        <v>0</v>
      </c>
      <c r="W198" t="s">
        <v>1299</v>
      </c>
      <c r="X198" s="1">
        <v>1</v>
      </c>
      <c r="Y198" t="s">
        <v>1402</v>
      </c>
      <c r="Z198" s="1">
        <v>0</v>
      </c>
      <c r="AA198" t="s">
        <v>1485</v>
      </c>
      <c r="AB198" s="1">
        <v>1</v>
      </c>
      <c r="AC198" s="1">
        <v>1</v>
      </c>
      <c r="AD198" s="1">
        <v>1</v>
      </c>
      <c r="AE198" s="1">
        <v>1</v>
      </c>
      <c r="AF198" t="s">
        <v>1639</v>
      </c>
      <c r="AG198" s="1">
        <v>-3</v>
      </c>
      <c r="AH198" t="s">
        <v>1760</v>
      </c>
      <c r="AI198" s="1">
        <v>-3</v>
      </c>
      <c r="AJ198" t="s">
        <v>1806</v>
      </c>
      <c r="AK198" s="1">
        <v>-3</v>
      </c>
      <c r="AL198" t="s">
        <v>1854</v>
      </c>
      <c r="AM198" s="1">
        <v>-3</v>
      </c>
      <c r="AN198" t="s">
        <v>1934</v>
      </c>
      <c r="AO198" s="1">
        <v>-3</v>
      </c>
      <c r="AP198" s="1">
        <v>-3</v>
      </c>
      <c r="AQ198" s="1">
        <v>-3</v>
      </c>
      <c r="AR198" s="1">
        <v>-3</v>
      </c>
      <c r="AS198" t="s">
        <v>2093</v>
      </c>
      <c r="AT198" s="1">
        <v>-3</v>
      </c>
      <c r="AU198" t="s">
        <v>2288</v>
      </c>
      <c r="AV198" s="1">
        <v>-3</v>
      </c>
      <c r="AW198" t="s">
        <v>2341</v>
      </c>
      <c r="AX198" s="1">
        <v>-3</v>
      </c>
      <c r="AY198" t="s">
        <v>2394</v>
      </c>
      <c r="AZ198" s="1">
        <v>-3</v>
      </c>
      <c r="BA198" t="s">
        <v>2435</v>
      </c>
      <c r="BB198" s="1">
        <v>-3</v>
      </c>
      <c r="BC198" t="s">
        <v>2486</v>
      </c>
      <c r="BD198" s="1">
        <v>-3</v>
      </c>
      <c r="BE198" t="s">
        <v>2517</v>
      </c>
      <c r="BF198" s="1">
        <v>-3</v>
      </c>
      <c r="BG198" t="s">
        <v>2601</v>
      </c>
      <c r="BH198" s="1">
        <v>-3</v>
      </c>
      <c r="BI198" s="1">
        <v>-3</v>
      </c>
      <c r="BJ198" s="1">
        <v>-3</v>
      </c>
      <c r="BK198" s="1">
        <v>-3</v>
      </c>
      <c r="BL198" t="s">
        <v>2819</v>
      </c>
      <c r="BM198" t="s">
        <v>2944</v>
      </c>
    </row>
    <row r="199" spans="1:65">
      <c r="A199" t="s">
        <v>13</v>
      </c>
      <c r="B199" t="s">
        <v>62</v>
      </c>
      <c r="C199" s="1">
        <v>2007</v>
      </c>
      <c r="D199" s="1">
        <v>1</v>
      </c>
      <c r="E199" s="1">
        <v>1</v>
      </c>
      <c r="F199" s="1">
        <v>1</v>
      </c>
      <c r="G199" s="1">
        <v>1</v>
      </c>
      <c r="H199" s="1">
        <v>391649826</v>
      </c>
      <c r="I199" s="1">
        <v>167372</v>
      </c>
      <c r="J199" s="1">
        <f t="shared" si="10"/>
        <v>2339.9960925363862</v>
      </c>
      <c r="K199" t="s">
        <v>197</v>
      </c>
      <c r="L199" s="1">
        <v>0</v>
      </c>
      <c r="M199" s="1">
        <v>0</v>
      </c>
      <c r="N199" s="1">
        <v>0</v>
      </c>
      <c r="O199" t="s">
        <v>613</v>
      </c>
      <c r="P199" s="1">
        <v>0</v>
      </c>
      <c r="Q199" s="1">
        <v>0</v>
      </c>
      <c r="R199" s="1">
        <v>0</v>
      </c>
      <c r="S199" t="s">
        <v>972</v>
      </c>
      <c r="T199" s="1">
        <v>0</v>
      </c>
      <c r="U199" t="s">
        <v>1251</v>
      </c>
      <c r="V199" s="1">
        <v>0</v>
      </c>
      <c r="W199" t="s">
        <v>1299</v>
      </c>
      <c r="X199" s="1">
        <v>1</v>
      </c>
      <c r="Y199" t="s">
        <v>1402</v>
      </c>
      <c r="Z199" s="1">
        <v>0</v>
      </c>
      <c r="AA199" t="s">
        <v>1485</v>
      </c>
      <c r="AB199" s="1">
        <v>1</v>
      </c>
      <c r="AC199" s="1">
        <v>1</v>
      </c>
      <c r="AD199" s="1">
        <v>1</v>
      </c>
      <c r="AE199" s="1">
        <v>1</v>
      </c>
      <c r="AF199" t="s">
        <v>1639</v>
      </c>
      <c r="AG199" s="1">
        <v>-3</v>
      </c>
      <c r="AH199" t="s">
        <v>1760</v>
      </c>
      <c r="AI199" s="1">
        <v>-3</v>
      </c>
      <c r="AJ199" t="s">
        <v>1806</v>
      </c>
      <c r="AK199" s="1">
        <v>-3</v>
      </c>
      <c r="AL199" t="s">
        <v>1854</v>
      </c>
      <c r="AM199" s="1">
        <v>-3</v>
      </c>
      <c r="AN199" t="s">
        <v>1935</v>
      </c>
      <c r="AO199" s="1">
        <v>-3</v>
      </c>
      <c r="AP199" s="1">
        <v>-3</v>
      </c>
      <c r="AQ199" s="1">
        <v>-3</v>
      </c>
      <c r="AR199" s="1">
        <v>-3</v>
      </c>
      <c r="AS199" t="s">
        <v>2094</v>
      </c>
      <c r="AT199" s="1">
        <v>-3</v>
      </c>
      <c r="AU199" t="s">
        <v>2288</v>
      </c>
      <c r="AV199" s="1">
        <v>-3</v>
      </c>
      <c r="AW199" t="s">
        <v>2341</v>
      </c>
      <c r="AX199" s="1">
        <v>-3</v>
      </c>
      <c r="AY199" t="s">
        <v>2394</v>
      </c>
      <c r="AZ199" s="1">
        <v>-3</v>
      </c>
      <c r="BA199" t="s">
        <v>2435</v>
      </c>
      <c r="BB199" s="1">
        <v>-3</v>
      </c>
      <c r="BC199" t="s">
        <v>2486</v>
      </c>
      <c r="BD199" s="1">
        <v>-3</v>
      </c>
      <c r="BE199" t="s">
        <v>2517</v>
      </c>
      <c r="BF199" s="1">
        <v>-3</v>
      </c>
      <c r="BG199" t="s">
        <v>2601</v>
      </c>
      <c r="BH199" s="1">
        <v>-3</v>
      </c>
      <c r="BI199" s="1">
        <v>-3</v>
      </c>
      <c r="BJ199" s="1">
        <v>-3</v>
      </c>
      <c r="BK199" s="1">
        <v>-3</v>
      </c>
      <c r="BL199" t="s">
        <v>2819</v>
      </c>
      <c r="BM199" t="s">
        <v>2945</v>
      </c>
    </row>
    <row r="200" spans="1:65">
      <c r="A200" t="s">
        <v>13</v>
      </c>
      <c r="B200" t="s">
        <v>62</v>
      </c>
      <c r="C200" s="1">
        <v>2008</v>
      </c>
      <c r="D200" s="1">
        <v>1</v>
      </c>
      <c r="E200" s="1">
        <v>1</v>
      </c>
      <c r="F200" s="1">
        <v>1</v>
      </c>
      <c r="G200" s="1">
        <v>1</v>
      </c>
      <c r="H200" s="1">
        <v>393382700</v>
      </c>
      <c r="I200" s="1">
        <v>166957</v>
      </c>
      <c r="J200" s="1">
        <f t="shared" si="10"/>
        <v>2356.1917140341525</v>
      </c>
      <c r="K200" t="s">
        <v>197</v>
      </c>
      <c r="L200" s="1">
        <v>0</v>
      </c>
      <c r="M200" s="1">
        <v>0</v>
      </c>
      <c r="N200" s="1">
        <v>0</v>
      </c>
      <c r="O200" t="s">
        <v>614</v>
      </c>
      <c r="P200" s="1">
        <v>0</v>
      </c>
      <c r="Q200" s="1">
        <v>0</v>
      </c>
      <c r="R200" s="1">
        <v>0</v>
      </c>
      <c r="S200" t="s">
        <v>972</v>
      </c>
      <c r="T200" s="1">
        <v>0</v>
      </c>
      <c r="U200" t="s">
        <v>1251</v>
      </c>
      <c r="V200" s="1">
        <v>0</v>
      </c>
      <c r="W200" t="s">
        <v>1299</v>
      </c>
      <c r="X200" s="1">
        <v>1</v>
      </c>
      <c r="Y200" t="s">
        <v>1402</v>
      </c>
      <c r="Z200" s="1">
        <v>0</v>
      </c>
      <c r="AA200" t="s">
        <v>1485</v>
      </c>
      <c r="AB200" s="1">
        <v>1</v>
      </c>
      <c r="AC200" s="1">
        <v>1</v>
      </c>
      <c r="AD200" s="1">
        <v>1</v>
      </c>
      <c r="AE200" s="1">
        <v>1</v>
      </c>
      <c r="AF200" t="s">
        <v>1639</v>
      </c>
      <c r="AG200" s="1">
        <v>-3</v>
      </c>
      <c r="AH200" t="s">
        <v>1760</v>
      </c>
      <c r="AI200" s="1">
        <v>-3</v>
      </c>
      <c r="AJ200" t="s">
        <v>1806</v>
      </c>
      <c r="AK200" s="1">
        <v>-3</v>
      </c>
      <c r="AL200" t="s">
        <v>1854</v>
      </c>
      <c r="AM200" s="1">
        <v>-3</v>
      </c>
      <c r="AN200" t="s">
        <v>1936</v>
      </c>
      <c r="AO200" s="1">
        <v>-3</v>
      </c>
      <c r="AP200" s="1">
        <v>-3</v>
      </c>
      <c r="AQ200" s="1">
        <v>-3</v>
      </c>
      <c r="AR200" s="1">
        <v>-3</v>
      </c>
      <c r="AS200" t="s">
        <v>2095</v>
      </c>
      <c r="AT200" s="1">
        <v>-3</v>
      </c>
      <c r="AU200" t="s">
        <v>2288</v>
      </c>
      <c r="AV200" s="1">
        <v>-3</v>
      </c>
      <c r="AW200" t="s">
        <v>2341</v>
      </c>
      <c r="AX200" s="1">
        <v>-3</v>
      </c>
      <c r="AY200" t="s">
        <v>2394</v>
      </c>
      <c r="AZ200" s="1">
        <v>-3</v>
      </c>
      <c r="BA200" t="s">
        <v>2435</v>
      </c>
      <c r="BB200" s="1">
        <v>-3</v>
      </c>
      <c r="BC200" t="s">
        <v>2486</v>
      </c>
      <c r="BD200" s="1">
        <v>-3</v>
      </c>
      <c r="BE200" t="s">
        <v>2517</v>
      </c>
      <c r="BF200" s="1">
        <v>-3</v>
      </c>
      <c r="BG200" t="s">
        <v>2601</v>
      </c>
      <c r="BH200" s="1">
        <v>-3</v>
      </c>
      <c r="BI200" s="1">
        <v>-3</v>
      </c>
      <c r="BJ200" s="1">
        <v>-3</v>
      </c>
      <c r="BK200" s="1">
        <v>-3</v>
      </c>
      <c r="BL200" t="s">
        <v>2819</v>
      </c>
      <c r="BM200" t="s">
        <v>2945</v>
      </c>
    </row>
    <row r="201" spans="1:65">
      <c r="A201" t="s">
        <v>13</v>
      </c>
      <c r="B201" t="s">
        <v>62</v>
      </c>
      <c r="C201" s="1">
        <v>2009</v>
      </c>
      <c r="D201" s="1">
        <v>1</v>
      </c>
      <c r="E201" s="1">
        <v>1</v>
      </c>
      <c r="F201" s="1">
        <v>1</v>
      </c>
      <c r="G201" s="1">
        <v>1</v>
      </c>
      <c r="H201" s="1">
        <v>393108404</v>
      </c>
      <c r="I201" s="1">
        <v>164202</v>
      </c>
      <c r="J201" s="1">
        <f t="shared" si="10"/>
        <v>2394.0536899672356</v>
      </c>
      <c r="K201" t="s">
        <v>198</v>
      </c>
      <c r="L201" s="1">
        <v>0</v>
      </c>
      <c r="M201" s="1">
        <v>0</v>
      </c>
      <c r="N201" s="1">
        <v>0</v>
      </c>
      <c r="O201" t="s">
        <v>615</v>
      </c>
      <c r="P201" s="1">
        <v>0</v>
      </c>
      <c r="Q201" s="1">
        <v>0</v>
      </c>
      <c r="R201" s="1">
        <v>0</v>
      </c>
      <c r="S201" t="s">
        <v>972</v>
      </c>
      <c r="T201" s="1">
        <v>0</v>
      </c>
      <c r="U201" t="s">
        <v>1251</v>
      </c>
      <c r="V201" s="1">
        <v>0</v>
      </c>
      <c r="W201" t="s">
        <v>1299</v>
      </c>
      <c r="X201" s="1">
        <v>1</v>
      </c>
      <c r="Y201" t="s">
        <v>1402</v>
      </c>
      <c r="Z201" s="1">
        <v>0</v>
      </c>
      <c r="AA201" t="s">
        <v>1485</v>
      </c>
      <c r="AB201" s="1">
        <v>1</v>
      </c>
      <c r="AC201" s="1">
        <v>1</v>
      </c>
      <c r="AD201" s="1">
        <v>1</v>
      </c>
      <c r="AE201" s="1">
        <v>1</v>
      </c>
      <c r="AF201" t="s">
        <v>1639</v>
      </c>
      <c r="AG201" s="1">
        <v>-3</v>
      </c>
      <c r="AH201" t="s">
        <v>1760</v>
      </c>
      <c r="AI201" s="1">
        <v>-3</v>
      </c>
      <c r="AJ201" t="s">
        <v>1806</v>
      </c>
      <c r="AK201" s="1">
        <v>-3</v>
      </c>
      <c r="AL201" t="s">
        <v>1854</v>
      </c>
      <c r="AM201" s="1">
        <v>-3</v>
      </c>
      <c r="AN201" t="s">
        <v>1937</v>
      </c>
      <c r="AO201" s="1">
        <v>-3</v>
      </c>
      <c r="AP201" s="1">
        <v>-3</v>
      </c>
      <c r="AQ201" s="1">
        <v>-3</v>
      </c>
      <c r="AR201" s="1">
        <v>-3</v>
      </c>
      <c r="AS201" t="s">
        <v>2096</v>
      </c>
      <c r="AT201" s="1">
        <v>-3</v>
      </c>
      <c r="AU201" t="s">
        <v>2288</v>
      </c>
      <c r="AV201" s="1">
        <v>-3</v>
      </c>
      <c r="AW201" t="s">
        <v>2341</v>
      </c>
      <c r="AX201" s="1">
        <v>-3</v>
      </c>
      <c r="AY201" t="s">
        <v>2394</v>
      </c>
      <c r="AZ201" s="1">
        <v>-3</v>
      </c>
      <c r="BA201" t="s">
        <v>2435</v>
      </c>
      <c r="BB201" s="1">
        <v>-3</v>
      </c>
      <c r="BC201" t="s">
        <v>2486</v>
      </c>
      <c r="BD201" s="1">
        <v>-3</v>
      </c>
      <c r="BE201" t="s">
        <v>2517</v>
      </c>
      <c r="BF201" s="1">
        <v>-3</v>
      </c>
      <c r="BG201" t="s">
        <v>2601</v>
      </c>
      <c r="BH201" s="1">
        <v>-3</v>
      </c>
      <c r="BI201" s="1">
        <v>-3</v>
      </c>
      <c r="BJ201" s="1">
        <v>-3</v>
      </c>
      <c r="BK201" s="1">
        <v>-3</v>
      </c>
      <c r="BL201" t="s">
        <v>2819</v>
      </c>
      <c r="BM201" t="s">
        <v>2945</v>
      </c>
    </row>
    <row r="202" spans="1:65">
      <c r="A202" t="s">
        <v>13</v>
      </c>
      <c r="B202" t="s">
        <v>62</v>
      </c>
      <c r="C202" s="1">
        <v>2010</v>
      </c>
      <c r="D202" s="1">
        <v>1</v>
      </c>
      <c r="E202" s="1">
        <v>1</v>
      </c>
      <c r="F202" s="1">
        <v>1</v>
      </c>
      <c r="G202" s="1">
        <v>1</v>
      </c>
      <c r="H202" s="1">
        <v>395715879</v>
      </c>
      <c r="I202" s="1">
        <v>160291</v>
      </c>
      <c r="J202" s="1">
        <f t="shared" si="10"/>
        <v>2468.7342333630709</v>
      </c>
      <c r="K202" t="s">
        <v>198</v>
      </c>
      <c r="L202" s="1">
        <v>0</v>
      </c>
      <c r="M202" s="1">
        <v>0</v>
      </c>
      <c r="N202" s="1">
        <v>0</v>
      </c>
      <c r="O202" t="s">
        <v>616</v>
      </c>
      <c r="P202" s="1">
        <v>0</v>
      </c>
      <c r="Q202" s="1">
        <v>0</v>
      </c>
      <c r="R202" s="1">
        <v>0</v>
      </c>
      <c r="S202" t="s">
        <v>972</v>
      </c>
      <c r="T202" s="1">
        <v>0</v>
      </c>
      <c r="U202" t="s">
        <v>1251</v>
      </c>
      <c r="V202" s="1">
        <v>0</v>
      </c>
      <c r="W202" t="s">
        <v>1299</v>
      </c>
      <c r="X202" s="1">
        <v>1</v>
      </c>
      <c r="Y202" t="s">
        <v>1402</v>
      </c>
      <c r="Z202" s="1">
        <v>0</v>
      </c>
      <c r="AA202" t="s">
        <v>1485</v>
      </c>
      <c r="AB202" s="1">
        <v>1</v>
      </c>
      <c r="AC202" s="1">
        <v>1</v>
      </c>
      <c r="AD202" s="1">
        <v>1</v>
      </c>
      <c r="AE202" s="1">
        <v>1</v>
      </c>
      <c r="AF202" t="s">
        <v>1639</v>
      </c>
      <c r="AG202" s="1">
        <v>-3</v>
      </c>
      <c r="AH202" t="s">
        <v>1760</v>
      </c>
      <c r="AI202" s="1">
        <v>-3</v>
      </c>
      <c r="AJ202" t="s">
        <v>1806</v>
      </c>
      <c r="AK202" s="1">
        <v>-3</v>
      </c>
      <c r="AL202" t="s">
        <v>1854</v>
      </c>
      <c r="AM202" s="1">
        <v>-3</v>
      </c>
      <c r="AN202" t="s">
        <v>1938</v>
      </c>
      <c r="AO202" s="1">
        <v>-3</v>
      </c>
      <c r="AP202" s="1">
        <v>-3</v>
      </c>
      <c r="AQ202" s="1">
        <v>-3</v>
      </c>
      <c r="AR202" s="1">
        <v>-3</v>
      </c>
      <c r="AS202" t="s">
        <v>2097</v>
      </c>
      <c r="AT202" s="1">
        <v>-3</v>
      </c>
      <c r="AU202" t="s">
        <v>2288</v>
      </c>
      <c r="AV202" s="1">
        <v>-3</v>
      </c>
      <c r="AW202" t="s">
        <v>2341</v>
      </c>
      <c r="AX202" s="1">
        <v>-3</v>
      </c>
      <c r="AY202" t="s">
        <v>2394</v>
      </c>
      <c r="AZ202" s="1">
        <v>-3</v>
      </c>
      <c r="BA202" t="s">
        <v>2435</v>
      </c>
      <c r="BB202" s="1">
        <v>-3</v>
      </c>
      <c r="BC202" t="s">
        <v>2486</v>
      </c>
      <c r="BD202" s="1">
        <v>-3</v>
      </c>
      <c r="BE202" t="s">
        <v>2517</v>
      </c>
      <c r="BF202" s="1">
        <v>-3</v>
      </c>
      <c r="BG202" t="s">
        <v>2601</v>
      </c>
      <c r="BH202" s="1">
        <v>-3</v>
      </c>
      <c r="BI202" s="1">
        <v>-3</v>
      </c>
      <c r="BJ202" s="1">
        <v>-3</v>
      </c>
      <c r="BK202" s="1">
        <v>-3</v>
      </c>
      <c r="BL202" t="s">
        <v>2819</v>
      </c>
      <c r="BM202" t="s">
        <v>2945</v>
      </c>
    </row>
    <row r="203" spans="1:65">
      <c r="A203" t="s">
        <v>13</v>
      </c>
      <c r="B203" t="s">
        <v>62</v>
      </c>
      <c r="C203" s="1">
        <v>2011</v>
      </c>
      <c r="D203" s="1">
        <v>1</v>
      </c>
      <c r="E203" s="1">
        <v>1</v>
      </c>
      <c r="F203" s="1">
        <v>1</v>
      </c>
      <c r="G203" s="1">
        <v>1</v>
      </c>
      <c r="H203" s="1">
        <v>403295687</v>
      </c>
      <c r="I203" s="1">
        <v>147210</v>
      </c>
      <c r="J203" s="1">
        <f t="shared" si="10"/>
        <v>2739.5943685890902</v>
      </c>
      <c r="K203" t="s">
        <v>199</v>
      </c>
      <c r="L203" s="1">
        <v>0</v>
      </c>
      <c r="M203" s="1">
        <v>0</v>
      </c>
      <c r="N203" s="1">
        <v>0</v>
      </c>
      <c r="O203" t="s">
        <v>617</v>
      </c>
      <c r="P203" s="1">
        <v>0</v>
      </c>
      <c r="Q203" s="1">
        <v>0</v>
      </c>
      <c r="R203" s="1">
        <v>0</v>
      </c>
      <c r="S203" t="s">
        <v>972</v>
      </c>
      <c r="T203" s="1">
        <v>0</v>
      </c>
      <c r="U203" t="s">
        <v>1251</v>
      </c>
      <c r="V203" s="1">
        <v>0</v>
      </c>
      <c r="W203" t="s">
        <v>1299</v>
      </c>
      <c r="X203" s="1">
        <v>1</v>
      </c>
      <c r="Y203" t="s">
        <v>1402</v>
      </c>
      <c r="Z203" s="1">
        <v>0</v>
      </c>
      <c r="AA203" t="s">
        <v>1485</v>
      </c>
      <c r="AB203" s="1">
        <v>1</v>
      </c>
      <c r="AC203" s="1">
        <v>1</v>
      </c>
      <c r="AD203" s="1">
        <v>1</v>
      </c>
      <c r="AE203" s="1">
        <v>1</v>
      </c>
      <c r="AF203" t="s">
        <v>1639</v>
      </c>
      <c r="AG203" s="1">
        <v>-3</v>
      </c>
      <c r="AH203" t="s">
        <v>1760</v>
      </c>
      <c r="AI203" s="1">
        <v>-3</v>
      </c>
      <c r="AJ203" t="s">
        <v>1806</v>
      </c>
      <c r="AK203" s="1">
        <v>-3</v>
      </c>
      <c r="AL203" t="s">
        <v>1854</v>
      </c>
      <c r="AM203" s="1">
        <v>-3</v>
      </c>
      <c r="AN203" t="s">
        <v>1939</v>
      </c>
      <c r="AO203" s="1">
        <v>-3</v>
      </c>
      <c r="AP203" s="1">
        <v>-3</v>
      </c>
      <c r="AQ203" s="1">
        <v>-3</v>
      </c>
      <c r="AR203" s="1">
        <v>-3</v>
      </c>
      <c r="AS203" t="s">
        <v>2098</v>
      </c>
      <c r="AT203" s="1">
        <v>-3</v>
      </c>
      <c r="AU203" t="s">
        <v>2288</v>
      </c>
      <c r="AV203" s="1">
        <v>-3</v>
      </c>
      <c r="AW203" t="s">
        <v>2341</v>
      </c>
      <c r="AX203" s="1">
        <v>-3</v>
      </c>
      <c r="AY203" t="s">
        <v>2394</v>
      </c>
      <c r="AZ203" s="1">
        <v>-3</v>
      </c>
      <c r="BA203" t="s">
        <v>2435</v>
      </c>
      <c r="BB203" s="1">
        <v>-3</v>
      </c>
      <c r="BC203" t="s">
        <v>2486</v>
      </c>
      <c r="BD203" s="1">
        <v>-3</v>
      </c>
      <c r="BE203" t="s">
        <v>2517</v>
      </c>
      <c r="BF203" s="1">
        <v>-3</v>
      </c>
      <c r="BG203" t="s">
        <v>2601</v>
      </c>
      <c r="BH203" s="1">
        <v>-3</v>
      </c>
      <c r="BI203" s="1">
        <v>-3</v>
      </c>
      <c r="BJ203" s="1">
        <v>-3</v>
      </c>
      <c r="BK203" s="1">
        <v>-3</v>
      </c>
      <c r="BL203" t="s">
        <v>2819</v>
      </c>
      <c r="BM203" t="s">
        <v>2946</v>
      </c>
    </row>
    <row r="204" spans="1:65">
      <c r="A204" t="s">
        <v>13</v>
      </c>
      <c r="B204" t="s">
        <v>62</v>
      </c>
      <c r="C204" s="1">
        <v>2012</v>
      </c>
      <c r="D204" s="1">
        <v>1</v>
      </c>
      <c r="E204" s="1">
        <v>1</v>
      </c>
      <c r="F204" s="1">
        <v>1</v>
      </c>
      <c r="G204" s="1">
        <v>1</v>
      </c>
      <c r="H204" s="1">
        <v>411604561</v>
      </c>
      <c r="I204" s="1">
        <v>158349</v>
      </c>
      <c r="J204" s="1">
        <f t="shared" si="10"/>
        <v>2599.3505547872105</v>
      </c>
      <c r="K204" t="s">
        <v>199</v>
      </c>
      <c r="L204" s="1">
        <v>0</v>
      </c>
      <c r="M204" s="1">
        <v>0</v>
      </c>
      <c r="N204" s="1">
        <v>0</v>
      </c>
      <c r="O204" t="s">
        <v>618</v>
      </c>
      <c r="P204" s="1">
        <v>0</v>
      </c>
      <c r="Q204" s="1">
        <v>0</v>
      </c>
      <c r="R204" s="1">
        <v>0</v>
      </c>
      <c r="S204" t="s">
        <v>972</v>
      </c>
      <c r="T204" s="1">
        <v>0</v>
      </c>
      <c r="U204" t="s">
        <v>1251</v>
      </c>
      <c r="V204" s="1">
        <v>0</v>
      </c>
      <c r="W204" t="s">
        <v>1299</v>
      </c>
      <c r="X204" s="1">
        <v>1</v>
      </c>
      <c r="Y204" t="s">
        <v>1402</v>
      </c>
      <c r="Z204" s="1">
        <v>0</v>
      </c>
      <c r="AA204" t="s">
        <v>1485</v>
      </c>
      <c r="AB204" s="1">
        <v>1</v>
      </c>
      <c r="AC204" s="1">
        <v>1</v>
      </c>
      <c r="AD204" s="1">
        <v>1</v>
      </c>
      <c r="AE204" s="1">
        <v>1</v>
      </c>
      <c r="AF204" t="s">
        <v>1639</v>
      </c>
      <c r="AG204" s="1">
        <v>-3</v>
      </c>
      <c r="AH204" t="s">
        <v>1760</v>
      </c>
      <c r="AI204" s="1">
        <v>-3</v>
      </c>
      <c r="AJ204" t="s">
        <v>1806</v>
      </c>
      <c r="AK204" s="1">
        <v>-3</v>
      </c>
      <c r="AL204" t="s">
        <v>1854</v>
      </c>
      <c r="AM204" s="1">
        <v>-3</v>
      </c>
      <c r="AN204" t="s">
        <v>1940</v>
      </c>
      <c r="AO204" s="1">
        <v>-3</v>
      </c>
      <c r="AP204" s="1">
        <v>-3</v>
      </c>
      <c r="AQ204" s="1">
        <v>-3</v>
      </c>
      <c r="AR204" s="1">
        <v>-3</v>
      </c>
      <c r="AS204" t="s">
        <v>2099</v>
      </c>
      <c r="AT204" s="1">
        <v>-3</v>
      </c>
      <c r="AU204" t="s">
        <v>2288</v>
      </c>
      <c r="AV204" s="1">
        <v>-3</v>
      </c>
      <c r="AW204" t="s">
        <v>2341</v>
      </c>
      <c r="AX204" s="1">
        <v>-3</v>
      </c>
      <c r="AY204" t="s">
        <v>2394</v>
      </c>
      <c r="AZ204" s="1">
        <v>-3</v>
      </c>
      <c r="BA204" t="s">
        <v>2435</v>
      </c>
      <c r="BB204" s="1">
        <v>-3</v>
      </c>
      <c r="BC204" t="s">
        <v>2486</v>
      </c>
      <c r="BD204" s="1">
        <v>-3</v>
      </c>
      <c r="BE204" t="s">
        <v>2517</v>
      </c>
      <c r="BF204" s="1">
        <v>-3</v>
      </c>
      <c r="BG204" t="s">
        <v>2601</v>
      </c>
      <c r="BH204" s="1">
        <v>-3</v>
      </c>
      <c r="BI204" s="1">
        <v>-3</v>
      </c>
      <c r="BJ204" s="1">
        <v>-3</v>
      </c>
      <c r="BK204" s="1">
        <v>-3</v>
      </c>
      <c r="BL204" t="s">
        <v>2819</v>
      </c>
      <c r="BM204" t="s">
        <v>2946</v>
      </c>
    </row>
    <row r="205" spans="1:65">
      <c r="A205" t="s">
        <v>13</v>
      </c>
      <c r="B205" t="s">
        <v>62</v>
      </c>
      <c r="C205" s="1">
        <v>2013</v>
      </c>
      <c r="D205" s="1">
        <v>1</v>
      </c>
      <c r="E205" s="1">
        <v>1</v>
      </c>
      <c r="F205" s="1">
        <v>1</v>
      </c>
      <c r="G205" s="1">
        <v>1</v>
      </c>
      <c r="H205" s="1">
        <v>370779466</v>
      </c>
      <c r="I205" s="1">
        <v>140973</v>
      </c>
      <c r="J205" s="1">
        <f t="shared" si="10"/>
        <v>2630.1452476715399</v>
      </c>
      <c r="K205" t="s">
        <v>199</v>
      </c>
      <c r="L205" s="1">
        <v>0</v>
      </c>
      <c r="M205" s="1">
        <v>0</v>
      </c>
      <c r="N205" s="1">
        <v>0</v>
      </c>
      <c r="O205" t="s">
        <v>619</v>
      </c>
      <c r="P205" s="1">
        <v>0</v>
      </c>
      <c r="Q205" s="1">
        <v>0</v>
      </c>
      <c r="R205" s="1">
        <v>0</v>
      </c>
      <c r="S205" t="s">
        <v>972</v>
      </c>
      <c r="T205" s="1">
        <v>0</v>
      </c>
      <c r="U205" t="s">
        <v>1251</v>
      </c>
      <c r="V205" s="1">
        <v>0</v>
      </c>
      <c r="W205" t="s">
        <v>1299</v>
      </c>
      <c r="X205" s="1">
        <v>1</v>
      </c>
      <c r="Y205" t="s">
        <v>1402</v>
      </c>
      <c r="Z205" s="1">
        <v>0</v>
      </c>
      <c r="AA205" t="s">
        <v>1485</v>
      </c>
      <c r="AB205" s="1">
        <v>1</v>
      </c>
      <c r="AC205" s="1">
        <v>1</v>
      </c>
      <c r="AD205" s="1">
        <v>1</v>
      </c>
      <c r="AE205" s="1">
        <v>1</v>
      </c>
      <c r="AF205" t="s">
        <v>1639</v>
      </c>
      <c r="AG205" s="1">
        <v>-3</v>
      </c>
      <c r="AH205" t="s">
        <v>1760</v>
      </c>
      <c r="AI205" s="1">
        <v>-3</v>
      </c>
      <c r="AJ205" t="s">
        <v>1806</v>
      </c>
      <c r="AK205" s="1">
        <v>-3</v>
      </c>
      <c r="AL205" t="s">
        <v>1854</v>
      </c>
      <c r="AM205" s="1">
        <v>-3</v>
      </c>
      <c r="AN205" t="s">
        <v>1941</v>
      </c>
      <c r="AO205" s="1">
        <v>-3</v>
      </c>
      <c r="AP205" s="1">
        <v>-3</v>
      </c>
      <c r="AQ205" s="1">
        <v>-3</v>
      </c>
      <c r="AR205" s="1">
        <v>-3</v>
      </c>
      <c r="AS205" t="s">
        <v>2100</v>
      </c>
      <c r="AT205" s="1">
        <v>-3</v>
      </c>
      <c r="AU205" t="s">
        <v>2288</v>
      </c>
      <c r="AV205" s="1">
        <v>-3</v>
      </c>
      <c r="AW205" t="s">
        <v>2341</v>
      </c>
      <c r="AX205" s="1">
        <v>-3</v>
      </c>
      <c r="AY205" t="s">
        <v>2394</v>
      </c>
      <c r="AZ205" s="1">
        <v>-3</v>
      </c>
      <c r="BA205" t="s">
        <v>2435</v>
      </c>
      <c r="BB205" s="1">
        <v>-3</v>
      </c>
      <c r="BC205" t="s">
        <v>2486</v>
      </c>
      <c r="BD205" s="1">
        <v>-3</v>
      </c>
      <c r="BE205" t="s">
        <v>2517</v>
      </c>
      <c r="BF205" s="1">
        <v>-3</v>
      </c>
      <c r="BG205" t="s">
        <v>2601</v>
      </c>
      <c r="BH205" s="1">
        <v>-3</v>
      </c>
      <c r="BI205" s="1">
        <v>-3</v>
      </c>
      <c r="BJ205" s="1">
        <v>-3</v>
      </c>
      <c r="BK205" s="1">
        <v>-3</v>
      </c>
      <c r="BL205" t="s">
        <v>2819</v>
      </c>
      <c r="BM205" t="s">
        <v>2946</v>
      </c>
    </row>
    <row r="206" spans="1:65">
      <c r="A206" t="s">
        <v>13</v>
      </c>
      <c r="B206" t="s">
        <v>62</v>
      </c>
      <c r="C206" s="1">
        <v>2014</v>
      </c>
      <c r="D206" s="1">
        <v>1</v>
      </c>
      <c r="E206" s="1">
        <v>1</v>
      </c>
      <c r="F206" s="1">
        <v>1</v>
      </c>
      <c r="G206" s="1">
        <v>1</v>
      </c>
      <c r="H206" s="1">
        <v>372188695</v>
      </c>
      <c r="I206" s="1">
        <v>136563</v>
      </c>
      <c r="J206" s="1">
        <f t="shared" si="10"/>
        <v>2725.3992296595711</v>
      </c>
      <c r="K206" t="s">
        <v>199</v>
      </c>
      <c r="L206" s="1">
        <v>0</v>
      </c>
      <c r="M206" s="1">
        <v>0</v>
      </c>
      <c r="N206" s="1">
        <v>0</v>
      </c>
      <c r="O206" t="s">
        <v>620</v>
      </c>
      <c r="P206" s="1">
        <v>0</v>
      </c>
      <c r="Q206" s="1">
        <v>0</v>
      </c>
      <c r="R206" s="1">
        <v>0</v>
      </c>
      <c r="S206" t="s">
        <v>972</v>
      </c>
      <c r="T206" s="1">
        <v>0</v>
      </c>
      <c r="U206" t="s">
        <v>1251</v>
      </c>
      <c r="V206" s="1">
        <v>0</v>
      </c>
      <c r="W206" t="s">
        <v>1299</v>
      </c>
      <c r="X206" s="1">
        <v>1</v>
      </c>
      <c r="Y206" t="s">
        <v>1402</v>
      </c>
      <c r="Z206" s="1">
        <v>0</v>
      </c>
      <c r="AA206" t="s">
        <v>1485</v>
      </c>
      <c r="AB206" s="1">
        <v>1</v>
      </c>
      <c r="AC206" s="1">
        <v>1</v>
      </c>
      <c r="AD206" s="1">
        <v>1</v>
      </c>
      <c r="AE206" s="1">
        <v>1</v>
      </c>
      <c r="AF206" t="s">
        <v>1639</v>
      </c>
      <c r="AG206" s="1">
        <v>-3</v>
      </c>
      <c r="AH206" t="s">
        <v>1760</v>
      </c>
      <c r="AI206" s="1">
        <v>-3</v>
      </c>
      <c r="AJ206" t="s">
        <v>1806</v>
      </c>
      <c r="AK206" s="1">
        <v>-3</v>
      </c>
      <c r="AL206" t="s">
        <v>1854</v>
      </c>
      <c r="AM206" s="1">
        <v>-3</v>
      </c>
      <c r="AN206" t="s">
        <v>1942</v>
      </c>
      <c r="AO206" s="1">
        <v>-3</v>
      </c>
      <c r="AP206" s="1">
        <v>-3</v>
      </c>
      <c r="AQ206" s="1">
        <v>-3</v>
      </c>
      <c r="AR206" s="1">
        <v>-3</v>
      </c>
      <c r="AS206" t="s">
        <v>2101</v>
      </c>
      <c r="AT206" s="1">
        <v>-3</v>
      </c>
      <c r="AU206" t="s">
        <v>2288</v>
      </c>
      <c r="AV206" s="1">
        <v>-3</v>
      </c>
      <c r="AW206" t="s">
        <v>2341</v>
      </c>
      <c r="AX206" s="1">
        <v>-3</v>
      </c>
      <c r="AY206" t="s">
        <v>2394</v>
      </c>
      <c r="AZ206" s="1">
        <v>-3</v>
      </c>
      <c r="BA206" t="s">
        <v>2435</v>
      </c>
      <c r="BB206" s="1">
        <v>-3</v>
      </c>
      <c r="BC206" t="s">
        <v>2486</v>
      </c>
      <c r="BD206" s="1">
        <v>-3</v>
      </c>
      <c r="BE206" t="s">
        <v>2517</v>
      </c>
      <c r="BF206" s="1">
        <v>-3</v>
      </c>
      <c r="BG206" t="s">
        <v>2601</v>
      </c>
      <c r="BH206" s="1">
        <v>-3</v>
      </c>
      <c r="BI206" s="1">
        <v>-3</v>
      </c>
      <c r="BJ206" s="1">
        <v>-3</v>
      </c>
      <c r="BK206" s="1">
        <v>-3</v>
      </c>
      <c r="BL206" t="s">
        <v>2819</v>
      </c>
      <c r="BM206" t="s">
        <v>2946</v>
      </c>
    </row>
    <row r="207" spans="1:65">
      <c r="A207" t="s">
        <v>13</v>
      </c>
      <c r="B207" t="s">
        <v>62</v>
      </c>
      <c r="C207" s="1">
        <v>2015</v>
      </c>
      <c r="D207" s="1">
        <v>1</v>
      </c>
      <c r="E207" s="1">
        <v>1</v>
      </c>
      <c r="F207" s="1">
        <v>1</v>
      </c>
      <c r="G207" s="1">
        <v>1</v>
      </c>
      <c r="H207" s="1">
        <v>357158718</v>
      </c>
      <c r="I207" s="1">
        <v>128399</v>
      </c>
      <c r="J207" s="1">
        <f t="shared" si="10"/>
        <v>2781.6316170686687</v>
      </c>
      <c r="K207" t="s">
        <v>199</v>
      </c>
      <c r="L207" s="1">
        <v>0</v>
      </c>
      <c r="M207" s="1">
        <v>0</v>
      </c>
      <c r="N207" s="1">
        <v>0</v>
      </c>
      <c r="O207" t="s">
        <v>621</v>
      </c>
      <c r="P207" s="1">
        <v>0</v>
      </c>
      <c r="Q207" s="1">
        <v>0</v>
      </c>
      <c r="R207" s="1">
        <v>0</v>
      </c>
      <c r="S207" t="s">
        <v>972</v>
      </c>
      <c r="T207" s="1">
        <v>0</v>
      </c>
      <c r="U207" t="s">
        <v>1251</v>
      </c>
      <c r="V207" s="1">
        <v>0</v>
      </c>
      <c r="W207" t="s">
        <v>1299</v>
      </c>
      <c r="X207" s="1">
        <v>1</v>
      </c>
      <c r="Y207" t="s">
        <v>1402</v>
      </c>
      <c r="Z207" s="1">
        <v>0</v>
      </c>
      <c r="AA207" t="s">
        <v>1485</v>
      </c>
      <c r="AB207" s="1">
        <v>1</v>
      </c>
      <c r="AC207" s="1">
        <v>1</v>
      </c>
      <c r="AD207" s="1">
        <v>1</v>
      </c>
      <c r="AE207" s="1">
        <v>1</v>
      </c>
      <c r="AF207" t="s">
        <v>1639</v>
      </c>
      <c r="AG207" s="1">
        <v>-3</v>
      </c>
      <c r="AH207" t="s">
        <v>1760</v>
      </c>
      <c r="AI207" s="1">
        <v>-3</v>
      </c>
      <c r="AJ207" t="s">
        <v>1806</v>
      </c>
      <c r="AK207" s="1">
        <v>-3</v>
      </c>
      <c r="AL207" t="s">
        <v>1854</v>
      </c>
      <c r="AM207" s="1">
        <v>-3</v>
      </c>
      <c r="AN207" t="s">
        <v>1943</v>
      </c>
      <c r="AO207" s="1">
        <v>-3</v>
      </c>
      <c r="AP207" s="1">
        <v>-3</v>
      </c>
      <c r="AQ207" s="1">
        <v>-3</v>
      </c>
      <c r="AR207" s="1">
        <v>-3</v>
      </c>
      <c r="AS207" t="s">
        <v>2102</v>
      </c>
      <c r="AT207" s="1">
        <v>-3</v>
      </c>
      <c r="AU207" t="s">
        <v>2288</v>
      </c>
      <c r="AV207" s="1">
        <v>-3</v>
      </c>
      <c r="AW207" t="s">
        <v>2341</v>
      </c>
      <c r="AX207" s="1">
        <v>-3</v>
      </c>
      <c r="AY207" t="s">
        <v>2394</v>
      </c>
      <c r="AZ207" s="1">
        <v>-3</v>
      </c>
      <c r="BA207" t="s">
        <v>2435</v>
      </c>
      <c r="BB207" s="1">
        <v>-3</v>
      </c>
      <c r="BC207" t="s">
        <v>2486</v>
      </c>
      <c r="BD207" s="1">
        <v>-3</v>
      </c>
      <c r="BE207" t="s">
        <v>2517</v>
      </c>
      <c r="BF207" s="1">
        <v>-3</v>
      </c>
      <c r="BG207" t="s">
        <v>2601</v>
      </c>
      <c r="BH207" s="1">
        <v>-3</v>
      </c>
      <c r="BI207" s="1">
        <v>-3</v>
      </c>
      <c r="BJ207" s="1">
        <v>-3</v>
      </c>
      <c r="BK207" s="1">
        <v>-3</v>
      </c>
      <c r="BL207" t="s">
        <v>2819</v>
      </c>
      <c r="BM207" t="s">
        <v>2946</v>
      </c>
    </row>
    <row r="208" spans="1:65">
      <c r="A208" t="s">
        <v>13</v>
      </c>
      <c r="B208" t="s">
        <v>62</v>
      </c>
      <c r="C208" s="1">
        <v>2016</v>
      </c>
      <c r="D208" s="1">
        <v>1</v>
      </c>
      <c r="E208" s="1">
        <v>1</v>
      </c>
      <c r="F208" s="1">
        <v>1</v>
      </c>
      <c r="G208" s="1">
        <v>1</v>
      </c>
      <c r="H208" s="1">
        <v>319817312</v>
      </c>
      <c r="I208" s="1">
        <v>107057</v>
      </c>
      <c r="J208" s="1">
        <f t="shared" si="10"/>
        <v>2987.3554461641929</v>
      </c>
      <c r="K208" t="s">
        <v>199</v>
      </c>
      <c r="L208" s="1">
        <v>0</v>
      </c>
      <c r="M208" s="1">
        <v>0</v>
      </c>
      <c r="N208" s="1">
        <v>0</v>
      </c>
      <c r="O208" t="s">
        <v>622</v>
      </c>
      <c r="P208" s="1">
        <v>0</v>
      </c>
      <c r="Q208" s="1">
        <v>0</v>
      </c>
      <c r="R208" s="1">
        <v>0</v>
      </c>
      <c r="S208" t="s">
        <v>972</v>
      </c>
      <c r="T208" s="1">
        <v>0</v>
      </c>
      <c r="U208" t="s">
        <v>1251</v>
      </c>
      <c r="V208" s="1">
        <v>0</v>
      </c>
      <c r="W208" t="s">
        <v>1299</v>
      </c>
      <c r="X208" s="1">
        <v>1</v>
      </c>
      <c r="Y208" t="s">
        <v>1402</v>
      </c>
      <c r="Z208" s="1">
        <v>0</v>
      </c>
      <c r="AA208" t="s">
        <v>1485</v>
      </c>
      <c r="AB208" s="1">
        <v>1</v>
      </c>
      <c r="AC208" s="1">
        <v>1</v>
      </c>
      <c r="AD208" s="1">
        <v>1</v>
      </c>
      <c r="AE208" s="1">
        <v>1</v>
      </c>
      <c r="AF208" t="s">
        <v>1639</v>
      </c>
      <c r="AG208" s="1">
        <v>-3</v>
      </c>
      <c r="AH208" t="s">
        <v>1760</v>
      </c>
      <c r="AI208" s="1">
        <v>-3</v>
      </c>
      <c r="AJ208" t="s">
        <v>1806</v>
      </c>
      <c r="AK208" s="1">
        <v>-3</v>
      </c>
      <c r="AL208" t="s">
        <v>1854</v>
      </c>
      <c r="AM208" s="1">
        <v>-3</v>
      </c>
      <c r="AN208" t="s">
        <v>1944</v>
      </c>
      <c r="AO208" s="1">
        <v>-3</v>
      </c>
      <c r="AP208" s="1">
        <v>-3</v>
      </c>
      <c r="AQ208" s="1">
        <v>-3</v>
      </c>
      <c r="AR208" s="1">
        <v>-3</v>
      </c>
      <c r="AS208" t="s">
        <v>2103</v>
      </c>
      <c r="AT208" s="1">
        <v>-3</v>
      </c>
      <c r="AU208" t="s">
        <v>2288</v>
      </c>
      <c r="AV208" s="1">
        <v>-3</v>
      </c>
      <c r="AW208" t="s">
        <v>2341</v>
      </c>
      <c r="AX208" s="1">
        <v>-3</v>
      </c>
      <c r="AY208" t="s">
        <v>2394</v>
      </c>
      <c r="AZ208" s="1">
        <v>-3</v>
      </c>
      <c r="BA208" t="s">
        <v>2435</v>
      </c>
      <c r="BB208" s="1">
        <v>-3</v>
      </c>
      <c r="BC208" t="s">
        <v>2486</v>
      </c>
      <c r="BD208" s="1">
        <v>-3</v>
      </c>
      <c r="BE208" t="s">
        <v>2517</v>
      </c>
      <c r="BF208" s="1">
        <v>-3</v>
      </c>
      <c r="BG208" t="s">
        <v>2601</v>
      </c>
      <c r="BH208" s="1">
        <v>-3</v>
      </c>
      <c r="BI208" s="1">
        <v>-3</v>
      </c>
      <c r="BJ208" s="1">
        <v>-3</v>
      </c>
      <c r="BK208" s="1">
        <v>-3</v>
      </c>
      <c r="BL208" t="s">
        <v>2819</v>
      </c>
      <c r="BM208" t="s">
        <v>2946</v>
      </c>
    </row>
    <row r="209" spans="1:65">
      <c r="A209" t="s">
        <v>13</v>
      </c>
      <c r="B209" t="s">
        <v>62</v>
      </c>
      <c r="C209" s="1">
        <v>2017</v>
      </c>
      <c r="D209" s="1">
        <v>1</v>
      </c>
      <c r="E209" s="1">
        <v>1</v>
      </c>
      <c r="F209" s="1">
        <v>1</v>
      </c>
      <c r="G209" s="1">
        <v>1</v>
      </c>
      <c r="H209" s="1">
        <v>346443191</v>
      </c>
      <c r="I209" s="1">
        <v>121579</v>
      </c>
      <c r="J209" s="1">
        <f t="shared" si="10"/>
        <v>2849.5315062634172</v>
      </c>
      <c r="K209" t="s">
        <v>199</v>
      </c>
      <c r="L209" s="1">
        <v>0</v>
      </c>
      <c r="M209" s="1">
        <v>0</v>
      </c>
      <c r="N209" s="1">
        <v>0</v>
      </c>
      <c r="O209" t="s">
        <v>623</v>
      </c>
      <c r="P209" s="1">
        <v>0</v>
      </c>
      <c r="Q209" s="1">
        <v>0</v>
      </c>
      <c r="R209" s="1">
        <v>0</v>
      </c>
      <c r="S209" t="s">
        <v>972</v>
      </c>
      <c r="T209" s="1">
        <v>0</v>
      </c>
      <c r="U209" t="s">
        <v>1251</v>
      </c>
      <c r="V209" s="1">
        <v>0</v>
      </c>
      <c r="W209" t="s">
        <v>1299</v>
      </c>
      <c r="X209" s="1">
        <v>1</v>
      </c>
      <c r="Y209" t="s">
        <v>1402</v>
      </c>
      <c r="Z209" s="1">
        <v>0</v>
      </c>
      <c r="AA209" t="s">
        <v>1485</v>
      </c>
      <c r="AB209" s="1">
        <v>1</v>
      </c>
      <c r="AC209" s="1">
        <v>1</v>
      </c>
      <c r="AD209" s="1">
        <v>1</v>
      </c>
      <c r="AE209" s="1">
        <v>1</v>
      </c>
      <c r="AF209" t="s">
        <v>1639</v>
      </c>
      <c r="AG209" s="1">
        <v>-3</v>
      </c>
      <c r="AH209" t="s">
        <v>1760</v>
      </c>
      <c r="AI209" s="1">
        <v>-3</v>
      </c>
      <c r="AJ209" t="s">
        <v>1806</v>
      </c>
      <c r="AK209" s="1">
        <v>-3</v>
      </c>
      <c r="AL209" t="s">
        <v>1854</v>
      </c>
      <c r="AM209" s="1">
        <v>-3</v>
      </c>
      <c r="AN209" t="s">
        <v>1945</v>
      </c>
      <c r="AO209" s="1">
        <v>-3</v>
      </c>
      <c r="AP209" s="1">
        <v>-3</v>
      </c>
      <c r="AQ209" s="1">
        <v>-3</v>
      </c>
      <c r="AR209" s="1">
        <v>-3</v>
      </c>
      <c r="AS209" t="s">
        <v>2104</v>
      </c>
      <c r="AT209" s="1">
        <v>-3</v>
      </c>
      <c r="AU209" t="s">
        <v>2288</v>
      </c>
      <c r="AV209" s="1">
        <v>-3</v>
      </c>
      <c r="AW209" t="s">
        <v>2341</v>
      </c>
      <c r="AX209" s="1">
        <v>-3</v>
      </c>
      <c r="AY209" t="s">
        <v>2394</v>
      </c>
      <c r="AZ209" s="1">
        <v>-3</v>
      </c>
      <c r="BA209" t="s">
        <v>2435</v>
      </c>
      <c r="BB209" s="1">
        <v>-3</v>
      </c>
      <c r="BC209" t="s">
        <v>2486</v>
      </c>
      <c r="BD209" s="1">
        <v>-3</v>
      </c>
      <c r="BE209" t="s">
        <v>2517</v>
      </c>
      <c r="BF209" s="1">
        <v>-3</v>
      </c>
      <c r="BG209" t="s">
        <v>2601</v>
      </c>
      <c r="BH209" s="1">
        <v>-3</v>
      </c>
      <c r="BI209" s="1">
        <v>-3</v>
      </c>
      <c r="BJ209" s="1">
        <v>-3</v>
      </c>
      <c r="BK209" s="1">
        <v>-3</v>
      </c>
      <c r="BL209" t="s">
        <v>2819</v>
      </c>
      <c r="BM209" t="s">
        <v>2946</v>
      </c>
    </row>
    <row r="210" spans="1:65">
      <c r="A210" t="s">
        <v>13</v>
      </c>
      <c r="B210" t="s">
        <v>62</v>
      </c>
      <c r="C210" s="1">
        <v>2018</v>
      </c>
      <c r="D210" s="1">
        <v>1</v>
      </c>
      <c r="E210" s="1">
        <v>1</v>
      </c>
      <c r="F210" s="1">
        <v>1</v>
      </c>
      <c r="G210" s="1">
        <v>1</v>
      </c>
      <c r="H210" s="1">
        <v>392476945</v>
      </c>
      <c r="I210" s="1">
        <v>129517</v>
      </c>
      <c r="J210" s="1">
        <f t="shared" si="10"/>
        <v>3030.3121983986657</v>
      </c>
      <c r="K210" t="s">
        <v>199</v>
      </c>
      <c r="L210" s="1">
        <v>0</v>
      </c>
      <c r="M210" s="1">
        <v>0</v>
      </c>
      <c r="N210" s="1">
        <v>0</v>
      </c>
      <c r="O210" t="s">
        <v>624</v>
      </c>
      <c r="P210" s="1">
        <v>0</v>
      </c>
      <c r="Q210" s="1">
        <v>0</v>
      </c>
      <c r="R210" s="1">
        <v>0</v>
      </c>
      <c r="S210" t="s">
        <v>972</v>
      </c>
      <c r="T210" s="1">
        <v>0</v>
      </c>
      <c r="U210" t="s">
        <v>1251</v>
      </c>
      <c r="V210" s="1">
        <v>0</v>
      </c>
      <c r="W210" t="s">
        <v>1299</v>
      </c>
      <c r="X210" s="1">
        <v>1</v>
      </c>
      <c r="Y210" t="s">
        <v>1403</v>
      </c>
      <c r="Z210" s="1">
        <v>0</v>
      </c>
      <c r="AA210" t="s">
        <v>1485</v>
      </c>
      <c r="AB210" s="1">
        <v>1</v>
      </c>
      <c r="AC210" s="1">
        <v>1</v>
      </c>
      <c r="AD210" s="1">
        <v>1</v>
      </c>
      <c r="AE210" s="1">
        <v>1</v>
      </c>
      <c r="AF210" t="s">
        <v>1639</v>
      </c>
      <c r="AG210" s="1">
        <v>-3</v>
      </c>
      <c r="AH210" t="s">
        <v>1760</v>
      </c>
      <c r="AI210" s="1">
        <v>-3</v>
      </c>
      <c r="AJ210" t="s">
        <v>1806</v>
      </c>
      <c r="AK210" s="1">
        <v>-3</v>
      </c>
      <c r="AL210" t="s">
        <v>1854</v>
      </c>
      <c r="AM210" s="1">
        <v>-3</v>
      </c>
      <c r="AN210" t="s">
        <v>1946</v>
      </c>
      <c r="AO210" s="1">
        <v>-3</v>
      </c>
      <c r="AP210" s="1">
        <v>-3</v>
      </c>
      <c r="AQ210" s="1">
        <v>-3</v>
      </c>
      <c r="AR210" s="1">
        <v>-3</v>
      </c>
      <c r="AS210" t="s">
        <v>2105</v>
      </c>
      <c r="AT210" s="1">
        <v>-3</v>
      </c>
      <c r="AU210" t="s">
        <v>2288</v>
      </c>
      <c r="AV210" s="1">
        <v>-3</v>
      </c>
      <c r="AW210" t="s">
        <v>2341</v>
      </c>
      <c r="AX210" s="1">
        <v>-3</v>
      </c>
      <c r="AY210" t="s">
        <v>2394</v>
      </c>
      <c r="AZ210" s="1">
        <v>-3</v>
      </c>
      <c r="BA210" t="s">
        <v>2435</v>
      </c>
      <c r="BB210" s="1">
        <v>-3</v>
      </c>
      <c r="BC210" t="s">
        <v>2486</v>
      </c>
      <c r="BD210" s="1">
        <v>-3</v>
      </c>
      <c r="BE210" t="s">
        <v>2517</v>
      </c>
      <c r="BF210" s="1">
        <v>-3</v>
      </c>
      <c r="BG210" t="s">
        <v>2601</v>
      </c>
      <c r="BH210" s="1">
        <v>-3</v>
      </c>
      <c r="BI210" s="1">
        <v>-3</v>
      </c>
      <c r="BJ210" s="1">
        <v>-3</v>
      </c>
      <c r="BK210" s="1">
        <v>-3</v>
      </c>
      <c r="BL210" t="s">
        <v>2819</v>
      </c>
      <c r="BM210" t="s">
        <v>2946</v>
      </c>
    </row>
    <row r="211" spans="1:65">
      <c r="A211" t="s">
        <v>13</v>
      </c>
      <c r="B211" t="s">
        <v>62</v>
      </c>
      <c r="C211" s="1">
        <v>2019</v>
      </c>
      <c r="D211" s="1">
        <v>1</v>
      </c>
      <c r="E211" s="1">
        <v>1</v>
      </c>
      <c r="F211" s="1">
        <v>1</v>
      </c>
      <c r="G211" s="1">
        <v>1</v>
      </c>
      <c r="H211" s="1">
        <v>392242956</v>
      </c>
      <c r="I211" s="1">
        <v>128865</v>
      </c>
      <c r="J211" s="1">
        <f t="shared" si="10"/>
        <v>3043.8284716563844</v>
      </c>
      <c r="K211" t="s">
        <v>199</v>
      </c>
      <c r="L211" s="1">
        <v>0</v>
      </c>
      <c r="M211" s="1">
        <v>0</v>
      </c>
      <c r="N211" s="1">
        <v>0</v>
      </c>
      <c r="O211" t="s">
        <v>625</v>
      </c>
      <c r="P211" s="1">
        <v>0</v>
      </c>
      <c r="Q211" s="1">
        <v>0</v>
      </c>
      <c r="R211" s="1">
        <v>0</v>
      </c>
      <c r="S211" t="s">
        <v>972</v>
      </c>
      <c r="T211" s="1">
        <v>0</v>
      </c>
      <c r="U211" t="s">
        <v>1251</v>
      </c>
      <c r="V211" s="1">
        <v>0</v>
      </c>
      <c r="W211" t="s">
        <v>1299</v>
      </c>
      <c r="X211" s="1">
        <v>1</v>
      </c>
      <c r="Y211" t="s">
        <v>1403</v>
      </c>
      <c r="Z211" s="1">
        <v>0</v>
      </c>
      <c r="AA211" t="s">
        <v>1485</v>
      </c>
      <c r="AB211" s="1">
        <v>1</v>
      </c>
      <c r="AC211" s="1">
        <v>1</v>
      </c>
      <c r="AD211" s="1">
        <v>1</v>
      </c>
      <c r="AE211" s="1">
        <v>1</v>
      </c>
      <c r="AF211" t="s">
        <v>1639</v>
      </c>
      <c r="AG211" s="1">
        <v>-3</v>
      </c>
      <c r="AH211" t="s">
        <v>1760</v>
      </c>
      <c r="AI211" s="1">
        <v>-3</v>
      </c>
      <c r="AJ211" t="s">
        <v>1806</v>
      </c>
      <c r="AK211" s="1">
        <v>-3</v>
      </c>
      <c r="AL211" t="s">
        <v>1854</v>
      </c>
      <c r="AM211" s="1">
        <v>-3</v>
      </c>
      <c r="AN211" t="s">
        <v>1947</v>
      </c>
      <c r="AO211" s="1">
        <v>-3</v>
      </c>
      <c r="AP211" s="1">
        <v>-3</v>
      </c>
      <c r="AQ211" s="1">
        <v>-3</v>
      </c>
      <c r="AR211" s="1">
        <v>-3</v>
      </c>
      <c r="AS211" t="s">
        <v>2106</v>
      </c>
      <c r="AT211" s="1">
        <v>-3</v>
      </c>
      <c r="AU211" t="s">
        <v>2288</v>
      </c>
      <c r="AV211" s="1">
        <v>-3</v>
      </c>
      <c r="AW211" t="s">
        <v>2341</v>
      </c>
      <c r="AX211" s="1">
        <v>-3</v>
      </c>
      <c r="AY211" t="s">
        <v>2394</v>
      </c>
      <c r="AZ211" s="1">
        <v>-3</v>
      </c>
      <c r="BA211" t="s">
        <v>2435</v>
      </c>
      <c r="BB211" s="1">
        <v>-3</v>
      </c>
      <c r="BC211" t="s">
        <v>2486</v>
      </c>
      <c r="BD211" s="1">
        <v>-3</v>
      </c>
      <c r="BE211" t="s">
        <v>2517</v>
      </c>
      <c r="BF211" s="1">
        <v>-3</v>
      </c>
      <c r="BG211" t="s">
        <v>2601</v>
      </c>
      <c r="BH211" s="1">
        <v>-3</v>
      </c>
      <c r="BI211" s="1">
        <v>-3</v>
      </c>
      <c r="BJ211" s="1">
        <v>-3</v>
      </c>
      <c r="BK211" s="1">
        <v>-3</v>
      </c>
      <c r="BL211" t="s">
        <v>2819</v>
      </c>
      <c r="BM211" t="s">
        <v>2946</v>
      </c>
    </row>
    <row r="212" spans="1:65">
      <c r="A212" t="s">
        <v>13</v>
      </c>
      <c r="B212" t="s">
        <v>62</v>
      </c>
      <c r="C212" s="1">
        <v>2020</v>
      </c>
      <c r="D212" s="1">
        <v>1</v>
      </c>
      <c r="E212" s="1">
        <v>1</v>
      </c>
      <c r="F212" s="1">
        <v>1</v>
      </c>
      <c r="G212" s="1">
        <v>1</v>
      </c>
      <c r="H212" s="1">
        <v>455218105</v>
      </c>
      <c r="I212" s="1">
        <v>143124</v>
      </c>
      <c r="J212" s="1">
        <f t="shared" si="10"/>
        <v>3180.585401470054</v>
      </c>
      <c r="K212" t="s">
        <v>200</v>
      </c>
      <c r="L212" s="1">
        <v>0</v>
      </c>
      <c r="M212" s="1">
        <v>0</v>
      </c>
      <c r="N212" s="1">
        <v>0</v>
      </c>
      <c r="O212" t="s">
        <v>626</v>
      </c>
      <c r="P212" s="1">
        <v>0</v>
      </c>
      <c r="Q212" s="1">
        <v>0</v>
      </c>
      <c r="R212" s="1">
        <v>0</v>
      </c>
      <c r="S212" t="s">
        <v>972</v>
      </c>
      <c r="T212" s="1">
        <v>0</v>
      </c>
      <c r="U212" t="s">
        <v>1251</v>
      </c>
      <c r="V212" s="1">
        <v>0</v>
      </c>
      <c r="W212" t="s">
        <v>1299</v>
      </c>
      <c r="X212" s="1">
        <v>1</v>
      </c>
      <c r="Y212" t="s">
        <v>1403</v>
      </c>
      <c r="Z212" s="1">
        <v>0</v>
      </c>
      <c r="AA212" t="s">
        <v>1485</v>
      </c>
      <c r="AB212" s="1">
        <v>1</v>
      </c>
      <c r="AC212" s="1">
        <v>1</v>
      </c>
      <c r="AD212" s="1">
        <v>1</v>
      </c>
      <c r="AE212" s="1">
        <v>1</v>
      </c>
      <c r="AF212" t="s">
        <v>1639</v>
      </c>
      <c r="AG212" s="1">
        <v>-3</v>
      </c>
      <c r="AH212" t="s">
        <v>1760</v>
      </c>
      <c r="AI212" s="1">
        <v>-3</v>
      </c>
      <c r="AJ212" t="s">
        <v>1806</v>
      </c>
      <c r="AK212" s="1">
        <v>-3</v>
      </c>
      <c r="AL212" t="s">
        <v>1854</v>
      </c>
      <c r="AM212" s="1">
        <v>-3</v>
      </c>
      <c r="AN212" t="s">
        <v>1948</v>
      </c>
      <c r="AO212" s="1">
        <v>-3</v>
      </c>
      <c r="AP212" s="1">
        <v>-3</v>
      </c>
      <c r="AQ212" s="1">
        <v>-3</v>
      </c>
      <c r="AR212" s="1">
        <v>-3</v>
      </c>
      <c r="AS212" t="s">
        <v>2107</v>
      </c>
      <c r="AT212" s="1">
        <v>-3</v>
      </c>
      <c r="AU212" t="s">
        <v>2288</v>
      </c>
      <c r="AV212" s="1">
        <v>-3</v>
      </c>
      <c r="AW212" t="s">
        <v>2341</v>
      </c>
      <c r="AX212" s="1">
        <v>-3</v>
      </c>
      <c r="AY212" t="s">
        <v>2394</v>
      </c>
      <c r="AZ212" s="1">
        <v>-3</v>
      </c>
      <c r="BA212" t="s">
        <v>2435</v>
      </c>
      <c r="BB212" s="1">
        <v>-3</v>
      </c>
      <c r="BC212" t="s">
        <v>2486</v>
      </c>
      <c r="BD212" s="1">
        <v>-3</v>
      </c>
      <c r="BE212" t="s">
        <v>2517</v>
      </c>
      <c r="BF212" s="1">
        <v>-3</v>
      </c>
      <c r="BG212" t="s">
        <v>2601</v>
      </c>
      <c r="BH212" s="1">
        <v>-3</v>
      </c>
      <c r="BI212" s="1">
        <v>-3</v>
      </c>
      <c r="BJ212" s="1">
        <v>-3</v>
      </c>
      <c r="BK212" s="1">
        <v>-3</v>
      </c>
      <c r="BL212" t="s">
        <v>2819</v>
      </c>
      <c r="BM212" t="s">
        <v>2946</v>
      </c>
    </row>
    <row r="213" spans="1:65">
      <c r="A213" t="s">
        <v>14</v>
      </c>
      <c r="B213" t="s">
        <v>63</v>
      </c>
      <c r="C213" s="1">
        <v>2004</v>
      </c>
      <c r="D213" s="1">
        <v>1</v>
      </c>
      <c r="E213" s="1">
        <v>1</v>
      </c>
      <c r="F213" s="1">
        <v>1</v>
      </c>
      <c r="G213" s="1">
        <v>1</v>
      </c>
      <c r="H213" s="1">
        <v>58779975</v>
      </c>
      <c r="I213" s="1">
        <v>32898</v>
      </c>
      <c r="J213" s="1">
        <f t="shared" si="10"/>
        <v>1786.7339959875981</v>
      </c>
      <c r="K213" t="s">
        <v>201</v>
      </c>
      <c r="L213" s="1">
        <v>0</v>
      </c>
      <c r="M213" s="1">
        <v>0</v>
      </c>
      <c r="N213" s="1">
        <v>0</v>
      </c>
      <c r="O213" t="s">
        <v>627</v>
      </c>
      <c r="P213" s="1">
        <v>89979254</v>
      </c>
      <c r="Q213" s="1">
        <v>37712</v>
      </c>
      <c r="R213" s="1">
        <f t="shared" si="9"/>
        <v>2385.9581565549429</v>
      </c>
      <c r="S213" t="s">
        <v>973</v>
      </c>
      <c r="T213" s="1">
        <v>0</v>
      </c>
      <c r="U213" t="s">
        <v>1251</v>
      </c>
      <c r="V213" s="1">
        <v>1</v>
      </c>
      <c r="W213" t="s">
        <v>1300</v>
      </c>
      <c r="X213" s="1">
        <v>0</v>
      </c>
      <c r="Y213" t="s">
        <v>1404</v>
      </c>
      <c r="Z213" s="1">
        <v>0</v>
      </c>
      <c r="AA213" t="s">
        <v>1486</v>
      </c>
      <c r="AB213" s="1">
        <v>1</v>
      </c>
      <c r="AC213" s="1">
        <v>1</v>
      </c>
      <c r="AD213" s="1">
        <v>1</v>
      </c>
      <c r="AE213" s="1">
        <v>1</v>
      </c>
      <c r="AF213" t="s">
        <v>1640</v>
      </c>
      <c r="AG213" s="1">
        <v>-3</v>
      </c>
      <c r="AH213" t="s">
        <v>1760</v>
      </c>
      <c r="AI213" s="1">
        <v>-3</v>
      </c>
      <c r="AJ213" t="s">
        <v>1806</v>
      </c>
      <c r="AK213" s="1">
        <v>-3</v>
      </c>
      <c r="AL213" t="s">
        <v>1854</v>
      </c>
      <c r="AM213" s="1">
        <v>-3</v>
      </c>
      <c r="AN213" t="s">
        <v>1949</v>
      </c>
      <c r="AO213" s="1">
        <v>-3</v>
      </c>
      <c r="AP213" s="1">
        <v>-3</v>
      </c>
      <c r="AQ213" s="1">
        <v>-3</v>
      </c>
      <c r="AR213" s="1">
        <v>-3</v>
      </c>
      <c r="AS213" t="s">
        <v>2108</v>
      </c>
      <c r="AT213" s="1">
        <v>0</v>
      </c>
      <c r="AU213" t="s">
        <v>2288</v>
      </c>
      <c r="AV213" s="1">
        <v>1</v>
      </c>
      <c r="AW213" t="s">
        <v>2342</v>
      </c>
      <c r="AX213" s="1">
        <v>0</v>
      </c>
      <c r="AY213" t="s">
        <v>2394</v>
      </c>
      <c r="AZ213" s="1">
        <v>1</v>
      </c>
      <c r="BA213" t="s">
        <v>2436</v>
      </c>
      <c r="BB213" s="1">
        <v>0</v>
      </c>
      <c r="BC213" t="s">
        <v>2486</v>
      </c>
      <c r="BD213" s="1">
        <v>0</v>
      </c>
      <c r="BE213" t="s">
        <v>2517</v>
      </c>
      <c r="BF213" s="1">
        <v>0</v>
      </c>
      <c r="BG213" t="s">
        <v>2602</v>
      </c>
      <c r="BH213" s="1">
        <v>1</v>
      </c>
      <c r="BI213" s="1">
        <v>1</v>
      </c>
      <c r="BJ213" s="1">
        <v>1</v>
      </c>
      <c r="BK213" s="1">
        <v>1</v>
      </c>
      <c r="BL213" t="s">
        <v>2820</v>
      </c>
      <c r="BM213" t="s">
        <v>2946</v>
      </c>
    </row>
    <row r="214" spans="1:65">
      <c r="A214" t="s">
        <v>14</v>
      </c>
      <c r="B214" t="s">
        <v>63</v>
      </c>
      <c r="C214" s="1">
        <v>2005</v>
      </c>
      <c r="D214" s="1">
        <v>1</v>
      </c>
      <c r="E214" s="1">
        <v>1</v>
      </c>
      <c r="F214" s="1">
        <v>1</v>
      </c>
      <c r="G214" s="1">
        <v>1</v>
      </c>
      <c r="H214" s="1">
        <v>61363761</v>
      </c>
      <c r="I214" s="1">
        <v>33510</v>
      </c>
      <c r="J214" s="1">
        <f t="shared" si="10"/>
        <v>1831.207430617726</v>
      </c>
      <c r="K214" t="s">
        <v>202</v>
      </c>
      <c r="L214" s="1">
        <v>0</v>
      </c>
      <c r="M214" s="1">
        <v>0</v>
      </c>
      <c r="N214" s="1">
        <v>0</v>
      </c>
      <c r="O214" t="s">
        <v>628</v>
      </c>
      <c r="P214" s="1">
        <v>97538879</v>
      </c>
      <c r="Q214" s="1">
        <v>40018</v>
      </c>
      <c r="R214" s="1">
        <f t="shared" si="9"/>
        <v>2437.3751561797189</v>
      </c>
      <c r="S214" t="s">
        <v>974</v>
      </c>
      <c r="T214" s="1">
        <v>0</v>
      </c>
      <c r="U214" t="s">
        <v>1251</v>
      </c>
      <c r="V214" s="1">
        <v>1</v>
      </c>
      <c r="W214" t="s">
        <v>1300</v>
      </c>
      <c r="X214" s="1">
        <v>0</v>
      </c>
      <c r="Y214" t="s">
        <v>1404</v>
      </c>
      <c r="Z214" s="1">
        <v>0</v>
      </c>
      <c r="AA214" t="s">
        <v>1486</v>
      </c>
      <c r="AB214" s="1">
        <v>1</v>
      </c>
      <c r="AC214" s="1">
        <v>1</v>
      </c>
      <c r="AD214" s="1">
        <v>1</v>
      </c>
      <c r="AE214" s="1">
        <v>1</v>
      </c>
      <c r="AF214" t="s">
        <v>1640</v>
      </c>
      <c r="AG214" s="1">
        <v>-3</v>
      </c>
      <c r="AH214" t="s">
        <v>1760</v>
      </c>
      <c r="AI214" s="1">
        <v>-3</v>
      </c>
      <c r="AJ214" t="s">
        <v>1806</v>
      </c>
      <c r="AK214" s="1">
        <v>-3</v>
      </c>
      <c r="AL214" t="s">
        <v>1854</v>
      </c>
      <c r="AM214" s="1">
        <v>-3</v>
      </c>
      <c r="AN214" t="s">
        <v>1950</v>
      </c>
      <c r="AO214" s="1">
        <v>-3</v>
      </c>
      <c r="AP214" s="1">
        <v>-3</v>
      </c>
      <c r="AQ214" s="1">
        <v>-3</v>
      </c>
      <c r="AR214" s="1">
        <v>-3</v>
      </c>
      <c r="AS214" t="s">
        <v>2109</v>
      </c>
      <c r="AT214" s="1">
        <v>0</v>
      </c>
      <c r="AU214" t="s">
        <v>2288</v>
      </c>
      <c r="AV214" s="1">
        <v>1</v>
      </c>
      <c r="AW214" t="s">
        <v>2342</v>
      </c>
      <c r="AX214" s="1">
        <v>0</v>
      </c>
      <c r="AY214" t="s">
        <v>2394</v>
      </c>
      <c r="AZ214" s="1">
        <v>1</v>
      </c>
      <c r="BA214" t="s">
        <v>2436</v>
      </c>
      <c r="BB214" s="1">
        <v>0</v>
      </c>
      <c r="BC214" t="s">
        <v>2486</v>
      </c>
      <c r="BD214" s="1">
        <v>0</v>
      </c>
      <c r="BE214" t="s">
        <v>2517</v>
      </c>
      <c r="BF214" s="1">
        <v>0</v>
      </c>
      <c r="BG214" t="s">
        <v>2602</v>
      </c>
      <c r="BH214" s="1">
        <v>1</v>
      </c>
      <c r="BI214" s="1">
        <v>1</v>
      </c>
      <c r="BJ214" s="1">
        <v>1</v>
      </c>
      <c r="BK214" s="1">
        <v>1</v>
      </c>
      <c r="BL214" t="s">
        <v>2820</v>
      </c>
      <c r="BM214" t="s">
        <v>2946</v>
      </c>
    </row>
    <row r="215" spans="1:65">
      <c r="A215" t="s">
        <v>14</v>
      </c>
      <c r="B215" t="s">
        <v>63</v>
      </c>
      <c r="C215" s="1">
        <v>2006</v>
      </c>
      <c r="D215" s="1">
        <v>1</v>
      </c>
      <c r="E215" s="1">
        <v>1</v>
      </c>
      <c r="F215" s="1">
        <v>1</v>
      </c>
      <c r="G215" s="1">
        <v>1</v>
      </c>
      <c r="H215" s="1">
        <v>62601929</v>
      </c>
      <c r="I215" s="1">
        <v>31385</v>
      </c>
      <c r="J215" s="1">
        <f t="shared" si="10"/>
        <v>1994.6448621953161</v>
      </c>
      <c r="K215" t="s">
        <v>203</v>
      </c>
      <c r="L215" s="1">
        <v>0</v>
      </c>
      <c r="M215" s="1">
        <v>0</v>
      </c>
      <c r="N215" s="1">
        <v>0</v>
      </c>
      <c r="O215" t="s">
        <v>629</v>
      </c>
      <c r="P215" s="1">
        <v>108349119</v>
      </c>
      <c r="Q215" s="1">
        <v>40738</v>
      </c>
      <c r="R215" s="1">
        <f t="shared" si="9"/>
        <v>2659.6572978545828</v>
      </c>
      <c r="S215" t="s">
        <v>975</v>
      </c>
      <c r="T215" s="1">
        <v>0</v>
      </c>
      <c r="U215" t="s">
        <v>1251</v>
      </c>
      <c r="V215" s="1">
        <v>1</v>
      </c>
      <c r="W215" t="s">
        <v>1300</v>
      </c>
      <c r="X215" s="1">
        <v>0</v>
      </c>
      <c r="Y215" t="s">
        <v>1404</v>
      </c>
      <c r="Z215" s="1">
        <v>0</v>
      </c>
      <c r="AA215" t="s">
        <v>1486</v>
      </c>
      <c r="AB215" s="1">
        <v>1</v>
      </c>
      <c r="AC215" s="1">
        <v>1</v>
      </c>
      <c r="AD215" s="1">
        <v>1</v>
      </c>
      <c r="AE215" s="1">
        <v>1</v>
      </c>
      <c r="AF215" t="s">
        <v>1640</v>
      </c>
      <c r="AG215" s="1">
        <v>-3</v>
      </c>
      <c r="AH215" t="s">
        <v>1760</v>
      </c>
      <c r="AI215" s="1">
        <v>-3</v>
      </c>
      <c r="AJ215" t="s">
        <v>1806</v>
      </c>
      <c r="AK215" s="1">
        <v>-3</v>
      </c>
      <c r="AL215" t="s">
        <v>1854</v>
      </c>
      <c r="AM215" s="1">
        <v>-3</v>
      </c>
      <c r="AN215" t="s">
        <v>1951</v>
      </c>
      <c r="AO215" s="1">
        <v>-3</v>
      </c>
      <c r="AP215" s="1">
        <v>-3</v>
      </c>
      <c r="AQ215" s="1">
        <v>-3</v>
      </c>
      <c r="AR215" s="1">
        <v>-3</v>
      </c>
      <c r="AS215" t="s">
        <v>2110</v>
      </c>
      <c r="AT215" s="1">
        <v>0</v>
      </c>
      <c r="AU215" t="s">
        <v>2288</v>
      </c>
      <c r="AV215" s="1">
        <v>1</v>
      </c>
      <c r="AW215" t="s">
        <v>2342</v>
      </c>
      <c r="AX215" s="1">
        <v>0</v>
      </c>
      <c r="AY215" t="s">
        <v>2394</v>
      </c>
      <c r="AZ215" s="1">
        <v>1</v>
      </c>
      <c r="BA215" t="s">
        <v>2436</v>
      </c>
      <c r="BB215" s="1">
        <v>0</v>
      </c>
      <c r="BC215" t="s">
        <v>2486</v>
      </c>
      <c r="BD215" s="1">
        <v>0</v>
      </c>
      <c r="BE215" t="s">
        <v>2517</v>
      </c>
      <c r="BF215" s="1">
        <v>0</v>
      </c>
      <c r="BG215" t="s">
        <v>2602</v>
      </c>
      <c r="BH215" s="1">
        <v>1</v>
      </c>
      <c r="BI215" s="1">
        <v>1</v>
      </c>
      <c r="BJ215" s="1">
        <v>1</v>
      </c>
      <c r="BK215" s="1">
        <v>1</v>
      </c>
      <c r="BL215" t="s">
        <v>2820</v>
      </c>
      <c r="BM215" t="s">
        <v>2946</v>
      </c>
    </row>
    <row r="216" spans="1:65">
      <c r="A216" t="s">
        <v>14</v>
      </c>
      <c r="B216" t="s">
        <v>63</v>
      </c>
      <c r="C216" s="1">
        <v>2007</v>
      </c>
      <c r="D216" s="1">
        <v>1</v>
      </c>
      <c r="E216" s="1">
        <v>1</v>
      </c>
      <c r="F216" s="1">
        <v>1</v>
      </c>
      <c r="G216" s="1">
        <v>1</v>
      </c>
      <c r="H216" s="1">
        <v>67368096</v>
      </c>
      <c r="I216" s="1">
        <v>31556</v>
      </c>
      <c r="J216" s="1">
        <f t="shared" si="10"/>
        <v>2134.8743820509571</v>
      </c>
      <c r="K216" t="s">
        <v>204</v>
      </c>
      <c r="L216" s="1">
        <v>0</v>
      </c>
      <c r="M216" s="1">
        <v>0</v>
      </c>
      <c r="N216" s="1">
        <v>0</v>
      </c>
      <c r="O216" t="s">
        <v>630</v>
      </c>
      <c r="P216" s="1">
        <v>121522731</v>
      </c>
      <c r="Q216" s="1">
        <v>42936</v>
      </c>
      <c r="R216" s="1">
        <f t="shared" si="9"/>
        <v>2830.3225964225826</v>
      </c>
      <c r="S216" t="s">
        <v>976</v>
      </c>
      <c r="T216" s="1">
        <v>0</v>
      </c>
      <c r="U216" t="s">
        <v>1251</v>
      </c>
      <c r="V216" s="1">
        <v>1</v>
      </c>
      <c r="W216" t="s">
        <v>1300</v>
      </c>
      <c r="X216" s="1">
        <v>0</v>
      </c>
      <c r="Y216" t="s">
        <v>1404</v>
      </c>
      <c r="Z216" s="1">
        <v>0</v>
      </c>
      <c r="AA216" t="s">
        <v>1486</v>
      </c>
      <c r="AB216" s="1">
        <v>1</v>
      </c>
      <c r="AC216" s="1">
        <v>1</v>
      </c>
      <c r="AD216" s="1">
        <v>1</v>
      </c>
      <c r="AE216" s="1">
        <v>1</v>
      </c>
      <c r="AF216" t="s">
        <v>1640</v>
      </c>
      <c r="AG216" s="1">
        <v>-3</v>
      </c>
      <c r="AH216" t="s">
        <v>1760</v>
      </c>
      <c r="AI216" s="1">
        <v>-3</v>
      </c>
      <c r="AJ216" t="s">
        <v>1806</v>
      </c>
      <c r="AK216" s="1">
        <v>-3</v>
      </c>
      <c r="AL216" t="s">
        <v>1854</v>
      </c>
      <c r="AM216" s="1">
        <v>-3</v>
      </c>
      <c r="AN216" t="s">
        <v>1952</v>
      </c>
      <c r="AO216" s="1">
        <v>-3</v>
      </c>
      <c r="AP216" s="1">
        <v>-3</v>
      </c>
      <c r="AQ216" s="1">
        <v>-3</v>
      </c>
      <c r="AR216" s="1">
        <v>-3</v>
      </c>
      <c r="AS216" t="s">
        <v>2111</v>
      </c>
      <c r="AT216" s="1">
        <v>0</v>
      </c>
      <c r="AU216" t="s">
        <v>2288</v>
      </c>
      <c r="AV216" s="1">
        <v>1</v>
      </c>
      <c r="AW216" t="s">
        <v>2342</v>
      </c>
      <c r="AX216" s="1">
        <v>0</v>
      </c>
      <c r="AY216" t="s">
        <v>2394</v>
      </c>
      <c r="AZ216" s="1">
        <v>1</v>
      </c>
      <c r="BA216" t="s">
        <v>2436</v>
      </c>
      <c r="BB216" s="1">
        <v>0</v>
      </c>
      <c r="BC216" t="s">
        <v>2486</v>
      </c>
      <c r="BD216" s="1">
        <v>0</v>
      </c>
      <c r="BE216" t="s">
        <v>2517</v>
      </c>
      <c r="BF216" s="1">
        <v>0</v>
      </c>
      <c r="BG216" t="s">
        <v>2602</v>
      </c>
      <c r="BH216" s="1">
        <v>1</v>
      </c>
      <c r="BI216" s="1">
        <v>1</v>
      </c>
      <c r="BJ216" s="1">
        <v>1</v>
      </c>
      <c r="BK216" s="1">
        <v>1</v>
      </c>
      <c r="BL216" t="s">
        <v>2820</v>
      </c>
      <c r="BM216" t="s">
        <v>2946</v>
      </c>
    </row>
    <row r="217" spans="1:65">
      <c r="A217" t="s">
        <v>14</v>
      </c>
      <c r="B217" t="s">
        <v>63</v>
      </c>
      <c r="C217" s="1">
        <v>2008</v>
      </c>
      <c r="D217" s="1">
        <v>1</v>
      </c>
      <c r="E217" s="1">
        <v>1</v>
      </c>
      <c r="F217" s="1">
        <v>1</v>
      </c>
      <c r="G217" s="1">
        <v>1</v>
      </c>
      <c r="H217" s="1">
        <v>160991977</v>
      </c>
      <c r="I217" s="1">
        <v>65314</v>
      </c>
      <c r="J217" s="1">
        <f t="shared" si="10"/>
        <v>2464.8923201763787</v>
      </c>
      <c r="K217" t="s">
        <v>205</v>
      </c>
      <c r="L217" s="1">
        <v>0</v>
      </c>
      <c r="M217" s="1">
        <v>0</v>
      </c>
      <c r="N217" s="1">
        <v>0</v>
      </c>
      <c r="O217" t="s">
        <v>631</v>
      </c>
      <c r="P217" s="1">
        <v>50552458</v>
      </c>
      <c r="Q217" s="1">
        <v>46226</v>
      </c>
      <c r="R217" s="1">
        <f t="shared" si="9"/>
        <v>1093.5936053303335</v>
      </c>
      <c r="S217" t="s">
        <v>977</v>
      </c>
      <c r="T217" s="1">
        <v>0</v>
      </c>
      <c r="U217" t="s">
        <v>1251</v>
      </c>
      <c r="V217" s="1">
        <v>1</v>
      </c>
      <c r="W217" t="s">
        <v>1300</v>
      </c>
      <c r="X217" s="1">
        <v>0</v>
      </c>
      <c r="Y217" t="s">
        <v>1404</v>
      </c>
      <c r="Z217" s="1">
        <v>0</v>
      </c>
      <c r="AA217" t="s">
        <v>1486</v>
      </c>
      <c r="AB217" s="1">
        <v>1</v>
      </c>
      <c r="AC217" s="1">
        <v>1</v>
      </c>
      <c r="AD217" s="1">
        <v>1</v>
      </c>
      <c r="AE217" s="1">
        <v>1</v>
      </c>
      <c r="AF217" t="s">
        <v>1640</v>
      </c>
      <c r="AG217" s="1">
        <v>-3</v>
      </c>
      <c r="AH217" t="s">
        <v>1760</v>
      </c>
      <c r="AI217" s="1">
        <v>-3</v>
      </c>
      <c r="AJ217" t="s">
        <v>1806</v>
      </c>
      <c r="AK217" s="1">
        <v>-3</v>
      </c>
      <c r="AL217" t="s">
        <v>1854</v>
      </c>
      <c r="AM217" s="1">
        <v>-3</v>
      </c>
      <c r="AN217" t="s">
        <v>1953</v>
      </c>
      <c r="AO217" s="1">
        <v>-3</v>
      </c>
      <c r="AP217" s="1">
        <v>-3</v>
      </c>
      <c r="AQ217" s="1">
        <v>-3</v>
      </c>
      <c r="AR217" s="1">
        <v>-3</v>
      </c>
      <c r="AS217" t="s">
        <v>2112</v>
      </c>
      <c r="AT217" s="1">
        <v>0</v>
      </c>
      <c r="AU217" t="s">
        <v>2288</v>
      </c>
      <c r="AV217" s="1">
        <v>1</v>
      </c>
      <c r="AW217" t="s">
        <v>2342</v>
      </c>
      <c r="AX217" s="1">
        <v>0</v>
      </c>
      <c r="AY217" t="s">
        <v>2394</v>
      </c>
      <c r="AZ217" s="1">
        <v>1</v>
      </c>
      <c r="BA217" t="s">
        <v>2436</v>
      </c>
      <c r="BB217" s="1">
        <v>0</v>
      </c>
      <c r="BC217" t="s">
        <v>2486</v>
      </c>
      <c r="BD217" s="1">
        <v>0</v>
      </c>
      <c r="BE217" t="s">
        <v>2517</v>
      </c>
      <c r="BF217" s="1">
        <v>0</v>
      </c>
      <c r="BG217" t="s">
        <v>2602</v>
      </c>
      <c r="BH217" s="1">
        <v>1</v>
      </c>
      <c r="BI217" s="1">
        <v>1</v>
      </c>
      <c r="BJ217" s="1">
        <v>1</v>
      </c>
      <c r="BK217" s="1">
        <v>1</v>
      </c>
      <c r="BL217" t="s">
        <v>2820</v>
      </c>
      <c r="BM217" t="s">
        <v>2946</v>
      </c>
    </row>
    <row r="218" spans="1:65">
      <c r="A218" t="s">
        <v>14</v>
      </c>
      <c r="B218" t="s">
        <v>63</v>
      </c>
      <c r="C218" s="1">
        <v>2009</v>
      </c>
      <c r="D218" s="1">
        <v>1</v>
      </c>
      <c r="E218" s="1">
        <v>1</v>
      </c>
      <c r="F218" s="1">
        <v>1</v>
      </c>
      <c r="G218" s="1">
        <v>1</v>
      </c>
      <c r="H218" s="1">
        <v>172801005</v>
      </c>
      <c r="I218" s="1">
        <v>70180</v>
      </c>
      <c r="J218" s="1">
        <f t="shared" si="10"/>
        <v>2462.2542747221432</v>
      </c>
      <c r="K218" t="s">
        <v>206</v>
      </c>
      <c r="L218" s="1">
        <v>0</v>
      </c>
      <c r="M218" s="1">
        <v>0</v>
      </c>
      <c r="N218" s="1">
        <v>0</v>
      </c>
      <c r="O218" t="s">
        <v>632</v>
      </c>
      <c r="P218" s="1">
        <v>57776339</v>
      </c>
      <c r="Q218" s="1">
        <v>50247</v>
      </c>
      <c r="R218" s="1">
        <f t="shared" si="9"/>
        <v>1149.8465381017772</v>
      </c>
      <c r="S218" t="s">
        <v>978</v>
      </c>
      <c r="T218" s="1">
        <v>0</v>
      </c>
      <c r="U218" t="s">
        <v>1251</v>
      </c>
      <c r="V218" s="1">
        <v>1</v>
      </c>
      <c r="W218" t="s">
        <v>1300</v>
      </c>
      <c r="X218" s="1">
        <v>0</v>
      </c>
      <c r="Y218" t="s">
        <v>1404</v>
      </c>
      <c r="Z218" s="1">
        <v>0</v>
      </c>
      <c r="AA218" t="s">
        <v>1486</v>
      </c>
      <c r="AB218" s="1">
        <v>1</v>
      </c>
      <c r="AC218" s="1">
        <v>1</v>
      </c>
      <c r="AD218" s="1">
        <v>1</v>
      </c>
      <c r="AE218" s="1">
        <v>1</v>
      </c>
      <c r="AF218" t="s">
        <v>1640</v>
      </c>
      <c r="AG218" s="1">
        <v>-3</v>
      </c>
      <c r="AH218" t="s">
        <v>1760</v>
      </c>
      <c r="AI218" s="1">
        <v>-3</v>
      </c>
      <c r="AJ218" t="s">
        <v>1806</v>
      </c>
      <c r="AK218" s="1">
        <v>-3</v>
      </c>
      <c r="AL218" t="s">
        <v>1854</v>
      </c>
      <c r="AM218" s="1">
        <v>-3</v>
      </c>
      <c r="AN218" t="s">
        <v>1954</v>
      </c>
      <c r="AO218" s="1">
        <v>-3</v>
      </c>
      <c r="AP218" s="1">
        <v>-3</v>
      </c>
      <c r="AQ218" s="1">
        <v>-3</v>
      </c>
      <c r="AR218" s="1">
        <v>-3</v>
      </c>
      <c r="AS218" t="s">
        <v>2113</v>
      </c>
      <c r="AT218" s="1">
        <v>0</v>
      </c>
      <c r="AU218" t="s">
        <v>2288</v>
      </c>
      <c r="AV218" s="1">
        <v>1</v>
      </c>
      <c r="AW218" t="s">
        <v>2342</v>
      </c>
      <c r="AX218" s="1">
        <v>0</v>
      </c>
      <c r="AY218" t="s">
        <v>2394</v>
      </c>
      <c r="AZ218" s="1">
        <v>1</v>
      </c>
      <c r="BA218" t="s">
        <v>2436</v>
      </c>
      <c r="BB218" s="1">
        <v>0</v>
      </c>
      <c r="BC218" t="s">
        <v>2486</v>
      </c>
      <c r="BD218" s="1">
        <v>0</v>
      </c>
      <c r="BE218" t="s">
        <v>2517</v>
      </c>
      <c r="BF218" s="1">
        <v>0</v>
      </c>
      <c r="BG218" t="s">
        <v>2602</v>
      </c>
      <c r="BH218" s="1">
        <v>1</v>
      </c>
      <c r="BI218" s="1">
        <v>1</v>
      </c>
      <c r="BJ218" s="1">
        <v>1</v>
      </c>
      <c r="BK218" s="1">
        <v>1</v>
      </c>
      <c r="BL218" t="s">
        <v>2820</v>
      </c>
      <c r="BM218" t="s">
        <v>2946</v>
      </c>
    </row>
    <row r="219" spans="1:65">
      <c r="A219" t="s">
        <v>14</v>
      </c>
      <c r="B219" t="s">
        <v>63</v>
      </c>
      <c r="C219" s="1">
        <v>2010</v>
      </c>
      <c r="D219" s="1">
        <v>1</v>
      </c>
      <c r="E219" s="1">
        <v>1</v>
      </c>
      <c r="F219" s="1">
        <v>1</v>
      </c>
      <c r="G219" s="1">
        <v>1</v>
      </c>
      <c r="H219" s="1">
        <v>159351304</v>
      </c>
      <c r="I219" s="1">
        <v>77035</v>
      </c>
      <c r="J219" s="1">
        <f t="shared" si="10"/>
        <v>2068.5572012721491</v>
      </c>
      <c r="K219" t="s">
        <v>207</v>
      </c>
      <c r="L219" s="1">
        <v>0</v>
      </c>
      <c r="M219" s="1">
        <v>0</v>
      </c>
      <c r="N219" s="1">
        <v>0</v>
      </c>
      <c r="O219" t="s">
        <v>633</v>
      </c>
      <c r="P219" s="1">
        <v>56046838</v>
      </c>
      <c r="Q219" s="1">
        <v>50963</v>
      </c>
      <c r="R219" s="1">
        <f t="shared" si="9"/>
        <v>1099.7554696544553</v>
      </c>
      <c r="S219" t="s">
        <v>979</v>
      </c>
      <c r="T219" s="1">
        <v>0</v>
      </c>
      <c r="U219" t="s">
        <v>1251</v>
      </c>
      <c r="V219" s="1">
        <v>1</v>
      </c>
      <c r="W219" t="s">
        <v>1300</v>
      </c>
      <c r="X219" s="1">
        <v>0</v>
      </c>
      <c r="Y219" t="s">
        <v>1404</v>
      </c>
      <c r="Z219" s="1">
        <v>0</v>
      </c>
      <c r="AA219" t="s">
        <v>1486</v>
      </c>
      <c r="AB219" s="1">
        <v>1</v>
      </c>
      <c r="AC219" s="1">
        <v>1</v>
      </c>
      <c r="AD219" s="1">
        <v>1</v>
      </c>
      <c r="AE219" s="1">
        <v>1</v>
      </c>
      <c r="AF219" t="s">
        <v>1640</v>
      </c>
      <c r="AG219" s="1">
        <v>-3</v>
      </c>
      <c r="AH219" t="s">
        <v>1760</v>
      </c>
      <c r="AI219" s="1">
        <v>-3</v>
      </c>
      <c r="AJ219" t="s">
        <v>1806</v>
      </c>
      <c r="AK219" s="1">
        <v>-3</v>
      </c>
      <c r="AL219" t="s">
        <v>1854</v>
      </c>
      <c r="AM219" s="1">
        <v>-3</v>
      </c>
      <c r="AN219" t="s">
        <v>1955</v>
      </c>
      <c r="AO219" s="1">
        <v>-3</v>
      </c>
      <c r="AP219" s="1">
        <v>-3</v>
      </c>
      <c r="AQ219" s="1">
        <v>-3</v>
      </c>
      <c r="AR219" s="1">
        <v>-3</v>
      </c>
      <c r="AS219" t="s">
        <v>2114</v>
      </c>
      <c r="AT219" s="1">
        <v>0</v>
      </c>
      <c r="AU219" t="s">
        <v>2288</v>
      </c>
      <c r="AV219" s="1">
        <v>1</v>
      </c>
      <c r="AW219" t="s">
        <v>2342</v>
      </c>
      <c r="AX219" s="1">
        <v>0</v>
      </c>
      <c r="AY219" t="s">
        <v>2394</v>
      </c>
      <c r="AZ219" s="1">
        <v>1</v>
      </c>
      <c r="BA219" t="s">
        <v>2436</v>
      </c>
      <c r="BB219" s="1">
        <v>0</v>
      </c>
      <c r="BC219" t="s">
        <v>2486</v>
      </c>
      <c r="BD219" s="1">
        <v>0</v>
      </c>
      <c r="BE219" t="s">
        <v>2517</v>
      </c>
      <c r="BF219" s="1">
        <v>0</v>
      </c>
      <c r="BG219" t="s">
        <v>2602</v>
      </c>
      <c r="BH219" s="1">
        <v>1</v>
      </c>
      <c r="BI219" s="1">
        <v>1</v>
      </c>
      <c r="BJ219" s="1">
        <v>1</v>
      </c>
      <c r="BK219" s="1">
        <v>1</v>
      </c>
      <c r="BL219" t="s">
        <v>2820</v>
      </c>
      <c r="BM219" t="s">
        <v>2946</v>
      </c>
    </row>
    <row r="220" spans="1:65">
      <c r="A220" t="s">
        <v>14</v>
      </c>
      <c r="B220" t="s">
        <v>63</v>
      </c>
      <c r="C220" s="1">
        <v>2011</v>
      </c>
      <c r="D220" s="1">
        <v>1</v>
      </c>
      <c r="E220" s="1">
        <v>1</v>
      </c>
      <c r="F220" s="1">
        <v>1</v>
      </c>
      <c r="G220" s="1">
        <v>1</v>
      </c>
      <c r="H220" s="1">
        <v>190511501</v>
      </c>
      <c r="I220" s="1">
        <v>75507</v>
      </c>
      <c r="J220" s="1">
        <f t="shared" si="10"/>
        <v>2523.0972095302423</v>
      </c>
      <c r="K220" t="s">
        <v>208</v>
      </c>
      <c r="L220" s="1">
        <v>0</v>
      </c>
      <c r="M220" s="1">
        <v>0</v>
      </c>
      <c r="N220" s="1">
        <v>0</v>
      </c>
      <c r="O220" t="s">
        <v>634</v>
      </c>
      <c r="P220" s="1">
        <v>46469583</v>
      </c>
      <c r="Q220" s="1">
        <v>14039</v>
      </c>
      <c r="R220" s="1">
        <f t="shared" si="9"/>
        <v>3310.0351164612866</v>
      </c>
      <c r="S220" t="s">
        <v>980</v>
      </c>
      <c r="T220" s="1">
        <v>0</v>
      </c>
      <c r="U220" t="s">
        <v>1251</v>
      </c>
      <c r="V220" s="1">
        <v>1</v>
      </c>
      <c r="W220" t="s">
        <v>1300</v>
      </c>
      <c r="X220" s="1">
        <v>0</v>
      </c>
      <c r="Y220" t="s">
        <v>1404</v>
      </c>
      <c r="Z220" s="1">
        <v>0</v>
      </c>
      <c r="AA220" t="s">
        <v>1486</v>
      </c>
      <c r="AB220" s="1">
        <v>1</v>
      </c>
      <c r="AC220" s="1">
        <v>1</v>
      </c>
      <c r="AD220" s="1">
        <v>1</v>
      </c>
      <c r="AE220" s="1">
        <v>1</v>
      </c>
      <c r="AF220" t="s">
        <v>1640</v>
      </c>
      <c r="AG220" s="1">
        <v>-3</v>
      </c>
      <c r="AH220" t="s">
        <v>1760</v>
      </c>
      <c r="AI220" s="1">
        <v>-3</v>
      </c>
      <c r="AJ220" t="s">
        <v>1806</v>
      </c>
      <c r="AK220" s="1">
        <v>-3</v>
      </c>
      <c r="AL220" t="s">
        <v>1854</v>
      </c>
      <c r="AM220" s="1">
        <v>-3</v>
      </c>
      <c r="AN220" t="s">
        <v>1956</v>
      </c>
      <c r="AO220" s="1">
        <v>-3</v>
      </c>
      <c r="AP220" s="1">
        <v>-3</v>
      </c>
      <c r="AQ220" s="1">
        <v>-3</v>
      </c>
      <c r="AR220" s="1">
        <v>-3</v>
      </c>
      <c r="AS220" t="s">
        <v>2115</v>
      </c>
      <c r="AT220" s="1">
        <v>1</v>
      </c>
      <c r="AU220" t="s">
        <v>2289</v>
      </c>
      <c r="AV220" s="1">
        <v>0</v>
      </c>
      <c r="AW220" t="s">
        <v>2343</v>
      </c>
      <c r="AX220" s="1">
        <v>0</v>
      </c>
      <c r="AY220" t="s">
        <v>2394</v>
      </c>
      <c r="AZ220" s="1">
        <v>1</v>
      </c>
      <c r="BA220" t="s">
        <v>2436</v>
      </c>
      <c r="BB220" s="1">
        <v>0</v>
      </c>
      <c r="BC220" t="s">
        <v>2486</v>
      </c>
      <c r="BD220" s="1">
        <v>0</v>
      </c>
      <c r="BE220" t="s">
        <v>2517</v>
      </c>
      <c r="BF220" s="1">
        <v>0</v>
      </c>
      <c r="BG220" t="s">
        <v>2603</v>
      </c>
      <c r="BH220" s="1">
        <v>1</v>
      </c>
      <c r="BI220" s="1">
        <v>1</v>
      </c>
      <c r="BJ220" s="1">
        <v>1</v>
      </c>
      <c r="BK220" s="1">
        <v>1</v>
      </c>
      <c r="BL220" t="s">
        <v>2821</v>
      </c>
      <c r="BM220" t="s">
        <v>2946</v>
      </c>
    </row>
    <row r="221" spans="1:65">
      <c r="A221" t="s">
        <v>14</v>
      </c>
      <c r="B221" t="s">
        <v>63</v>
      </c>
      <c r="C221" s="1">
        <v>2012</v>
      </c>
      <c r="D221" s="1">
        <v>1</v>
      </c>
      <c r="E221" s="1">
        <v>1</v>
      </c>
      <c r="F221" s="1">
        <v>1</v>
      </c>
      <c r="G221" s="1">
        <v>1</v>
      </c>
      <c r="H221" s="1">
        <v>193829868</v>
      </c>
      <c r="I221" s="1">
        <v>80220</v>
      </c>
      <c r="J221" s="1">
        <f t="shared" si="10"/>
        <v>2416.2287210172026</v>
      </c>
      <c r="K221" t="s">
        <v>209</v>
      </c>
      <c r="L221" s="1">
        <v>0</v>
      </c>
      <c r="M221" s="1">
        <v>0</v>
      </c>
      <c r="N221" s="1">
        <v>0</v>
      </c>
      <c r="O221" t="s">
        <v>635</v>
      </c>
      <c r="P221" s="1">
        <v>54515996</v>
      </c>
      <c r="Q221" s="1">
        <v>15605</v>
      </c>
      <c r="R221" s="1">
        <f t="shared" si="9"/>
        <v>3493.4954181352132</v>
      </c>
      <c r="S221" t="s">
        <v>981</v>
      </c>
      <c r="T221" s="1">
        <v>0</v>
      </c>
      <c r="U221" t="s">
        <v>1251</v>
      </c>
      <c r="V221" s="1">
        <v>1</v>
      </c>
      <c r="W221" t="s">
        <v>1300</v>
      </c>
      <c r="X221" s="1">
        <v>0</v>
      </c>
      <c r="Y221" t="s">
        <v>1404</v>
      </c>
      <c r="Z221" s="1">
        <v>0</v>
      </c>
      <c r="AA221" t="s">
        <v>1486</v>
      </c>
      <c r="AB221" s="1">
        <v>1</v>
      </c>
      <c r="AC221" s="1">
        <v>1</v>
      </c>
      <c r="AD221" s="1">
        <v>1</v>
      </c>
      <c r="AE221" s="1">
        <v>1</v>
      </c>
      <c r="AF221" t="s">
        <v>1640</v>
      </c>
      <c r="AG221" s="1">
        <v>-3</v>
      </c>
      <c r="AH221" t="s">
        <v>1760</v>
      </c>
      <c r="AI221" s="1">
        <v>-3</v>
      </c>
      <c r="AJ221" t="s">
        <v>1806</v>
      </c>
      <c r="AK221" s="1">
        <v>-3</v>
      </c>
      <c r="AL221" t="s">
        <v>1854</v>
      </c>
      <c r="AM221" s="1">
        <v>-3</v>
      </c>
      <c r="AN221" t="s">
        <v>1957</v>
      </c>
      <c r="AO221" s="1">
        <v>-3</v>
      </c>
      <c r="AP221" s="1">
        <v>-3</v>
      </c>
      <c r="AQ221" s="1">
        <v>-3</v>
      </c>
      <c r="AR221" s="1">
        <v>-3</v>
      </c>
      <c r="AS221" t="s">
        <v>2116</v>
      </c>
      <c r="AT221" s="1">
        <v>1</v>
      </c>
      <c r="AU221" t="s">
        <v>2289</v>
      </c>
      <c r="AV221" s="1">
        <v>0</v>
      </c>
      <c r="AW221" t="s">
        <v>2343</v>
      </c>
      <c r="AX221" s="1">
        <v>0</v>
      </c>
      <c r="AY221" t="s">
        <v>2394</v>
      </c>
      <c r="AZ221" s="1">
        <v>1</v>
      </c>
      <c r="BA221" t="s">
        <v>2436</v>
      </c>
      <c r="BB221" s="1">
        <v>0</v>
      </c>
      <c r="BC221" t="s">
        <v>2486</v>
      </c>
      <c r="BD221" s="1">
        <v>0</v>
      </c>
      <c r="BE221" t="s">
        <v>2517</v>
      </c>
      <c r="BF221" s="1">
        <v>0</v>
      </c>
      <c r="BG221" t="s">
        <v>2603</v>
      </c>
      <c r="BH221" s="1">
        <v>1</v>
      </c>
      <c r="BI221" s="1">
        <v>1</v>
      </c>
      <c r="BJ221" s="1">
        <v>1</v>
      </c>
      <c r="BK221" s="1">
        <v>1</v>
      </c>
      <c r="BL221" t="s">
        <v>2821</v>
      </c>
      <c r="BM221" t="s">
        <v>2946</v>
      </c>
    </row>
    <row r="222" spans="1:65">
      <c r="A222" t="s">
        <v>14</v>
      </c>
      <c r="B222" t="s">
        <v>63</v>
      </c>
      <c r="C222" s="1">
        <v>2013</v>
      </c>
      <c r="D222" s="1">
        <v>1</v>
      </c>
      <c r="E222" s="1">
        <v>1</v>
      </c>
      <c r="F222" s="1">
        <v>1</v>
      </c>
      <c r="G222" s="1">
        <v>1</v>
      </c>
      <c r="H222" s="1">
        <v>188406958</v>
      </c>
      <c r="I222" s="1">
        <v>78036</v>
      </c>
      <c r="J222" s="1">
        <f t="shared" si="10"/>
        <v>2414.3595007432468</v>
      </c>
      <c r="K222" t="s">
        <v>210</v>
      </c>
      <c r="L222" s="1">
        <v>0</v>
      </c>
      <c r="M222" s="1">
        <v>0</v>
      </c>
      <c r="N222" s="1">
        <v>0</v>
      </c>
      <c r="O222" t="s">
        <v>636</v>
      </c>
      <c r="P222" s="1">
        <v>60176463</v>
      </c>
      <c r="Q222" s="1">
        <v>15858</v>
      </c>
      <c r="R222" s="1">
        <f t="shared" si="9"/>
        <v>3794.7069617858492</v>
      </c>
      <c r="S222" t="s">
        <v>982</v>
      </c>
      <c r="T222" s="1">
        <v>0</v>
      </c>
      <c r="U222" t="s">
        <v>1251</v>
      </c>
      <c r="V222" s="1">
        <v>1</v>
      </c>
      <c r="W222" t="s">
        <v>1300</v>
      </c>
      <c r="X222" s="1">
        <v>0</v>
      </c>
      <c r="Y222" t="s">
        <v>1404</v>
      </c>
      <c r="Z222" s="1">
        <v>0</v>
      </c>
      <c r="AA222" t="s">
        <v>1486</v>
      </c>
      <c r="AB222" s="1">
        <v>1</v>
      </c>
      <c r="AC222" s="1">
        <v>1</v>
      </c>
      <c r="AD222" s="1">
        <v>1</v>
      </c>
      <c r="AE222" s="1">
        <v>1</v>
      </c>
      <c r="AF222" t="s">
        <v>1640</v>
      </c>
      <c r="AG222" s="1">
        <v>-3</v>
      </c>
      <c r="AH222" t="s">
        <v>1760</v>
      </c>
      <c r="AI222" s="1">
        <v>-3</v>
      </c>
      <c r="AJ222" t="s">
        <v>1806</v>
      </c>
      <c r="AK222" s="1">
        <v>-3</v>
      </c>
      <c r="AL222" t="s">
        <v>1854</v>
      </c>
      <c r="AM222" s="1">
        <v>-3</v>
      </c>
      <c r="AN222" t="s">
        <v>1958</v>
      </c>
      <c r="AO222" s="1">
        <v>-3</v>
      </c>
      <c r="AP222" s="1">
        <v>-3</v>
      </c>
      <c r="AQ222" s="1">
        <v>-3</v>
      </c>
      <c r="AR222" s="1">
        <v>-3</v>
      </c>
      <c r="AS222" t="s">
        <v>2117</v>
      </c>
      <c r="AT222" s="1">
        <v>1</v>
      </c>
      <c r="AU222" t="s">
        <v>2289</v>
      </c>
      <c r="AV222" s="1">
        <v>0</v>
      </c>
      <c r="AW222" t="s">
        <v>2343</v>
      </c>
      <c r="AX222" s="1">
        <v>0</v>
      </c>
      <c r="AY222" t="s">
        <v>2394</v>
      </c>
      <c r="AZ222" s="1">
        <v>1</v>
      </c>
      <c r="BA222" t="s">
        <v>2436</v>
      </c>
      <c r="BB222" s="1">
        <v>0</v>
      </c>
      <c r="BC222" t="s">
        <v>2486</v>
      </c>
      <c r="BD222" s="1">
        <v>0</v>
      </c>
      <c r="BE222" t="s">
        <v>2517</v>
      </c>
      <c r="BF222" s="1">
        <v>0</v>
      </c>
      <c r="BG222" t="s">
        <v>2603</v>
      </c>
      <c r="BH222" s="1">
        <v>1</v>
      </c>
      <c r="BI222" s="1">
        <v>1</v>
      </c>
      <c r="BJ222" s="1">
        <v>1</v>
      </c>
      <c r="BK222" s="1">
        <v>1</v>
      </c>
      <c r="BL222" t="s">
        <v>2821</v>
      </c>
      <c r="BM222" t="s">
        <v>2946</v>
      </c>
    </row>
    <row r="223" spans="1:65">
      <c r="A223" t="s">
        <v>14</v>
      </c>
      <c r="B223" t="s">
        <v>63</v>
      </c>
      <c r="C223" s="1">
        <v>2014</v>
      </c>
      <c r="D223" s="1">
        <v>1</v>
      </c>
      <c r="E223" s="1">
        <v>1</v>
      </c>
      <c r="F223" s="1">
        <v>1</v>
      </c>
      <c r="G223" s="1">
        <v>1</v>
      </c>
      <c r="H223" s="1">
        <v>147389464</v>
      </c>
      <c r="I223" s="1">
        <v>59964</v>
      </c>
      <c r="J223" s="1">
        <f t="shared" si="10"/>
        <v>2457.9658461743711</v>
      </c>
      <c r="K223" t="s">
        <v>211</v>
      </c>
      <c r="L223" s="1">
        <v>0</v>
      </c>
      <c r="M223" s="1">
        <v>0</v>
      </c>
      <c r="N223" s="1">
        <v>0</v>
      </c>
      <c r="O223" t="s">
        <v>637</v>
      </c>
      <c r="P223" s="1">
        <v>119006335</v>
      </c>
      <c r="Q223" s="1">
        <v>18264</v>
      </c>
      <c r="R223" s="1">
        <f t="shared" si="9"/>
        <v>6515.8965724923346</v>
      </c>
      <c r="S223" t="s">
        <v>983</v>
      </c>
      <c r="T223" s="1">
        <v>0</v>
      </c>
      <c r="U223" t="s">
        <v>1251</v>
      </c>
      <c r="V223" s="1">
        <v>1</v>
      </c>
      <c r="W223" t="s">
        <v>1300</v>
      </c>
      <c r="X223" s="1">
        <v>0</v>
      </c>
      <c r="Y223" t="s">
        <v>1404</v>
      </c>
      <c r="Z223" s="1">
        <v>0</v>
      </c>
      <c r="AA223" t="s">
        <v>1486</v>
      </c>
      <c r="AB223" s="1">
        <v>1</v>
      </c>
      <c r="AC223" s="1">
        <v>1</v>
      </c>
      <c r="AD223" s="1">
        <v>1</v>
      </c>
      <c r="AE223" s="1">
        <v>1</v>
      </c>
      <c r="AF223" t="s">
        <v>1640</v>
      </c>
      <c r="AG223" s="1">
        <v>-3</v>
      </c>
      <c r="AH223" t="s">
        <v>1760</v>
      </c>
      <c r="AI223" s="1">
        <v>-3</v>
      </c>
      <c r="AJ223" t="s">
        <v>1806</v>
      </c>
      <c r="AK223" s="1">
        <v>-3</v>
      </c>
      <c r="AL223" t="s">
        <v>1854</v>
      </c>
      <c r="AM223" s="1">
        <v>-3</v>
      </c>
      <c r="AN223" t="s">
        <v>1959</v>
      </c>
      <c r="AO223" s="1">
        <v>-3</v>
      </c>
      <c r="AP223" s="1">
        <v>-3</v>
      </c>
      <c r="AQ223" s="1">
        <v>-3</v>
      </c>
      <c r="AR223" s="1">
        <v>-3</v>
      </c>
      <c r="AS223" t="s">
        <v>2118</v>
      </c>
      <c r="AT223" s="1">
        <v>1</v>
      </c>
      <c r="AU223" t="s">
        <v>2289</v>
      </c>
      <c r="AV223" s="1">
        <v>0</v>
      </c>
      <c r="AW223" t="s">
        <v>2343</v>
      </c>
      <c r="AX223" s="1">
        <v>0</v>
      </c>
      <c r="AY223" t="s">
        <v>2394</v>
      </c>
      <c r="AZ223" s="1">
        <v>1</v>
      </c>
      <c r="BA223" t="s">
        <v>2436</v>
      </c>
      <c r="BB223" s="1">
        <v>0</v>
      </c>
      <c r="BC223" t="s">
        <v>2486</v>
      </c>
      <c r="BD223" s="1">
        <v>0</v>
      </c>
      <c r="BE223" t="s">
        <v>2517</v>
      </c>
      <c r="BF223" s="1">
        <v>0</v>
      </c>
      <c r="BG223" t="s">
        <v>2603</v>
      </c>
      <c r="BH223" s="1">
        <v>1</v>
      </c>
      <c r="BI223" s="1">
        <v>1</v>
      </c>
      <c r="BJ223" s="1">
        <v>1</v>
      </c>
      <c r="BK223" s="1">
        <v>1</v>
      </c>
      <c r="BL223" t="s">
        <v>2821</v>
      </c>
      <c r="BM223" t="s">
        <v>2946</v>
      </c>
    </row>
    <row r="224" spans="1:65">
      <c r="A224" t="s">
        <v>14</v>
      </c>
      <c r="B224" t="s">
        <v>63</v>
      </c>
      <c r="C224" s="1">
        <v>2015</v>
      </c>
      <c r="D224" s="1">
        <v>1</v>
      </c>
      <c r="E224" s="1">
        <v>1</v>
      </c>
      <c r="F224" s="1">
        <v>1</v>
      </c>
      <c r="G224" s="1">
        <v>1</v>
      </c>
      <c r="H224" s="1">
        <v>150418408</v>
      </c>
      <c r="I224" s="1">
        <v>48844</v>
      </c>
      <c r="J224" s="1">
        <f t="shared" si="10"/>
        <v>3079.5677667676687</v>
      </c>
      <c r="K224" t="s">
        <v>212</v>
      </c>
      <c r="L224" s="1">
        <v>0</v>
      </c>
      <c r="M224" s="1">
        <v>0</v>
      </c>
      <c r="N224" s="1">
        <v>0</v>
      </c>
      <c r="O224" t="s">
        <v>638</v>
      </c>
      <c r="P224" s="1">
        <v>133390238</v>
      </c>
      <c r="Q224" s="1">
        <v>19361</v>
      </c>
      <c r="R224" s="1">
        <f t="shared" si="9"/>
        <v>6889.6357626155677</v>
      </c>
      <c r="S224" t="s">
        <v>984</v>
      </c>
      <c r="T224" s="1">
        <v>0</v>
      </c>
      <c r="U224" t="s">
        <v>1251</v>
      </c>
      <c r="V224" s="1">
        <v>1</v>
      </c>
      <c r="W224" t="s">
        <v>1301</v>
      </c>
      <c r="X224" s="1">
        <v>0</v>
      </c>
      <c r="Y224" t="s">
        <v>1404</v>
      </c>
      <c r="Z224" s="1">
        <v>0</v>
      </c>
      <c r="AA224" t="s">
        <v>1486</v>
      </c>
      <c r="AB224" s="1">
        <v>1</v>
      </c>
      <c r="AC224" s="1">
        <v>1</v>
      </c>
      <c r="AD224" s="1">
        <v>1</v>
      </c>
      <c r="AE224" s="1">
        <v>1</v>
      </c>
      <c r="AF224" t="s">
        <v>1641</v>
      </c>
      <c r="AG224" s="1">
        <v>-3</v>
      </c>
      <c r="AH224" t="s">
        <v>1760</v>
      </c>
      <c r="AI224" s="1">
        <v>-3</v>
      </c>
      <c r="AJ224" t="s">
        <v>1806</v>
      </c>
      <c r="AK224" s="1">
        <v>-3</v>
      </c>
      <c r="AL224" t="s">
        <v>1854</v>
      </c>
      <c r="AM224" s="1">
        <v>-3</v>
      </c>
      <c r="AN224" t="s">
        <v>1960</v>
      </c>
      <c r="AO224" s="1">
        <v>-3</v>
      </c>
      <c r="AP224" s="1">
        <v>-3</v>
      </c>
      <c r="AQ224" s="1">
        <v>-3</v>
      </c>
      <c r="AR224" s="1">
        <v>-3</v>
      </c>
      <c r="AS224" t="s">
        <v>2119</v>
      </c>
      <c r="AT224" s="1">
        <v>1</v>
      </c>
      <c r="AU224" t="s">
        <v>2289</v>
      </c>
      <c r="AV224" s="1">
        <v>0</v>
      </c>
      <c r="AW224" t="s">
        <v>2343</v>
      </c>
      <c r="AX224" s="1">
        <v>0</v>
      </c>
      <c r="AY224" t="s">
        <v>2394</v>
      </c>
      <c r="AZ224" s="1">
        <v>1</v>
      </c>
      <c r="BA224" t="s">
        <v>2437</v>
      </c>
      <c r="BB224" s="1">
        <v>0</v>
      </c>
      <c r="BC224" t="s">
        <v>2486</v>
      </c>
      <c r="BD224" s="1">
        <v>0</v>
      </c>
      <c r="BE224" t="s">
        <v>2517</v>
      </c>
      <c r="BF224" s="1">
        <v>0</v>
      </c>
      <c r="BG224" t="s">
        <v>2603</v>
      </c>
      <c r="BH224" s="1">
        <v>1</v>
      </c>
      <c r="BI224" s="1">
        <v>1</v>
      </c>
      <c r="BJ224" s="1">
        <v>1</v>
      </c>
      <c r="BK224" s="1">
        <v>1</v>
      </c>
      <c r="BL224" t="s">
        <v>2822</v>
      </c>
      <c r="BM224" t="s">
        <v>2946</v>
      </c>
    </row>
    <row r="225" spans="1:65">
      <c r="A225" t="s">
        <v>14</v>
      </c>
      <c r="B225" t="s">
        <v>63</v>
      </c>
      <c r="C225" s="1">
        <v>2016</v>
      </c>
      <c r="D225" s="1">
        <v>1</v>
      </c>
      <c r="E225" s="1">
        <v>1</v>
      </c>
      <c r="F225" s="1">
        <v>1</v>
      </c>
      <c r="G225" s="1">
        <v>1</v>
      </c>
      <c r="H225" s="1">
        <v>135101208</v>
      </c>
      <c r="I225" s="1">
        <v>41470</v>
      </c>
      <c r="J225" s="1">
        <f t="shared" si="10"/>
        <v>3257.8058355437665</v>
      </c>
      <c r="K225" t="s">
        <v>213</v>
      </c>
      <c r="L225" s="1">
        <v>0</v>
      </c>
      <c r="M225" s="1">
        <v>0</v>
      </c>
      <c r="N225" s="1">
        <v>0</v>
      </c>
      <c r="O225" t="s">
        <v>639</v>
      </c>
      <c r="P225" s="1">
        <v>152133813</v>
      </c>
      <c r="Q225" s="1">
        <v>20530</v>
      </c>
      <c r="R225" s="1">
        <f t="shared" si="9"/>
        <v>7410.3172430589384</v>
      </c>
      <c r="S225" t="s">
        <v>985</v>
      </c>
      <c r="T225" s="1">
        <v>0</v>
      </c>
      <c r="U225" t="s">
        <v>1251</v>
      </c>
      <c r="V225" s="1">
        <v>1</v>
      </c>
      <c r="W225" t="s">
        <v>1301</v>
      </c>
      <c r="X225" s="1">
        <v>0</v>
      </c>
      <c r="Y225" t="s">
        <v>1404</v>
      </c>
      <c r="Z225" s="1">
        <v>0</v>
      </c>
      <c r="AA225" t="s">
        <v>1486</v>
      </c>
      <c r="AB225" s="1">
        <v>1</v>
      </c>
      <c r="AC225" s="1">
        <v>1</v>
      </c>
      <c r="AD225" s="1">
        <v>1</v>
      </c>
      <c r="AE225" s="1">
        <v>1</v>
      </c>
      <c r="AF225" t="s">
        <v>1642</v>
      </c>
      <c r="AG225" s="1">
        <v>-3</v>
      </c>
      <c r="AH225" t="s">
        <v>1760</v>
      </c>
      <c r="AI225" s="1">
        <v>-3</v>
      </c>
      <c r="AJ225" t="s">
        <v>1806</v>
      </c>
      <c r="AK225" s="1">
        <v>-3</v>
      </c>
      <c r="AL225" t="s">
        <v>1854</v>
      </c>
      <c r="AM225" s="1">
        <v>-3</v>
      </c>
      <c r="AN225" t="s">
        <v>1961</v>
      </c>
      <c r="AO225" s="1">
        <v>-3</v>
      </c>
      <c r="AP225" s="1">
        <v>-3</v>
      </c>
      <c r="AQ225" s="1">
        <v>-3</v>
      </c>
      <c r="AR225" s="1">
        <v>-3</v>
      </c>
      <c r="AS225" t="s">
        <v>2120</v>
      </c>
      <c r="AT225" s="1">
        <v>1</v>
      </c>
      <c r="AU225" t="s">
        <v>2289</v>
      </c>
      <c r="AV225" s="1">
        <v>0</v>
      </c>
      <c r="AW225" t="s">
        <v>2343</v>
      </c>
      <c r="AX225" s="1">
        <v>0</v>
      </c>
      <c r="AY225" t="s">
        <v>2394</v>
      </c>
      <c r="AZ225" s="1">
        <v>1</v>
      </c>
      <c r="BA225" t="s">
        <v>2437</v>
      </c>
      <c r="BB225" s="1">
        <v>0</v>
      </c>
      <c r="BC225" t="s">
        <v>2486</v>
      </c>
      <c r="BD225" s="1">
        <v>0</v>
      </c>
      <c r="BE225" t="s">
        <v>2517</v>
      </c>
      <c r="BF225" s="1">
        <v>0</v>
      </c>
      <c r="BG225" t="s">
        <v>2603</v>
      </c>
      <c r="BH225" s="1">
        <v>1</v>
      </c>
      <c r="BI225" s="1">
        <v>1</v>
      </c>
      <c r="BJ225" s="1">
        <v>1</v>
      </c>
      <c r="BK225" s="1">
        <v>1</v>
      </c>
      <c r="BL225" t="s">
        <v>2823</v>
      </c>
      <c r="BM225" t="s">
        <v>2946</v>
      </c>
    </row>
    <row r="226" spans="1:65">
      <c r="A226" t="s">
        <v>14</v>
      </c>
      <c r="B226" t="s">
        <v>63</v>
      </c>
      <c r="C226" s="1">
        <v>2017</v>
      </c>
      <c r="D226" s="1">
        <v>1</v>
      </c>
      <c r="E226" s="1">
        <v>1</v>
      </c>
      <c r="F226" s="1">
        <v>1</v>
      </c>
      <c r="G226" s="1">
        <v>1</v>
      </c>
      <c r="H226" s="1">
        <v>130220241</v>
      </c>
      <c r="I226" s="1">
        <v>44424</v>
      </c>
      <c r="J226" s="1">
        <f t="shared" si="10"/>
        <v>2931.3038222582386</v>
      </c>
      <c r="K226" t="s">
        <v>214</v>
      </c>
      <c r="L226" s="1">
        <v>0</v>
      </c>
      <c r="M226" s="1">
        <v>0</v>
      </c>
      <c r="N226" s="1">
        <v>0</v>
      </c>
      <c r="O226" t="s">
        <v>640</v>
      </c>
      <c r="P226" s="1">
        <v>161166972</v>
      </c>
      <c r="Q226" s="1">
        <v>21502</v>
      </c>
      <c r="R226" s="1">
        <f t="shared" si="9"/>
        <v>7495.4409822342104</v>
      </c>
      <c r="S226" t="s">
        <v>986</v>
      </c>
      <c r="T226" s="1">
        <v>0</v>
      </c>
      <c r="U226" t="s">
        <v>1251</v>
      </c>
      <c r="V226" s="1">
        <v>1</v>
      </c>
      <c r="W226" t="s">
        <v>1301</v>
      </c>
      <c r="X226" s="1">
        <v>0</v>
      </c>
      <c r="Y226" t="s">
        <v>1404</v>
      </c>
      <c r="Z226" s="1">
        <v>0</v>
      </c>
      <c r="AA226" t="s">
        <v>1486</v>
      </c>
      <c r="AB226" s="1">
        <v>1</v>
      </c>
      <c r="AC226" s="1">
        <v>1</v>
      </c>
      <c r="AD226" s="1">
        <v>1</v>
      </c>
      <c r="AE226" s="1">
        <v>1</v>
      </c>
      <c r="AF226" t="s">
        <v>1643</v>
      </c>
      <c r="AG226" s="1">
        <v>-3</v>
      </c>
      <c r="AH226" t="s">
        <v>1760</v>
      </c>
      <c r="AI226" s="1">
        <v>-3</v>
      </c>
      <c r="AJ226" t="s">
        <v>1806</v>
      </c>
      <c r="AK226" s="1">
        <v>-3</v>
      </c>
      <c r="AL226" t="s">
        <v>1854</v>
      </c>
      <c r="AM226" s="1">
        <v>-3</v>
      </c>
      <c r="AN226" t="s">
        <v>1962</v>
      </c>
      <c r="AO226" s="1">
        <v>-3</v>
      </c>
      <c r="AP226" s="1">
        <v>-3</v>
      </c>
      <c r="AQ226" s="1">
        <v>-3</v>
      </c>
      <c r="AR226" s="1">
        <v>-3</v>
      </c>
      <c r="AS226" t="s">
        <v>2121</v>
      </c>
      <c r="AT226" s="1">
        <v>1</v>
      </c>
      <c r="AU226" t="s">
        <v>2289</v>
      </c>
      <c r="AV226" s="1">
        <v>0</v>
      </c>
      <c r="AW226" t="s">
        <v>2343</v>
      </c>
      <c r="AX226" s="1">
        <v>0</v>
      </c>
      <c r="AY226" t="s">
        <v>2394</v>
      </c>
      <c r="AZ226" s="1">
        <v>1</v>
      </c>
      <c r="BA226" t="s">
        <v>2437</v>
      </c>
      <c r="BB226" s="1">
        <v>0</v>
      </c>
      <c r="BC226" t="s">
        <v>2486</v>
      </c>
      <c r="BD226" s="1">
        <v>0</v>
      </c>
      <c r="BE226" t="s">
        <v>2517</v>
      </c>
      <c r="BF226" s="1">
        <v>0</v>
      </c>
      <c r="BG226" t="s">
        <v>2603</v>
      </c>
      <c r="BH226" s="1">
        <v>1</v>
      </c>
      <c r="BI226" s="1">
        <v>1</v>
      </c>
      <c r="BJ226" s="1">
        <v>1</v>
      </c>
      <c r="BK226" s="1">
        <v>1</v>
      </c>
      <c r="BL226" t="s">
        <v>2823</v>
      </c>
      <c r="BM226" t="s">
        <v>2946</v>
      </c>
    </row>
    <row r="227" spans="1:65">
      <c r="A227" t="s">
        <v>14</v>
      </c>
      <c r="B227" t="s">
        <v>63</v>
      </c>
      <c r="C227" s="1">
        <v>2018</v>
      </c>
      <c r="D227" s="1">
        <v>1</v>
      </c>
      <c r="E227" s="1">
        <v>1</v>
      </c>
      <c r="F227" s="1">
        <v>1</v>
      </c>
      <c r="G227" s="1">
        <v>1</v>
      </c>
      <c r="H227" s="1">
        <v>182830264</v>
      </c>
      <c r="I227" s="1">
        <v>45542</v>
      </c>
      <c r="J227" s="1">
        <f t="shared" si="10"/>
        <v>4014.5418295200034</v>
      </c>
      <c r="K227" t="s">
        <v>215</v>
      </c>
      <c r="L227" s="1">
        <v>1433794</v>
      </c>
      <c r="M227" s="1">
        <v>195</v>
      </c>
      <c r="N227" s="1">
        <f t="shared" si="11"/>
        <v>7352.7897435897439</v>
      </c>
      <c r="O227" t="s">
        <v>641</v>
      </c>
      <c r="P227" s="1">
        <v>163432772</v>
      </c>
      <c r="Q227" s="1">
        <v>21184</v>
      </c>
      <c r="R227" s="1">
        <f t="shared" si="9"/>
        <v>7714.9155966767376</v>
      </c>
      <c r="S227" t="s">
        <v>987</v>
      </c>
      <c r="T227" s="1">
        <v>0</v>
      </c>
      <c r="U227" t="s">
        <v>1251</v>
      </c>
      <c r="V227" s="1">
        <v>1</v>
      </c>
      <c r="W227" t="s">
        <v>1302</v>
      </c>
      <c r="X227" s="1">
        <v>0</v>
      </c>
      <c r="Y227" t="s">
        <v>1404</v>
      </c>
      <c r="Z227" s="1">
        <v>0</v>
      </c>
      <c r="AA227" t="s">
        <v>1486</v>
      </c>
      <c r="AB227" s="1">
        <v>1</v>
      </c>
      <c r="AC227" s="1">
        <v>1</v>
      </c>
      <c r="AD227" s="1">
        <v>1</v>
      </c>
      <c r="AE227" s="1">
        <v>1</v>
      </c>
      <c r="AF227" t="s">
        <v>1644</v>
      </c>
      <c r="AG227" s="1">
        <v>0</v>
      </c>
      <c r="AH227" t="s">
        <v>1760</v>
      </c>
      <c r="AI227" s="1">
        <v>1</v>
      </c>
      <c r="AJ227" t="s">
        <v>1807</v>
      </c>
      <c r="AK227" s="1">
        <v>1</v>
      </c>
      <c r="AL227" t="s">
        <v>1855</v>
      </c>
      <c r="AM227" s="1">
        <v>0</v>
      </c>
      <c r="AN227" t="s">
        <v>1963</v>
      </c>
      <c r="AO227" s="1">
        <v>1</v>
      </c>
      <c r="AP227" s="1">
        <v>1</v>
      </c>
      <c r="AQ227" s="1">
        <v>1</v>
      </c>
      <c r="AR227" s="1">
        <v>0</v>
      </c>
      <c r="AS227" t="s">
        <v>2122</v>
      </c>
      <c r="AT227" s="1">
        <v>1</v>
      </c>
      <c r="AU227" t="s">
        <v>2290</v>
      </c>
      <c r="AV227" s="1">
        <v>0</v>
      </c>
      <c r="AW227" t="s">
        <v>2343</v>
      </c>
      <c r="AX227" s="1">
        <v>0</v>
      </c>
      <c r="AY227" t="s">
        <v>2394</v>
      </c>
      <c r="AZ227" s="1">
        <v>1</v>
      </c>
      <c r="BA227" t="s">
        <v>2437</v>
      </c>
      <c r="BB227" s="1">
        <v>0</v>
      </c>
      <c r="BC227" t="s">
        <v>2486</v>
      </c>
      <c r="BD227" s="1">
        <v>0</v>
      </c>
      <c r="BE227" t="s">
        <v>2517</v>
      </c>
      <c r="BF227" s="1">
        <v>0</v>
      </c>
      <c r="BG227" t="s">
        <v>2603</v>
      </c>
      <c r="BH227" s="1">
        <v>1</v>
      </c>
      <c r="BI227" s="1">
        <v>1</v>
      </c>
      <c r="BJ227" s="1">
        <v>1</v>
      </c>
      <c r="BK227" s="1">
        <v>1</v>
      </c>
      <c r="BL227" t="s">
        <v>2823</v>
      </c>
      <c r="BM227" t="s">
        <v>2947</v>
      </c>
    </row>
    <row r="228" spans="1:65">
      <c r="A228" t="s">
        <v>14</v>
      </c>
      <c r="B228" t="s">
        <v>63</v>
      </c>
      <c r="C228" s="1">
        <v>2019</v>
      </c>
      <c r="D228" s="1">
        <v>1</v>
      </c>
      <c r="E228" s="1">
        <v>1</v>
      </c>
      <c r="F228" s="1">
        <v>1</v>
      </c>
      <c r="G228" s="1">
        <v>1</v>
      </c>
      <c r="H228" s="1">
        <v>155463241</v>
      </c>
      <c r="I228" s="1">
        <v>41240</v>
      </c>
      <c r="J228" s="1">
        <f t="shared" si="10"/>
        <v>3769.719713870029</v>
      </c>
      <c r="K228" t="s">
        <v>216</v>
      </c>
      <c r="L228" s="1">
        <v>2711598</v>
      </c>
      <c r="M228" s="1">
        <v>371</v>
      </c>
      <c r="N228" s="1">
        <f t="shared" si="11"/>
        <v>7308.8894878706196</v>
      </c>
      <c r="O228" t="s">
        <v>642</v>
      </c>
      <c r="P228" s="1">
        <v>173957209</v>
      </c>
      <c r="Q228" s="1">
        <v>21714</v>
      </c>
      <c r="R228" s="1">
        <f t="shared" si="9"/>
        <v>8011.2926683245832</v>
      </c>
      <c r="S228" t="s">
        <v>988</v>
      </c>
      <c r="T228" s="1">
        <v>0</v>
      </c>
      <c r="U228" t="s">
        <v>1251</v>
      </c>
      <c r="V228" s="1">
        <v>1</v>
      </c>
      <c r="W228" t="s">
        <v>1302</v>
      </c>
      <c r="X228" s="1">
        <v>0</v>
      </c>
      <c r="Y228" t="s">
        <v>1404</v>
      </c>
      <c r="Z228" s="1">
        <v>0</v>
      </c>
      <c r="AA228" t="s">
        <v>1486</v>
      </c>
      <c r="AB228" s="1">
        <v>1</v>
      </c>
      <c r="AC228" s="1">
        <v>1</v>
      </c>
      <c r="AD228" s="1">
        <v>1</v>
      </c>
      <c r="AE228" s="1">
        <v>1</v>
      </c>
      <c r="AF228" t="s">
        <v>1645</v>
      </c>
      <c r="AG228" s="1">
        <v>0</v>
      </c>
      <c r="AH228" t="s">
        <v>1760</v>
      </c>
      <c r="AI228" s="1">
        <v>1</v>
      </c>
      <c r="AJ228" t="s">
        <v>1807</v>
      </c>
      <c r="AK228" s="1">
        <v>1</v>
      </c>
      <c r="AL228" t="s">
        <v>1855</v>
      </c>
      <c r="AM228" s="1">
        <v>0</v>
      </c>
      <c r="AN228" t="s">
        <v>1963</v>
      </c>
      <c r="AO228" s="1">
        <v>1</v>
      </c>
      <c r="AP228" s="1">
        <v>1</v>
      </c>
      <c r="AQ228" s="1">
        <v>1</v>
      </c>
      <c r="AR228" s="1">
        <v>0</v>
      </c>
      <c r="AS228" t="s">
        <v>2122</v>
      </c>
      <c r="AT228" s="1">
        <v>1</v>
      </c>
      <c r="AU228" t="s">
        <v>2290</v>
      </c>
      <c r="AV228" s="1">
        <v>0</v>
      </c>
      <c r="AW228" t="s">
        <v>2343</v>
      </c>
      <c r="AX228" s="1">
        <v>0</v>
      </c>
      <c r="AY228" t="s">
        <v>2394</v>
      </c>
      <c r="AZ228" s="1">
        <v>1</v>
      </c>
      <c r="BA228" t="s">
        <v>2437</v>
      </c>
      <c r="BB228" s="1">
        <v>0</v>
      </c>
      <c r="BC228" t="s">
        <v>2486</v>
      </c>
      <c r="BD228" s="1">
        <v>0</v>
      </c>
      <c r="BE228" t="s">
        <v>2517</v>
      </c>
      <c r="BF228" s="1">
        <v>0</v>
      </c>
      <c r="BG228" t="s">
        <v>2603</v>
      </c>
      <c r="BH228" s="1">
        <v>1</v>
      </c>
      <c r="BI228" s="1">
        <v>1</v>
      </c>
      <c r="BJ228" s="1">
        <v>1</v>
      </c>
      <c r="BK228" s="1">
        <v>1</v>
      </c>
      <c r="BL228" t="s">
        <v>2823</v>
      </c>
      <c r="BM228" t="s">
        <v>2947</v>
      </c>
    </row>
    <row r="229" spans="1:65">
      <c r="A229" t="s">
        <v>14</v>
      </c>
      <c r="B229" t="s">
        <v>63</v>
      </c>
      <c r="C229" s="1">
        <v>2020</v>
      </c>
      <c r="D229" s="1">
        <v>1</v>
      </c>
      <c r="E229" s="1">
        <v>1</v>
      </c>
      <c r="F229" s="1">
        <v>1</v>
      </c>
      <c r="G229" s="1">
        <v>1</v>
      </c>
      <c r="H229" s="1">
        <v>143187973</v>
      </c>
      <c r="I229" s="1">
        <v>36174</v>
      </c>
      <c r="J229" s="1">
        <f t="shared" si="10"/>
        <v>3958.3118538176591</v>
      </c>
      <c r="K229" t="s">
        <v>217</v>
      </c>
      <c r="L229" s="1">
        <v>3875301</v>
      </c>
      <c r="M229" s="1">
        <v>526</v>
      </c>
      <c r="N229" s="1">
        <f t="shared" si="11"/>
        <v>7367.4923954372625</v>
      </c>
      <c r="O229" t="s">
        <v>643</v>
      </c>
      <c r="P229" s="1">
        <v>167718732</v>
      </c>
      <c r="Q229" s="1">
        <v>20112</v>
      </c>
      <c r="R229" s="1">
        <f t="shared" si="9"/>
        <v>8339.2368735083528</v>
      </c>
      <c r="S229" t="s">
        <v>989</v>
      </c>
      <c r="T229" s="1">
        <v>0</v>
      </c>
      <c r="U229" t="s">
        <v>1251</v>
      </c>
      <c r="V229" s="1">
        <v>1</v>
      </c>
      <c r="W229" t="s">
        <v>1302</v>
      </c>
      <c r="X229" s="1">
        <v>0</v>
      </c>
      <c r="Y229" t="s">
        <v>1404</v>
      </c>
      <c r="Z229" s="1">
        <v>0</v>
      </c>
      <c r="AA229" t="s">
        <v>1486</v>
      </c>
      <c r="AB229" s="1">
        <v>1</v>
      </c>
      <c r="AC229" s="1">
        <v>1</v>
      </c>
      <c r="AD229" s="1">
        <v>1</v>
      </c>
      <c r="AE229" s="1">
        <v>1</v>
      </c>
      <c r="AF229" t="s">
        <v>1646</v>
      </c>
      <c r="AG229" s="1">
        <v>0</v>
      </c>
      <c r="AH229" t="s">
        <v>1760</v>
      </c>
      <c r="AI229" s="1">
        <v>1</v>
      </c>
      <c r="AJ229" t="s">
        <v>1807</v>
      </c>
      <c r="AK229" s="1">
        <v>1</v>
      </c>
      <c r="AL229" t="s">
        <v>1855</v>
      </c>
      <c r="AM229" s="1">
        <v>0</v>
      </c>
      <c r="AN229" t="s">
        <v>1963</v>
      </c>
      <c r="AO229" s="1">
        <v>1</v>
      </c>
      <c r="AP229" s="1">
        <v>1</v>
      </c>
      <c r="AQ229" s="1">
        <v>1</v>
      </c>
      <c r="AR229" s="1">
        <v>0</v>
      </c>
      <c r="AS229" t="s">
        <v>2122</v>
      </c>
      <c r="AT229" s="1">
        <v>1</v>
      </c>
      <c r="AU229" t="s">
        <v>2290</v>
      </c>
      <c r="AV229" s="1">
        <v>0</v>
      </c>
      <c r="AW229" t="s">
        <v>2343</v>
      </c>
      <c r="AX229" s="1">
        <v>0</v>
      </c>
      <c r="AY229" t="s">
        <v>2394</v>
      </c>
      <c r="AZ229" s="1">
        <v>1</v>
      </c>
      <c r="BA229" t="s">
        <v>2437</v>
      </c>
      <c r="BB229" s="1">
        <v>0</v>
      </c>
      <c r="BC229" t="s">
        <v>2486</v>
      </c>
      <c r="BD229" s="1">
        <v>0</v>
      </c>
      <c r="BE229" t="s">
        <v>2517</v>
      </c>
      <c r="BF229" s="1">
        <v>0</v>
      </c>
      <c r="BG229" t="s">
        <v>2603</v>
      </c>
      <c r="BH229" s="1">
        <v>1</v>
      </c>
      <c r="BI229" s="1">
        <v>1</v>
      </c>
      <c r="BJ229" s="1">
        <v>1</v>
      </c>
      <c r="BK229" s="1">
        <v>1</v>
      </c>
      <c r="BL229" t="s">
        <v>2823</v>
      </c>
      <c r="BM229" t="s">
        <v>2947</v>
      </c>
    </row>
    <row r="230" spans="1:65">
      <c r="A230" t="s">
        <v>15</v>
      </c>
      <c r="B230" t="s">
        <v>64</v>
      </c>
      <c r="C230" s="1">
        <v>2004</v>
      </c>
      <c r="D230" s="1">
        <v>0</v>
      </c>
      <c r="E230" s="1">
        <v>0</v>
      </c>
      <c r="F230" s="1">
        <v>1</v>
      </c>
      <c r="G230" s="1">
        <v>1</v>
      </c>
      <c r="H230" s="1">
        <v>48740335</v>
      </c>
      <c r="I230" s="1">
        <v>21066</v>
      </c>
      <c r="J230" s="1">
        <f t="shared" si="10"/>
        <v>2313.6967150859205</v>
      </c>
      <c r="K230" t="s">
        <v>218</v>
      </c>
      <c r="L230" s="1">
        <v>0</v>
      </c>
      <c r="M230" s="1">
        <v>0</v>
      </c>
      <c r="N230" s="1">
        <v>0</v>
      </c>
      <c r="O230" t="s">
        <v>644</v>
      </c>
      <c r="P230" s="1">
        <v>0</v>
      </c>
      <c r="Q230" s="1">
        <v>0</v>
      </c>
      <c r="R230" s="1">
        <v>0</v>
      </c>
      <c r="S230" t="s">
        <v>990</v>
      </c>
      <c r="T230" s="1">
        <v>0</v>
      </c>
      <c r="U230" t="s">
        <v>1251</v>
      </c>
      <c r="V230" s="1">
        <v>1</v>
      </c>
      <c r="W230" t="s">
        <v>1303</v>
      </c>
      <c r="X230" s="1">
        <v>0</v>
      </c>
      <c r="Y230" t="s">
        <v>1404</v>
      </c>
      <c r="Z230" s="1">
        <v>0</v>
      </c>
      <c r="AA230" t="s">
        <v>1487</v>
      </c>
      <c r="AB230" s="1">
        <v>0</v>
      </c>
      <c r="AC230" s="1">
        <v>0</v>
      </c>
      <c r="AD230" s="1">
        <v>1</v>
      </c>
      <c r="AE230" s="1">
        <v>1</v>
      </c>
      <c r="AF230" t="s">
        <v>1647</v>
      </c>
      <c r="AG230" s="1">
        <v>-3</v>
      </c>
      <c r="AH230" t="s">
        <v>1760</v>
      </c>
      <c r="AI230" s="1">
        <v>-3</v>
      </c>
      <c r="AJ230" t="s">
        <v>1808</v>
      </c>
      <c r="AK230" s="1">
        <v>-3</v>
      </c>
      <c r="AL230" t="s">
        <v>1856</v>
      </c>
      <c r="AM230" s="1">
        <v>-3</v>
      </c>
      <c r="AN230" t="s">
        <v>1964</v>
      </c>
      <c r="AO230" s="1">
        <v>-3</v>
      </c>
      <c r="AP230" s="1">
        <v>-3</v>
      </c>
      <c r="AQ230" s="1">
        <v>-3</v>
      </c>
      <c r="AR230" s="1">
        <v>-3</v>
      </c>
      <c r="AS230" t="s">
        <v>2123</v>
      </c>
      <c r="AT230" s="1">
        <v>-3</v>
      </c>
      <c r="AU230" t="s">
        <v>2291</v>
      </c>
      <c r="AV230" s="1">
        <v>-3</v>
      </c>
      <c r="AW230" t="s">
        <v>2343</v>
      </c>
      <c r="AX230" s="1">
        <v>-3</v>
      </c>
      <c r="AY230" t="s">
        <v>2394</v>
      </c>
      <c r="AZ230" s="1">
        <v>-3</v>
      </c>
      <c r="BA230" t="s">
        <v>2438</v>
      </c>
      <c r="BB230" s="1">
        <v>-3</v>
      </c>
      <c r="BC230" t="s">
        <v>2486</v>
      </c>
      <c r="BD230" s="1">
        <v>-3</v>
      </c>
      <c r="BE230" t="s">
        <v>2517</v>
      </c>
      <c r="BF230" s="1">
        <v>-3</v>
      </c>
      <c r="BG230" t="s">
        <v>2604</v>
      </c>
      <c r="BH230" s="1">
        <v>-3</v>
      </c>
      <c r="BI230" s="1">
        <v>-3</v>
      </c>
      <c r="BJ230" s="1">
        <v>-3</v>
      </c>
      <c r="BK230" s="1">
        <v>-3</v>
      </c>
      <c r="BL230" t="s">
        <v>2824</v>
      </c>
      <c r="BM230" t="s">
        <v>2947</v>
      </c>
    </row>
    <row r="231" spans="1:65">
      <c r="A231" t="s">
        <v>15</v>
      </c>
      <c r="B231" t="s">
        <v>64</v>
      </c>
      <c r="C231" s="1">
        <v>2005</v>
      </c>
      <c r="D231" s="1">
        <v>0</v>
      </c>
      <c r="E231" s="1">
        <v>0</v>
      </c>
      <c r="F231" s="1">
        <v>1</v>
      </c>
      <c r="G231" s="1">
        <v>1</v>
      </c>
      <c r="H231" s="1">
        <v>50846903</v>
      </c>
      <c r="I231" s="1">
        <v>21190</v>
      </c>
      <c r="J231" s="1">
        <f t="shared" si="10"/>
        <v>2399.5706937234545</v>
      </c>
      <c r="K231" t="s">
        <v>219</v>
      </c>
      <c r="L231" s="1">
        <v>0</v>
      </c>
      <c r="M231" s="1">
        <v>0</v>
      </c>
      <c r="N231" s="1">
        <v>0</v>
      </c>
      <c r="O231" t="s">
        <v>644</v>
      </c>
      <c r="P231" s="1">
        <v>0</v>
      </c>
      <c r="Q231" s="1">
        <v>0</v>
      </c>
      <c r="R231" s="1">
        <v>0</v>
      </c>
      <c r="S231" t="s">
        <v>991</v>
      </c>
      <c r="T231" s="1">
        <v>0</v>
      </c>
      <c r="U231" t="s">
        <v>1251</v>
      </c>
      <c r="V231" s="1">
        <v>1</v>
      </c>
      <c r="W231" t="s">
        <v>1303</v>
      </c>
      <c r="X231" s="1">
        <v>0</v>
      </c>
      <c r="Y231" t="s">
        <v>1404</v>
      </c>
      <c r="Z231" s="1">
        <v>0</v>
      </c>
      <c r="AA231" t="s">
        <v>1487</v>
      </c>
      <c r="AB231" s="1">
        <v>0</v>
      </c>
      <c r="AC231" s="1">
        <v>0</v>
      </c>
      <c r="AD231" s="1">
        <v>1</v>
      </c>
      <c r="AE231" s="1">
        <v>1</v>
      </c>
      <c r="AF231" t="s">
        <v>1648</v>
      </c>
      <c r="AG231" s="1">
        <v>-3</v>
      </c>
      <c r="AH231" t="s">
        <v>1760</v>
      </c>
      <c r="AI231" s="1">
        <v>-3</v>
      </c>
      <c r="AJ231" t="s">
        <v>1808</v>
      </c>
      <c r="AK231" s="1">
        <v>-3</v>
      </c>
      <c r="AL231" t="s">
        <v>1856</v>
      </c>
      <c r="AM231" s="1">
        <v>-3</v>
      </c>
      <c r="AN231" t="s">
        <v>1964</v>
      </c>
      <c r="AO231" s="1">
        <v>-3</v>
      </c>
      <c r="AP231" s="1">
        <v>-3</v>
      </c>
      <c r="AQ231" s="1">
        <v>-3</v>
      </c>
      <c r="AR231" s="1">
        <v>-3</v>
      </c>
      <c r="AS231" t="s">
        <v>2123</v>
      </c>
      <c r="AT231" s="1">
        <v>-3</v>
      </c>
      <c r="AU231" t="s">
        <v>2291</v>
      </c>
      <c r="AV231" s="1">
        <v>-3</v>
      </c>
      <c r="AW231" t="s">
        <v>2343</v>
      </c>
      <c r="AX231" s="1">
        <v>-3</v>
      </c>
      <c r="AY231" t="s">
        <v>2394</v>
      </c>
      <c r="AZ231" s="1">
        <v>-3</v>
      </c>
      <c r="BA231" t="s">
        <v>2438</v>
      </c>
      <c r="BB231" s="1">
        <v>-3</v>
      </c>
      <c r="BC231" t="s">
        <v>2486</v>
      </c>
      <c r="BD231" s="1">
        <v>-3</v>
      </c>
      <c r="BE231" t="s">
        <v>2517</v>
      </c>
      <c r="BF231" s="1">
        <v>-3</v>
      </c>
      <c r="BG231" t="s">
        <v>2605</v>
      </c>
      <c r="BH231" s="1">
        <v>-3</v>
      </c>
      <c r="BI231" s="1">
        <v>-3</v>
      </c>
      <c r="BJ231" s="1">
        <v>-3</v>
      </c>
      <c r="BK231" s="1">
        <v>-3</v>
      </c>
      <c r="BL231" t="s">
        <v>2825</v>
      </c>
      <c r="BM231" t="s">
        <v>2947</v>
      </c>
    </row>
    <row r="232" spans="1:65">
      <c r="A232" t="s">
        <v>15</v>
      </c>
      <c r="B232" t="s">
        <v>64</v>
      </c>
      <c r="C232" s="1">
        <v>2006</v>
      </c>
      <c r="D232" s="1">
        <v>0</v>
      </c>
      <c r="E232" s="1">
        <v>0</v>
      </c>
      <c r="F232" s="1">
        <v>1</v>
      </c>
      <c r="G232" s="1">
        <v>1</v>
      </c>
      <c r="H232" s="1">
        <v>53442717</v>
      </c>
      <c r="I232" s="1">
        <v>21708</v>
      </c>
      <c r="J232" s="1">
        <f t="shared" si="10"/>
        <v>2461.890409065782</v>
      </c>
      <c r="K232" t="s">
        <v>219</v>
      </c>
      <c r="L232" s="1">
        <v>0</v>
      </c>
      <c r="M232" s="1">
        <v>0</v>
      </c>
      <c r="N232" s="1">
        <v>0</v>
      </c>
      <c r="O232" t="s">
        <v>644</v>
      </c>
      <c r="P232" s="1">
        <v>0</v>
      </c>
      <c r="Q232" s="1">
        <v>0</v>
      </c>
      <c r="R232" s="1">
        <v>0</v>
      </c>
      <c r="S232" t="s">
        <v>992</v>
      </c>
      <c r="T232" s="1">
        <v>0</v>
      </c>
      <c r="U232" t="s">
        <v>1251</v>
      </c>
      <c r="V232" s="1">
        <v>1</v>
      </c>
      <c r="W232" t="s">
        <v>1304</v>
      </c>
      <c r="X232" s="1">
        <v>0</v>
      </c>
      <c r="Y232" t="s">
        <v>1404</v>
      </c>
      <c r="Z232" s="1">
        <v>0</v>
      </c>
      <c r="AA232" t="s">
        <v>1487</v>
      </c>
      <c r="AB232" s="1">
        <v>0</v>
      </c>
      <c r="AC232" s="1">
        <v>0</v>
      </c>
      <c r="AD232" s="1">
        <v>1</v>
      </c>
      <c r="AE232" s="1">
        <v>1</v>
      </c>
      <c r="AF232" t="s">
        <v>1648</v>
      </c>
      <c r="AG232" s="1">
        <v>-3</v>
      </c>
      <c r="AH232" t="s">
        <v>1760</v>
      </c>
      <c r="AI232" s="1">
        <v>-3</v>
      </c>
      <c r="AJ232" t="s">
        <v>1808</v>
      </c>
      <c r="AK232" s="1">
        <v>-3</v>
      </c>
      <c r="AL232" t="s">
        <v>1856</v>
      </c>
      <c r="AM232" s="1">
        <v>-3</v>
      </c>
      <c r="AN232" t="s">
        <v>1964</v>
      </c>
      <c r="AO232" s="1">
        <v>-3</v>
      </c>
      <c r="AP232" s="1">
        <v>-3</v>
      </c>
      <c r="AQ232" s="1">
        <v>-3</v>
      </c>
      <c r="AR232" s="1">
        <v>-3</v>
      </c>
      <c r="AS232" t="s">
        <v>2123</v>
      </c>
      <c r="AT232" s="1">
        <v>-3</v>
      </c>
      <c r="AU232" t="s">
        <v>2291</v>
      </c>
      <c r="AV232" s="1">
        <v>-3</v>
      </c>
      <c r="AW232" t="s">
        <v>2343</v>
      </c>
      <c r="AX232" s="1">
        <v>-3</v>
      </c>
      <c r="AY232" t="s">
        <v>2394</v>
      </c>
      <c r="AZ232" s="1">
        <v>-3</v>
      </c>
      <c r="BA232" t="s">
        <v>2438</v>
      </c>
      <c r="BB232" s="1">
        <v>-3</v>
      </c>
      <c r="BC232" t="s">
        <v>2486</v>
      </c>
      <c r="BD232" s="1">
        <v>-3</v>
      </c>
      <c r="BE232" t="s">
        <v>2517</v>
      </c>
      <c r="BF232" s="1">
        <v>-3</v>
      </c>
      <c r="BG232" t="s">
        <v>2606</v>
      </c>
      <c r="BH232" s="1">
        <v>-3</v>
      </c>
      <c r="BI232" s="1">
        <v>-3</v>
      </c>
      <c r="BJ232" s="1">
        <v>-3</v>
      </c>
      <c r="BK232" s="1">
        <v>-3</v>
      </c>
      <c r="BL232" t="s">
        <v>2826</v>
      </c>
      <c r="BM232" t="s">
        <v>2947</v>
      </c>
    </row>
    <row r="233" spans="1:65">
      <c r="A233" t="s">
        <v>15</v>
      </c>
      <c r="B233" t="s">
        <v>64</v>
      </c>
      <c r="C233" s="1">
        <v>2007</v>
      </c>
      <c r="D233" s="1">
        <v>0</v>
      </c>
      <c r="E233" s="1">
        <v>0</v>
      </c>
      <c r="F233" s="1">
        <v>1</v>
      </c>
      <c r="G233" s="1">
        <v>1</v>
      </c>
      <c r="H233" s="1">
        <v>55532097</v>
      </c>
      <c r="I233" s="1">
        <v>22224</v>
      </c>
      <c r="J233" s="1">
        <f t="shared" si="10"/>
        <v>2498.7444654427645</v>
      </c>
      <c r="K233" t="s">
        <v>219</v>
      </c>
      <c r="L233" s="1">
        <v>0</v>
      </c>
      <c r="M233" s="1">
        <v>0</v>
      </c>
      <c r="N233" s="1">
        <v>0</v>
      </c>
      <c r="O233" t="s">
        <v>644</v>
      </c>
      <c r="P233" s="1">
        <v>0</v>
      </c>
      <c r="Q233" s="1">
        <v>0</v>
      </c>
      <c r="R233" s="1">
        <v>0</v>
      </c>
      <c r="S233" t="s">
        <v>993</v>
      </c>
      <c r="T233" s="1">
        <v>0</v>
      </c>
      <c r="U233" t="s">
        <v>1251</v>
      </c>
      <c r="V233" s="1">
        <v>1</v>
      </c>
      <c r="W233" t="s">
        <v>1305</v>
      </c>
      <c r="X233" s="1">
        <v>0</v>
      </c>
      <c r="Y233" t="s">
        <v>1404</v>
      </c>
      <c r="Z233" s="1">
        <v>0</v>
      </c>
      <c r="AA233" t="s">
        <v>1487</v>
      </c>
      <c r="AB233" s="1">
        <v>0</v>
      </c>
      <c r="AC233" s="1">
        <v>0</v>
      </c>
      <c r="AD233" s="1">
        <v>1</v>
      </c>
      <c r="AE233" s="1">
        <v>1</v>
      </c>
      <c r="AF233" t="s">
        <v>1648</v>
      </c>
      <c r="AG233" s="1">
        <v>-3</v>
      </c>
      <c r="AH233" t="s">
        <v>1760</v>
      </c>
      <c r="AI233" s="1">
        <v>-3</v>
      </c>
      <c r="AJ233" t="s">
        <v>1808</v>
      </c>
      <c r="AK233" s="1">
        <v>-3</v>
      </c>
      <c r="AL233" t="s">
        <v>1856</v>
      </c>
      <c r="AM233" s="1">
        <v>-3</v>
      </c>
      <c r="AN233" t="s">
        <v>1964</v>
      </c>
      <c r="AO233" s="1">
        <v>-3</v>
      </c>
      <c r="AP233" s="1">
        <v>-3</v>
      </c>
      <c r="AQ233" s="1">
        <v>-3</v>
      </c>
      <c r="AR233" s="1">
        <v>-3</v>
      </c>
      <c r="AS233" t="s">
        <v>2123</v>
      </c>
      <c r="AT233" s="1">
        <v>-3</v>
      </c>
      <c r="AU233" t="s">
        <v>2291</v>
      </c>
      <c r="AV233" s="1">
        <v>-3</v>
      </c>
      <c r="AW233" t="s">
        <v>2343</v>
      </c>
      <c r="AX233" s="1">
        <v>-3</v>
      </c>
      <c r="AY233" t="s">
        <v>2394</v>
      </c>
      <c r="AZ233" s="1">
        <v>-3</v>
      </c>
      <c r="BA233" t="s">
        <v>2438</v>
      </c>
      <c r="BB233" s="1">
        <v>-3</v>
      </c>
      <c r="BC233" t="s">
        <v>2486</v>
      </c>
      <c r="BD233" s="1">
        <v>-3</v>
      </c>
      <c r="BE233" t="s">
        <v>2517</v>
      </c>
      <c r="BF233" s="1">
        <v>-3</v>
      </c>
      <c r="BG233" t="s">
        <v>2607</v>
      </c>
      <c r="BH233" s="1">
        <v>-3</v>
      </c>
      <c r="BI233" s="1">
        <v>-3</v>
      </c>
      <c r="BJ233" s="1">
        <v>-3</v>
      </c>
      <c r="BK233" s="1">
        <v>-3</v>
      </c>
      <c r="BL233" t="s">
        <v>2827</v>
      </c>
      <c r="BM233" t="s">
        <v>2947</v>
      </c>
    </row>
    <row r="234" spans="1:65">
      <c r="A234" t="s">
        <v>15</v>
      </c>
      <c r="B234" t="s">
        <v>64</v>
      </c>
      <c r="C234" s="1">
        <v>2008</v>
      </c>
      <c r="D234" s="1">
        <v>0</v>
      </c>
      <c r="E234" s="1">
        <v>0</v>
      </c>
      <c r="F234" s="1">
        <v>1</v>
      </c>
      <c r="G234" s="1">
        <v>1</v>
      </c>
      <c r="H234" s="1">
        <v>58231678</v>
      </c>
      <c r="I234" s="1">
        <v>23761</v>
      </c>
      <c r="J234" s="1">
        <f t="shared" si="10"/>
        <v>2450.7250536593579</v>
      </c>
      <c r="K234" t="s">
        <v>219</v>
      </c>
      <c r="L234" s="1">
        <v>0</v>
      </c>
      <c r="M234" s="1">
        <v>0</v>
      </c>
      <c r="N234" s="1">
        <v>0</v>
      </c>
      <c r="O234" t="s">
        <v>644</v>
      </c>
      <c r="P234" s="1">
        <v>713286</v>
      </c>
      <c r="Q234" s="1">
        <v>180</v>
      </c>
      <c r="R234" s="1">
        <f t="shared" si="9"/>
        <v>3962.7</v>
      </c>
      <c r="S234" t="s">
        <v>994</v>
      </c>
      <c r="T234" s="1">
        <v>0</v>
      </c>
      <c r="U234" t="s">
        <v>1251</v>
      </c>
      <c r="V234" s="1">
        <v>1</v>
      </c>
      <c r="W234" t="s">
        <v>1306</v>
      </c>
      <c r="X234" s="1">
        <v>0</v>
      </c>
      <c r="Y234" t="s">
        <v>1404</v>
      </c>
      <c r="Z234" s="1">
        <v>0</v>
      </c>
      <c r="AA234" t="s">
        <v>1487</v>
      </c>
      <c r="AB234" s="1">
        <v>0</v>
      </c>
      <c r="AC234" s="1">
        <v>0</v>
      </c>
      <c r="AD234" s="1">
        <v>1</v>
      </c>
      <c r="AE234" s="1">
        <v>1</v>
      </c>
      <c r="AF234" t="s">
        <v>1648</v>
      </c>
      <c r="AG234" s="1">
        <v>-3</v>
      </c>
      <c r="AH234" t="s">
        <v>1760</v>
      </c>
      <c r="AI234" s="1">
        <v>-3</v>
      </c>
      <c r="AJ234" t="s">
        <v>1808</v>
      </c>
      <c r="AK234" s="1">
        <v>-3</v>
      </c>
      <c r="AL234" t="s">
        <v>1856</v>
      </c>
      <c r="AM234" s="1">
        <v>-3</v>
      </c>
      <c r="AN234" t="s">
        <v>1964</v>
      </c>
      <c r="AO234" s="1">
        <v>-3</v>
      </c>
      <c r="AP234" s="1">
        <v>-3</v>
      </c>
      <c r="AQ234" s="1">
        <v>-3</v>
      </c>
      <c r="AR234" s="1">
        <v>-3</v>
      </c>
      <c r="AS234" t="s">
        <v>2123</v>
      </c>
      <c r="AT234" s="1">
        <v>0</v>
      </c>
      <c r="AU234" t="s">
        <v>2291</v>
      </c>
      <c r="AV234" s="1">
        <v>1</v>
      </c>
      <c r="AW234" t="s">
        <v>2344</v>
      </c>
      <c r="AX234" s="1">
        <v>0</v>
      </c>
      <c r="AY234" t="s">
        <v>2394</v>
      </c>
      <c r="AZ234" s="1">
        <v>1</v>
      </c>
      <c r="BA234" t="s">
        <v>2439</v>
      </c>
      <c r="BB234" s="1">
        <v>0</v>
      </c>
      <c r="BC234" t="s">
        <v>2486</v>
      </c>
      <c r="BD234" s="1">
        <v>0</v>
      </c>
      <c r="BE234" t="s">
        <v>2517</v>
      </c>
      <c r="BF234" s="1">
        <v>1</v>
      </c>
      <c r="BG234" t="s">
        <v>2608</v>
      </c>
      <c r="BH234" s="1">
        <v>1</v>
      </c>
      <c r="BI234" s="1">
        <v>1</v>
      </c>
      <c r="BJ234" s="1">
        <v>1</v>
      </c>
      <c r="BK234" s="1">
        <v>1</v>
      </c>
      <c r="BL234" t="s">
        <v>2828</v>
      </c>
      <c r="BM234" t="s">
        <v>2947</v>
      </c>
    </row>
    <row r="235" spans="1:65">
      <c r="A235" t="s">
        <v>15</v>
      </c>
      <c r="B235" t="s">
        <v>64</v>
      </c>
      <c r="C235" s="1">
        <v>2009</v>
      </c>
      <c r="D235" s="1">
        <v>0</v>
      </c>
      <c r="E235" s="1">
        <v>0</v>
      </c>
      <c r="F235" s="1">
        <v>1</v>
      </c>
      <c r="G235" s="1">
        <v>1</v>
      </c>
      <c r="H235" s="1">
        <v>58576941</v>
      </c>
      <c r="I235" s="1">
        <v>23173</v>
      </c>
      <c r="J235" s="1">
        <f t="shared" si="10"/>
        <v>2527.8099943900229</v>
      </c>
      <c r="K235" t="s">
        <v>220</v>
      </c>
      <c r="L235" s="1">
        <v>0</v>
      </c>
      <c r="M235" s="1">
        <v>0</v>
      </c>
      <c r="N235" s="1">
        <v>0</v>
      </c>
      <c r="O235" t="s">
        <v>644</v>
      </c>
      <c r="P235" s="1">
        <v>3062901</v>
      </c>
      <c r="Q235" s="1">
        <v>640</v>
      </c>
      <c r="R235" s="1">
        <f t="shared" si="9"/>
        <v>4785.7828124999996</v>
      </c>
      <c r="S235" t="s">
        <v>995</v>
      </c>
      <c r="T235" s="1">
        <v>0</v>
      </c>
      <c r="U235" t="s">
        <v>1251</v>
      </c>
      <c r="V235" s="1">
        <v>1</v>
      </c>
      <c r="W235" t="s">
        <v>1307</v>
      </c>
      <c r="X235" s="1">
        <v>0</v>
      </c>
      <c r="Y235" t="s">
        <v>1404</v>
      </c>
      <c r="Z235" s="1">
        <v>0</v>
      </c>
      <c r="AA235" t="s">
        <v>1487</v>
      </c>
      <c r="AB235" s="1">
        <v>0</v>
      </c>
      <c r="AC235" s="1">
        <v>0</v>
      </c>
      <c r="AD235" s="1">
        <v>1</v>
      </c>
      <c r="AE235" s="1">
        <v>1</v>
      </c>
      <c r="AF235" t="s">
        <v>1649</v>
      </c>
      <c r="AG235" s="1">
        <v>-3</v>
      </c>
      <c r="AH235" t="s">
        <v>1760</v>
      </c>
      <c r="AI235" s="1">
        <v>-3</v>
      </c>
      <c r="AJ235" t="s">
        <v>1808</v>
      </c>
      <c r="AK235" s="1">
        <v>-3</v>
      </c>
      <c r="AL235" t="s">
        <v>1856</v>
      </c>
      <c r="AM235" s="1">
        <v>-3</v>
      </c>
      <c r="AN235" t="s">
        <v>1964</v>
      </c>
      <c r="AO235" s="1">
        <v>-3</v>
      </c>
      <c r="AP235" s="1">
        <v>-3</v>
      </c>
      <c r="AQ235" s="1">
        <v>-3</v>
      </c>
      <c r="AR235" s="1">
        <v>-3</v>
      </c>
      <c r="AS235" t="s">
        <v>2123</v>
      </c>
      <c r="AT235" s="1">
        <v>0</v>
      </c>
      <c r="AU235" t="s">
        <v>2291</v>
      </c>
      <c r="AV235" s="1">
        <v>1</v>
      </c>
      <c r="AW235" t="s">
        <v>2345</v>
      </c>
      <c r="AX235" s="1">
        <v>0</v>
      </c>
      <c r="AY235" t="s">
        <v>2394</v>
      </c>
      <c r="AZ235" s="1">
        <v>1</v>
      </c>
      <c r="BA235" t="s">
        <v>2439</v>
      </c>
      <c r="BB235" s="1">
        <v>0</v>
      </c>
      <c r="BC235" t="s">
        <v>2486</v>
      </c>
      <c r="BD235" s="1">
        <v>0</v>
      </c>
      <c r="BE235" t="s">
        <v>2517</v>
      </c>
      <c r="BF235" s="1">
        <v>1</v>
      </c>
      <c r="BG235" t="s">
        <v>2608</v>
      </c>
      <c r="BH235" s="1">
        <v>1</v>
      </c>
      <c r="BI235" s="1">
        <v>1</v>
      </c>
      <c r="BJ235" s="1">
        <v>1</v>
      </c>
      <c r="BK235" s="1">
        <v>1</v>
      </c>
      <c r="BL235" t="s">
        <v>2828</v>
      </c>
      <c r="BM235" t="s">
        <v>2947</v>
      </c>
    </row>
    <row r="236" spans="1:65">
      <c r="A236" t="s">
        <v>15</v>
      </c>
      <c r="B236" t="s">
        <v>64</v>
      </c>
      <c r="C236" s="1">
        <v>2010</v>
      </c>
      <c r="D236" s="1">
        <v>0</v>
      </c>
      <c r="E236" s="1">
        <v>0</v>
      </c>
      <c r="F236" s="1">
        <v>1</v>
      </c>
      <c r="G236" s="1">
        <v>1</v>
      </c>
      <c r="H236" s="1">
        <v>50476168</v>
      </c>
      <c r="I236" s="1">
        <v>23333</v>
      </c>
      <c r="J236" s="1">
        <f t="shared" si="10"/>
        <v>2163.2952470749583</v>
      </c>
      <c r="K236" t="s">
        <v>220</v>
      </c>
      <c r="L236" s="1">
        <v>0</v>
      </c>
      <c r="M236" s="1">
        <v>0</v>
      </c>
      <c r="N236" s="1">
        <v>0</v>
      </c>
      <c r="O236" t="s">
        <v>644</v>
      </c>
      <c r="P236" s="1">
        <v>2379000</v>
      </c>
      <c r="Q236" s="1">
        <v>535</v>
      </c>
      <c r="R236" s="1">
        <f t="shared" si="9"/>
        <v>4446.7289719626169</v>
      </c>
      <c r="S236" t="s">
        <v>995</v>
      </c>
      <c r="T236" s="1">
        <v>0</v>
      </c>
      <c r="U236" t="s">
        <v>1251</v>
      </c>
      <c r="V236" s="1">
        <v>1</v>
      </c>
      <c r="W236" t="s">
        <v>1307</v>
      </c>
      <c r="X236" s="1">
        <v>0</v>
      </c>
      <c r="Y236" t="s">
        <v>1404</v>
      </c>
      <c r="Z236" s="1">
        <v>0</v>
      </c>
      <c r="AA236" t="s">
        <v>1487</v>
      </c>
      <c r="AB236" s="1">
        <v>0</v>
      </c>
      <c r="AC236" s="1">
        <v>0</v>
      </c>
      <c r="AD236" s="1">
        <v>1</v>
      </c>
      <c r="AE236" s="1">
        <v>1</v>
      </c>
      <c r="AF236" t="s">
        <v>1649</v>
      </c>
      <c r="AG236" s="1">
        <v>-3</v>
      </c>
      <c r="AH236" t="s">
        <v>1760</v>
      </c>
      <c r="AI236" s="1">
        <v>-3</v>
      </c>
      <c r="AJ236" t="s">
        <v>1808</v>
      </c>
      <c r="AK236" s="1">
        <v>-3</v>
      </c>
      <c r="AL236" t="s">
        <v>1856</v>
      </c>
      <c r="AM236" s="1">
        <v>-3</v>
      </c>
      <c r="AN236" t="s">
        <v>1964</v>
      </c>
      <c r="AO236" s="1">
        <v>-3</v>
      </c>
      <c r="AP236" s="1">
        <v>-3</v>
      </c>
      <c r="AQ236" s="1">
        <v>-3</v>
      </c>
      <c r="AR236" s="1">
        <v>-3</v>
      </c>
      <c r="AS236" t="s">
        <v>2123</v>
      </c>
      <c r="AT236" s="1">
        <v>0</v>
      </c>
      <c r="AU236" t="s">
        <v>2291</v>
      </c>
      <c r="AV236" s="1">
        <v>1</v>
      </c>
      <c r="AW236" t="s">
        <v>2346</v>
      </c>
      <c r="AX236" s="1">
        <v>0</v>
      </c>
      <c r="AY236" t="s">
        <v>2394</v>
      </c>
      <c r="AZ236" s="1">
        <v>1</v>
      </c>
      <c r="BA236" t="s">
        <v>2439</v>
      </c>
      <c r="BB236" s="1">
        <v>0</v>
      </c>
      <c r="BC236" t="s">
        <v>2486</v>
      </c>
      <c r="BD236" s="1">
        <v>0</v>
      </c>
      <c r="BE236" t="s">
        <v>2517</v>
      </c>
      <c r="BF236" s="1">
        <v>1</v>
      </c>
      <c r="BG236" t="s">
        <v>2608</v>
      </c>
      <c r="BH236" s="1">
        <v>1</v>
      </c>
      <c r="BI236" s="1">
        <v>1</v>
      </c>
      <c r="BJ236" s="1">
        <v>1</v>
      </c>
      <c r="BK236" s="1">
        <v>1</v>
      </c>
      <c r="BL236" t="s">
        <v>2828</v>
      </c>
      <c r="BM236" t="s">
        <v>2947</v>
      </c>
    </row>
    <row r="237" spans="1:65">
      <c r="A237" t="s">
        <v>15</v>
      </c>
      <c r="B237" t="s">
        <v>64</v>
      </c>
      <c r="C237" s="1">
        <v>2011</v>
      </c>
      <c r="D237" s="1">
        <v>0</v>
      </c>
      <c r="E237" s="1">
        <v>0</v>
      </c>
      <c r="F237" s="1">
        <v>1</v>
      </c>
      <c r="G237" s="1">
        <v>1</v>
      </c>
      <c r="H237" s="1">
        <v>51926655</v>
      </c>
      <c r="I237" s="1">
        <v>22872</v>
      </c>
      <c r="J237" s="1">
        <f t="shared" si="10"/>
        <v>2270.3154512067158</v>
      </c>
      <c r="K237" t="s">
        <v>220</v>
      </c>
      <c r="L237" s="1">
        <v>0</v>
      </c>
      <c r="M237" s="1">
        <v>0</v>
      </c>
      <c r="N237" s="1">
        <v>0</v>
      </c>
      <c r="O237" t="s">
        <v>644</v>
      </c>
      <c r="P237" s="1">
        <v>2174019</v>
      </c>
      <c r="Q237" s="1">
        <v>434</v>
      </c>
      <c r="R237" s="1">
        <f t="shared" si="9"/>
        <v>5009.2603686635948</v>
      </c>
      <c r="S237" t="s">
        <v>995</v>
      </c>
      <c r="T237" s="1">
        <v>0</v>
      </c>
      <c r="U237" t="s">
        <v>1251</v>
      </c>
      <c r="V237" s="1">
        <v>1</v>
      </c>
      <c r="W237" t="s">
        <v>1307</v>
      </c>
      <c r="X237" s="1">
        <v>0</v>
      </c>
      <c r="Y237" t="s">
        <v>1404</v>
      </c>
      <c r="Z237" s="1">
        <v>0</v>
      </c>
      <c r="AA237" t="s">
        <v>1487</v>
      </c>
      <c r="AB237" s="1">
        <v>0</v>
      </c>
      <c r="AC237" s="1">
        <v>0</v>
      </c>
      <c r="AD237" s="1">
        <v>1</v>
      </c>
      <c r="AE237" s="1">
        <v>1</v>
      </c>
      <c r="AF237" t="s">
        <v>1649</v>
      </c>
      <c r="AG237" s="1">
        <v>-3</v>
      </c>
      <c r="AH237" t="s">
        <v>1760</v>
      </c>
      <c r="AI237" s="1">
        <v>-3</v>
      </c>
      <c r="AJ237" t="s">
        <v>1808</v>
      </c>
      <c r="AK237" s="1">
        <v>-3</v>
      </c>
      <c r="AL237" t="s">
        <v>1856</v>
      </c>
      <c r="AM237" s="1">
        <v>-3</v>
      </c>
      <c r="AN237" t="s">
        <v>1964</v>
      </c>
      <c r="AO237" s="1">
        <v>-3</v>
      </c>
      <c r="AP237" s="1">
        <v>-3</v>
      </c>
      <c r="AQ237" s="1">
        <v>-3</v>
      </c>
      <c r="AR237" s="1">
        <v>-3</v>
      </c>
      <c r="AS237" t="s">
        <v>2123</v>
      </c>
      <c r="AT237" s="1">
        <v>0</v>
      </c>
      <c r="AU237" t="s">
        <v>2291</v>
      </c>
      <c r="AV237" s="1">
        <v>1</v>
      </c>
      <c r="AW237" t="s">
        <v>2347</v>
      </c>
      <c r="AX237" s="1">
        <v>0</v>
      </c>
      <c r="AY237" t="s">
        <v>2394</v>
      </c>
      <c r="AZ237" s="1">
        <v>1</v>
      </c>
      <c r="BA237" t="s">
        <v>2439</v>
      </c>
      <c r="BB237" s="1">
        <v>0</v>
      </c>
      <c r="BC237" t="s">
        <v>2486</v>
      </c>
      <c r="BD237" s="1">
        <v>0</v>
      </c>
      <c r="BE237" t="s">
        <v>2517</v>
      </c>
      <c r="BF237" s="1">
        <v>1</v>
      </c>
      <c r="BG237" t="s">
        <v>2608</v>
      </c>
      <c r="BH237" s="1">
        <v>1</v>
      </c>
      <c r="BI237" s="1">
        <v>1</v>
      </c>
      <c r="BJ237" s="1">
        <v>1</v>
      </c>
      <c r="BK237" s="1">
        <v>1</v>
      </c>
      <c r="BL237" t="s">
        <v>2828</v>
      </c>
      <c r="BM237" t="s">
        <v>2947</v>
      </c>
    </row>
    <row r="238" spans="1:65">
      <c r="A238" t="s">
        <v>15</v>
      </c>
      <c r="B238" t="s">
        <v>64</v>
      </c>
      <c r="C238" s="1">
        <v>2012</v>
      </c>
      <c r="D238" s="1">
        <v>0</v>
      </c>
      <c r="E238" s="1">
        <v>0</v>
      </c>
      <c r="F238" s="1">
        <v>1</v>
      </c>
      <c r="G238" s="1">
        <v>1</v>
      </c>
      <c r="H238" s="1">
        <v>50554810</v>
      </c>
      <c r="I238" s="1">
        <v>23027</v>
      </c>
      <c r="J238" s="1">
        <f t="shared" si="10"/>
        <v>2195.4579406783341</v>
      </c>
      <c r="K238" t="s">
        <v>220</v>
      </c>
      <c r="L238" s="1">
        <v>0</v>
      </c>
      <c r="M238" s="1">
        <v>0</v>
      </c>
      <c r="N238" s="1">
        <v>0</v>
      </c>
      <c r="O238" t="s">
        <v>644</v>
      </c>
      <c r="P238" s="1">
        <v>2302000</v>
      </c>
      <c r="Q238" s="1">
        <v>434</v>
      </c>
      <c r="R238" s="1">
        <f t="shared" si="9"/>
        <v>5304.147465437788</v>
      </c>
      <c r="S238" t="s">
        <v>995</v>
      </c>
      <c r="T238" s="1">
        <v>0</v>
      </c>
      <c r="U238" t="s">
        <v>1251</v>
      </c>
      <c r="V238" s="1">
        <v>1</v>
      </c>
      <c r="W238" t="s">
        <v>1307</v>
      </c>
      <c r="X238" s="1">
        <v>0</v>
      </c>
      <c r="Y238" t="s">
        <v>1404</v>
      </c>
      <c r="Z238" s="1">
        <v>0</v>
      </c>
      <c r="AA238" t="s">
        <v>1487</v>
      </c>
      <c r="AB238" s="1">
        <v>0</v>
      </c>
      <c r="AC238" s="1">
        <v>0</v>
      </c>
      <c r="AD238" s="1">
        <v>1</v>
      </c>
      <c r="AE238" s="1">
        <v>1</v>
      </c>
      <c r="AF238" t="s">
        <v>1649</v>
      </c>
      <c r="AG238" s="1">
        <v>-3</v>
      </c>
      <c r="AH238" t="s">
        <v>1760</v>
      </c>
      <c r="AI238" s="1">
        <v>-3</v>
      </c>
      <c r="AJ238" t="s">
        <v>1808</v>
      </c>
      <c r="AK238" s="1">
        <v>-3</v>
      </c>
      <c r="AL238" t="s">
        <v>1856</v>
      </c>
      <c r="AM238" s="1">
        <v>-3</v>
      </c>
      <c r="AN238" t="s">
        <v>1964</v>
      </c>
      <c r="AO238" s="1">
        <v>-3</v>
      </c>
      <c r="AP238" s="1">
        <v>-3</v>
      </c>
      <c r="AQ238" s="1">
        <v>-3</v>
      </c>
      <c r="AR238" s="1">
        <v>-3</v>
      </c>
      <c r="AS238" t="s">
        <v>2123</v>
      </c>
      <c r="AT238" s="1">
        <v>0</v>
      </c>
      <c r="AU238" t="s">
        <v>2291</v>
      </c>
      <c r="AV238" s="1">
        <v>1</v>
      </c>
      <c r="AW238" t="s">
        <v>2348</v>
      </c>
      <c r="AX238" s="1">
        <v>0</v>
      </c>
      <c r="AY238" t="s">
        <v>2394</v>
      </c>
      <c r="AZ238" s="1">
        <v>1</v>
      </c>
      <c r="BA238" t="s">
        <v>2439</v>
      </c>
      <c r="BB238" s="1">
        <v>0</v>
      </c>
      <c r="BC238" t="s">
        <v>2486</v>
      </c>
      <c r="BD238" s="1">
        <v>0</v>
      </c>
      <c r="BE238" t="s">
        <v>2517</v>
      </c>
      <c r="BF238" s="1">
        <v>1</v>
      </c>
      <c r="BG238" t="s">
        <v>2608</v>
      </c>
      <c r="BH238" s="1">
        <v>1</v>
      </c>
      <c r="BI238" s="1">
        <v>1</v>
      </c>
      <c r="BJ238" s="1">
        <v>1</v>
      </c>
      <c r="BK238" s="1">
        <v>1</v>
      </c>
      <c r="BL238" t="s">
        <v>2828</v>
      </c>
      <c r="BM238" t="s">
        <v>2947</v>
      </c>
    </row>
    <row r="239" spans="1:65">
      <c r="A239" t="s">
        <v>15</v>
      </c>
      <c r="B239" t="s">
        <v>64</v>
      </c>
      <c r="C239" s="1">
        <v>2013</v>
      </c>
      <c r="D239" s="1">
        <v>0</v>
      </c>
      <c r="E239" s="1">
        <v>0</v>
      </c>
      <c r="F239" s="1">
        <v>1</v>
      </c>
      <c r="G239" s="1">
        <v>1</v>
      </c>
      <c r="H239" s="1">
        <v>55121474</v>
      </c>
      <c r="I239" s="1">
        <v>26017</v>
      </c>
      <c r="J239" s="1">
        <f t="shared" si="10"/>
        <v>2118.671407156859</v>
      </c>
      <c r="K239" t="s">
        <v>221</v>
      </c>
      <c r="L239" s="1">
        <v>0</v>
      </c>
      <c r="M239" s="1">
        <v>0</v>
      </c>
      <c r="N239" s="1">
        <v>0</v>
      </c>
      <c r="O239" t="s">
        <v>644</v>
      </c>
      <c r="P239" s="1">
        <v>2481339</v>
      </c>
      <c r="Q239" s="1">
        <v>459</v>
      </c>
      <c r="R239" s="1">
        <f t="shared" si="9"/>
        <v>5405.9673202614376</v>
      </c>
      <c r="S239" t="s">
        <v>995</v>
      </c>
      <c r="T239" s="1">
        <v>0</v>
      </c>
      <c r="U239" t="s">
        <v>1251</v>
      </c>
      <c r="V239" s="1">
        <v>1</v>
      </c>
      <c r="W239" t="s">
        <v>1307</v>
      </c>
      <c r="X239" s="1">
        <v>0</v>
      </c>
      <c r="Y239" t="s">
        <v>1404</v>
      </c>
      <c r="Z239" s="1">
        <v>0</v>
      </c>
      <c r="AA239" t="s">
        <v>1487</v>
      </c>
      <c r="AB239" s="1">
        <v>0</v>
      </c>
      <c r="AC239" s="1">
        <v>0</v>
      </c>
      <c r="AD239" s="1">
        <v>1</v>
      </c>
      <c r="AE239" s="1">
        <v>1</v>
      </c>
      <c r="AF239" t="s">
        <v>1650</v>
      </c>
      <c r="AG239" s="1">
        <v>-3</v>
      </c>
      <c r="AH239" t="s">
        <v>1760</v>
      </c>
      <c r="AI239" s="1">
        <v>-3</v>
      </c>
      <c r="AJ239" t="s">
        <v>1808</v>
      </c>
      <c r="AK239" s="1">
        <v>-3</v>
      </c>
      <c r="AL239" t="s">
        <v>1856</v>
      </c>
      <c r="AM239" s="1">
        <v>-3</v>
      </c>
      <c r="AN239" t="s">
        <v>1964</v>
      </c>
      <c r="AO239" s="1">
        <v>-3</v>
      </c>
      <c r="AP239" s="1">
        <v>-3</v>
      </c>
      <c r="AQ239" s="1">
        <v>-3</v>
      </c>
      <c r="AR239" s="1">
        <v>-3</v>
      </c>
      <c r="AS239" t="s">
        <v>2123</v>
      </c>
      <c r="AT239" s="1">
        <v>0</v>
      </c>
      <c r="AU239" t="s">
        <v>2291</v>
      </c>
      <c r="AV239" s="1">
        <v>1</v>
      </c>
      <c r="AW239" t="s">
        <v>2349</v>
      </c>
      <c r="AX239" s="1">
        <v>0</v>
      </c>
      <c r="AY239" t="s">
        <v>2394</v>
      </c>
      <c r="AZ239" s="1">
        <v>1</v>
      </c>
      <c r="BA239" t="s">
        <v>2439</v>
      </c>
      <c r="BB239" s="1">
        <v>0</v>
      </c>
      <c r="BC239" t="s">
        <v>2486</v>
      </c>
      <c r="BD239" s="1">
        <v>0</v>
      </c>
      <c r="BE239" t="s">
        <v>2517</v>
      </c>
      <c r="BF239" s="1">
        <v>1</v>
      </c>
      <c r="BG239" t="s">
        <v>2609</v>
      </c>
      <c r="BH239" s="1">
        <v>1</v>
      </c>
      <c r="BI239" s="1">
        <v>1</v>
      </c>
      <c r="BJ239" s="1">
        <v>1</v>
      </c>
      <c r="BK239" s="1">
        <v>1</v>
      </c>
      <c r="BL239" t="s">
        <v>2828</v>
      </c>
      <c r="BM239" t="s">
        <v>2947</v>
      </c>
    </row>
    <row r="240" spans="1:65">
      <c r="A240" t="s">
        <v>15</v>
      </c>
      <c r="B240" t="s">
        <v>64</v>
      </c>
      <c r="C240" s="1">
        <v>2014</v>
      </c>
      <c r="D240" s="1">
        <v>0</v>
      </c>
      <c r="E240" s="1">
        <v>0</v>
      </c>
      <c r="F240" s="1">
        <v>1</v>
      </c>
      <c r="G240" s="1">
        <v>1</v>
      </c>
      <c r="H240" s="1">
        <v>57436238</v>
      </c>
      <c r="I240" s="1">
        <v>25255</v>
      </c>
      <c r="J240" s="1">
        <f t="shared" si="10"/>
        <v>2274.252148089487</v>
      </c>
      <c r="K240" t="s">
        <v>221</v>
      </c>
      <c r="L240" s="1">
        <v>0</v>
      </c>
      <c r="M240" s="1">
        <v>0</v>
      </c>
      <c r="N240" s="1">
        <v>0</v>
      </c>
      <c r="O240" t="s">
        <v>644</v>
      </c>
      <c r="P240" s="1">
        <v>2097258</v>
      </c>
      <c r="Q240" s="1">
        <v>385</v>
      </c>
      <c r="R240" s="1">
        <f t="shared" si="9"/>
        <v>5447.4233766233765</v>
      </c>
      <c r="S240" t="s">
        <v>995</v>
      </c>
      <c r="T240" s="1">
        <v>0</v>
      </c>
      <c r="U240" t="s">
        <v>1251</v>
      </c>
      <c r="V240" s="1">
        <v>1</v>
      </c>
      <c r="W240" t="s">
        <v>1307</v>
      </c>
      <c r="X240" s="1">
        <v>0</v>
      </c>
      <c r="Y240" t="s">
        <v>1404</v>
      </c>
      <c r="Z240" s="1">
        <v>0</v>
      </c>
      <c r="AA240" t="s">
        <v>1487</v>
      </c>
      <c r="AB240" s="1">
        <v>0</v>
      </c>
      <c r="AC240" s="1">
        <v>0</v>
      </c>
      <c r="AD240" s="1">
        <v>1</v>
      </c>
      <c r="AE240" s="1">
        <v>1</v>
      </c>
      <c r="AF240" t="s">
        <v>1650</v>
      </c>
      <c r="AG240" s="1">
        <v>-3</v>
      </c>
      <c r="AH240" t="s">
        <v>1760</v>
      </c>
      <c r="AI240" s="1">
        <v>-3</v>
      </c>
      <c r="AJ240" t="s">
        <v>1808</v>
      </c>
      <c r="AK240" s="1">
        <v>-3</v>
      </c>
      <c r="AL240" t="s">
        <v>1856</v>
      </c>
      <c r="AM240" s="1">
        <v>-3</v>
      </c>
      <c r="AN240" t="s">
        <v>1964</v>
      </c>
      <c r="AO240" s="1">
        <v>-3</v>
      </c>
      <c r="AP240" s="1">
        <v>-3</v>
      </c>
      <c r="AQ240" s="1">
        <v>-3</v>
      </c>
      <c r="AR240" s="1">
        <v>-3</v>
      </c>
      <c r="AS240" t="s">
        <v>2123</v>
      </c>
      <c r="AT240" s="1">
        <v>0</v>
      </c>
      <c r="AU240" t="s">
        <v>2291</v>
      </c>
      <c r="AV240" s="1">
        <v>1</v>
      </c>
      <c r="AW240" t="s">
        <v>2350</v>
      </c>
      <c r="AX240" s="1">
        <v>0</v>
      </c>
      <c r="AY240" t="s">
        <v>2394</v>
      </c>
      <c r="AZ240" s="1">
        <v>1</v>
      </c>
      <c r="BA240" t="s">
        <v>2439</v>
      </c>
      <c r="BB240" s="1">
        <v>0</v>
      </c>
      <c r="BC240" t="s">
        <v>2486</v>
      </c>
      <c r="BD240" s="1">
        <v>0</v>
      </c>
      <c r="BE240" t="s">
        <v>2517</v>
      </c>
      <c r="BF240" s="1">
        <v>1</v>
      </c>
      <c r="BG240" t="s">
        <v>2609</v>
      </c>
      <c r="BH240" s="1">
        <v>1</v>
      </c>
      <c r="BI240" s="1">
        <v>1</v>
      </c>
      <c r="BJ240" s="1">
        <v>1</v>
      </c>
      <c r="BK240" s="1">
        <v>1</v>
      </c>
      <c r="BL240" t="s">
        <v>2828</v>
      </c>
      <c r="BM240" t="s">
        <v>2947</v>
      </c>
    </row>
    <row r="241" spans="1:65">
      <c r="A241" t="s">
        <v>15</v>
      </c>
      <c r="B241" t="s">
        <v>64</v>
      </c>
      <c r="C241" s="1">
        <v>2015</v>
      </c>
      <c r="D241" s="1">
        <v>0</v>
      </c>
      <c r="E241" s="1">
        <v>0</v>
      </c>
      <c r="F241" s="1">
        <v>1</v>
      </c>
      <c r="G241" s="1">
        <v>1</v>
      </c>
      <c r="H241" s="1">
        <v>58473498</v>
      </c>
      <c r="I241" s="1">
        <v>24064</v>
      </c>
      <c r="J241" s="1">
        <f t="shared" si="10"/>
        <v>2429.9159740691489</v>
      </c>
      <c r="K241" t="s">
        <v>221</v>
      </c>
      <c r="L241" s="1">
        <v>0</v>
      </c>
      <c r="M241" s="1">
        <v>0</v>
      </c>
      <c r="N241" s="1">
        <v>0</v>
      </c>
      <c r="O241" t="s">
        <v>644</v>
      </c>
      <c r="P241" s="1">
        <v>2295578</v>
      </c>
      <c r="Q241" s="1">
        <v>427</v>
      </c>
      <c r="R241" s="1">
        <f t="shared" si="9"/>
        <v>5376.0608899297422</v>
      </c>
      <c r="S241" t="s">
        <v>995</v>
      </c>
      <c r="T241" s="1">
        <v>0</v>
      </c>
      <c r="U241" t="s">
        <v>1251</v>
      </c>
      <c r="V241" s="1">
        <v>1</v>
      </c>
      <c r="W241" t="s">
        <v>1307</v>
      </c>
      <c r="X241" s="1">
        <v>0</v>
      </c>
      <c r="Y241" t="s">
        <v>1404</v>
      </c>
      <c r="Z241" s="1">
        <v>0</v>
      </c>
      <c r="AA241" t="s">
        <v>1487</v>
      </c>
      <c r="AB241" s="1">
        <v>0</v>
      </c>
      <c r="AC241" s="1">
        <v>0</v>
      </c>
      <c r="AD241" s="1">
        <v>1</v>
      </c>
      <c r="AE241" s="1">
        <v>1</v>
      </c>
      <c r="AF241" t="s">
        <v>1650</v>
      </c>
      <c r="AG241" s="1">
        <v>-3</v>
      </c>
      <c r="AH241" t="s">
        <v>1760</v>
      </c>
      <c r="AI241" s="1">
        <v>-3</v>
      </c>
      <c r="AJ241" t="s">
        <v>1808</v>
      </c>
      <c r="AK241" s="1">
        <v>-3</v>
      </c>
      <c r="AL241" t="s">
        <v>1856</v>
      </c>
      <c r="AM241" s="1">
        <v>-3</v>
      </c>
      <c r="AN241" t="s">
        <v>1964</v>
      </c>
      <c r="AO241" s="1">
        <v>-3</v>
      </c>
      <c r="AP241" s="1">
        <v>-3</v>
      </c>
      <c r="AQ241" s="1">
        <v>-3</v>
      </c>
      <c r="AR241" s="1">
        <v>-3</v>
      </c>
      <c r="AS241" t="s">
        <v>2123</v>
      </c>
      <c r="AT241" s="1">
        <v>0</v>
      </c>
      <c r="AU241" t="s">
        <v>2291</v>
      </c>
      <c r="AV241" s="1">
        <v>1</v>
      </c>
      <c r="AW241" t="s">
        <v>2351</v>
      </c>
      <c r="AX241" s="1">
        <v>0</v>
      </c>
      <c r="AY241" t="s">
        <v>2394</v>
      </c>
      <c r="AZ241" s="1">
        <v>1</v>
      </c>
      <c r="BA241" t="s">
        <v>2439</v>
      </c>
      <c r="BB241" s="1">
        <v>0</v>
      </c>
      <c r="BC241" t="s">
        <v>2486</v>
      </c>
      <c r="BD241" s="1">
        <v>0</v>
      </c>
      <c r="BE241" t="s">
        <v>2517</v>
      </c>
      <c r="BF241" s="1">
        <v>1</v>
      </c>
      <c r="BG241" t="s">
        <v>2609</v>
      </c>
      <c r="BH241" s="1">
        <v>1</v>
      </c>
      <c r="BI241" s="1">
        <v>1</v>
      </c>
      <c r="BJ241" s="1">
        <v>1</v>
      </c>
      <c r="BK241" s="1">
        <v>1</v>
      </c>
      <c r="BL241" t="s">
        <v>2828</v>
      </c>
      <c r="BM241" t="s">
        <v>2947</v>
      </c>
    </row>
    <row r="242" spans="1:65">
      <c r="A242" t="s">
        <v>15</v>
      </c>
      <c r="B242" t="s">
        <v>64</v>
      </c>
      <c r="C242" s="1">
        <v>2016</v>
      </c>
      <c r="D242" s="1">
        <v>0</v>
      </c>
      <c r="E242" s="1">
        <v>0</v>
      </c>
      <c r="F242" s="1">
        <v>1</v>
      </c>
      <c r="G242" s="1">
        <v>1</v>
      </c>
      <c r="H242" s="1">
        <v>58305243</v>
      </c>
      <c r="I242" s="1">
        <v>20238</v>
      </c>
      <c r="J242" s="1">
        <f t="shared" si="10"/>
        <v>2880.9785057812037</v>
      </c>
      <c r="K242" t="s">
        <v>222</v>
      </c>
      <c r="L242" s="1">
        <v>0</v>
      </c>
      <c r="M242" s="1">
        <v>0</v>
      </c>
      <c r="N242" s="1">
        <v>0</v>
      </c>
      <c r="O242" t="s">
        <v>644</v>
      </c>
      <c r="P242" s="1">
        <v>2192369</v>
      </c>
      <c r="Q242" s="1">
        <v>489</v>
      </c>
      <c r="R242" s="1">
        <f t="shared" si="9"/>
        <v>4483.3721881390593</v>
      </c>
      <c r="S242" t="s">
        <v>995</v>
      </c>
      <c r="T242" s="1">
        <v>0</v>
      </c>
      <c r="U242" t="s">
        <v>1251</v>
      </c>
      <c r="V242" s="1">
        <v>1</v>
      </c>
      <c r="W242" t="s">
        <v>1308</v>
      </c>
      <c r="X242" s="1">
        <v>0</v>
      </c>
      <c r="Y242" t="s">
        <v>1404</v>
      </c>
      <c r="Z242" s="1">
        <v>0</v>
      </c>
      <c r="AA242" t="s">
        <v>1488</v>
      </c>
      <c r="AB242" s="1">
        <v>0</v>
      </c>
      <c r="AC242" s="1">
        <v>0</v>
      </c>
      <c r="AD242" s="1">
        <v>1</v>
      </c>
      <c r="AE242" s="1">
        <v>1</v>
      </c>
      <c r="AF242" t="s">
        <v>1650</v>
      </c>
      <c r="AG242" s="1">
        <v>-3</v>
      </c>
      <c r="AH242" t="s">
        <v>1760</v>
      </c>
      <c r="AI242" s="1">
        <v>-3</v>
      </c>
      <c r="AJ242" t="s">
        <v>1808</v>
      </c>
      <c r="AK242" s="1">
        <v>-3</v>
      </c>
      <c r="AL242" t="s">
        <v>1856</v>
      </c>
      <c r="AM242" s="1">
        <v>-3</v>
      </c>
      <c r="AN242" t="s">
        <v>1964</v>
      </c>
      <c r="AO242" s="1">
        <v>-3</v>
      </c>
      <c r="AP242" s="1">
        <v>-3</v>
      </c>
      <c r="AQ242" s="1">
        <v>-3</v>
      </c>
      <c r="AR242" s="1">
        <v>-3</v>
      </c>
      <c r="AS242" t="s">
        <v>2123</v>
      </c>
      <c r="AT242" s="1">
        <v>0</v>
      </c>
      <c r="AU242" t="s">
        <v>2291</v>
      </c>
      <c r="AV242" s="1">
        <v>1</v>
      </c>
      <c r="AW242" t="s">
        <v>2352</v>
      </c>
      <c r="AX242" s="1">
        <v>0</v>
      </c>
      <c r="AY242" t="s">
        <v>2394</v>
      </c>
      <c r="AZ242" s="1">
        <v>1</v>
      </c>
      <c r="BA242" t="s">
        <v>2439</v>
      </c>
      <c r="BB242" s="1">
        <v>0</v>
      </c>
      <c r="BC242" t="s">
        <v>2486</v>
      </c>
      <c r="BD242" s="1">
        <v>0</v>
      </c>
      <c r="BE242" t="s">
        <v>2517</v>
      </c>
      <c r="BF242" s="1">
        <v>1</v>
      </c>
      <c r="BG242" t="s">
        <v>2609</v>
      </c>
      <c r="BH242" s="1">
        <v>1</v>
      </c>
      <c r="BI242" s="1">
        <v>1</v>
      </c>
      <c r="BJ242" s="1">
        <v>1</v>
      </c>
      <c r="BK242" s="1">
        <v>1</v>
      </c>
      <c r="BL242" t="s">
        <v>2828</v>
      </c>
      <c r="BM242" t="s">
        <v>2947</v>
      </c>
    </row>
    <row r="243" spans="1:65">
      <c r="A243" t="s">
        <v>15</v>
      </c>
      <c r="B243" t="s">
        <v>64</v>
      </c>
      <c r="C243" s="1">
        <v>2017</v>
      </c>
      <c r="D243" s="1">
        <v>0</v>
      </c>
      <c r="E243" s="1">
        <v>0</v>
      </c>
      <c r="F243" s="1">
        <v>1</v>
      </c>
      <c r="G243" s="1">
        <v>1</v>
      </c>
      <c r="H243" s="1">
        <v>57888521</v>
      </c>
      <c r="I243" s="1">
        <v>18694</v>
      </c>
      <c r="J243" s="1">
        <f t="shared" si="10"/>
        <v>3096.636407403445</v>
      </c>
      <c r="K243" t="s">
        <v>222</v>
      </c>
      <c r="L243" s="1">
        <v>0</v>
      </c>
      <c r="M243" s="1">
        <v>0</v>
      </c>
      <c r="N243" s="1">
        <v>0</v>
      </c>
      <c r="O243" t="s">
        <v>644</v>
      </c>
      <c r="P243" s="1">
        <v>3250352</v>
      </c>
      <c r="Q243" s="1">
        <v>726</v>
      </c>
      <c r="R243" s="1">
        <f t="shared" si="9"/>
        <v>4477.0688705234161</v>
      </c>
      <c r="S243" t="s">
        <v>996</v>
      </c>
      <c r="T243" s="1">
        <v>0</v>
      </c>
      <c r="U243" t="s">
        <v>1251</v>
      </c>
      <c r="V243" s="1">
        <v>1</v>
      </c>
      <c r="W243" t="s">
        <v>1308</v>
      </c>
      <c r="X243" s="1">
        <v>0</v>
      </c>
      <c r="Y243" t="s">
        <v>1404</v>
      </c>
      <c r="Z243" s="1">
        <v>0</v>
      </c>
      <c r="AA243" t="s">
        <v>1488</v>
      </c>
      <c r="AB243" s="1">
        <v>0</v>
      </c>
      <c r="AC243" s="1">
        <v>0</v>
      </c>
      <c r="AD243" s="1">
        <v>1</v>
      </c>
      <c r="AE243" s="1">
        <v>1</v>
      </c>
      <c r="AF243" t="s">
        <v>1650</v>
      </c>
      <c r="AG243" s="1">
        <v>-3</v>
      </c>
      <c r="AH243" t="s">
        <v>1760</v>
      </c>
      <c r="AI243" s="1">
        <v>-3</v>
      </c>
      <c r="AJ243" t="s">
        <v>1808</v>
      </c>
      <c r="AK243" s="1">
        <v>-3</v>
      </c>
      <c r="AL243" t="s">
        <v>1856</v>
      </c>
      <c r="AM243" s="1">
        <v>-3</v>
      </c>
      <c r="AN243" t="s">
        <v>1964</v>
      </c>
      <c r="AO243" s="1">
        <v>-3</v>
      </c>
      <c r="AP243" s="1">
        <v>-3</v>
      </c>
      <c r="AQ243" s="1">
        <v>-3</v>
      </c>
      <c r="AR243" s="1">
        <v>-3</v>
      </c>
      <c r="AS243" t="s">
        <v>2123</v>
      </c>
      <c r="AT243" s="1">
        <v>0</v>
      </c>
      <c r="AU243" t="s">
        <v>2291</v>
      </c>
      <c r="AV243" s="1">
        <v>1</v>
      </c>
      <c r="AW243" t="s">
        <v>2353</v>
      </c>
      <c r="AX243" s="1">
        <v>0</v>
      </c>
      <c r="AY243" t="s">
        <v>2394</v>
      </c>
      <c r="AZ243" s="1">
        <v>1</v>
      </c>
      <c r="BA243" t="s">
        <v>2439</v>
      </c>
      <c r="BB243" s="1">
        <v>0</v>
      </c>
      <c r="BC243" t="s">
        <v>2486</v>
      </c>
      <c r="BD243" s="1">
        <v>0</v>
      </c>
      <c r="BE243" t="s">
        <v>2517</v>
      </c>
      <c r="BF243" s="1">
        <v>1</v>
      </c>
      <c r="BG243" t="s">
        <v>2609</v>
      </c>
      <c r="BH243" s="1">
        <v>1</v>
      </c>
      <c r="BI243" s="1">
        <v>1</v>
      </c>
      <c r="BJ243" s="1">
        <v>1</v>
      </c>
      <c r="BK243" s="1">
        <v>1</v>
      </c>
      <c r="BL243" t="s">
        <v>2828</v>
      </c>
      <c r="BM243" t="s">
        <v>2947</v>
      </c>
    </row>
    <row r="244" spans="1:65">
      <c r="A244" t="s">
        <v>15</v>
      </c>
      <c r="B244" t="s">
        <v>64</v>
      </c>
      <c r="C244" s="1">
        <v>2018</v>
      </c>
      <c r="D244" s="1">
        <v>0</v>
      </c>
      <c r="E244" s="1">
        <v>0</v>
      </c>
      <c r="F244" s="1">
        <v>1</v>
      </c>
      <c r="G244" s="1">
        <v>1</v>
      </c>
      <c r="H244" s="1">
        <v>56718627</v>
      </c>
      <c r="I244" s="1">
        <v>19174</v>
      </c>
      <c r="J244" s="1">
        <f t="shared" si="10"/>
        <v>2958.1009179096695</v>
      </c>
      <c r="K244" t="s">
        <v>223</v>
      </c>
      <c r="L244" s="1">
        <v>0</v>
      </c>
      <c r="M244" s="1">
        <v>0</v>
      </c>
      <c r="N244" s="1">
        <v>0</v>
      </c>
      <c r="O244" t="s">
        <v>644</v>
      </c>
      <c r="P244" s="1">
        <v>0</v>
      </c>
      <c r="Q244" s="1">
        <v>0</v>
      </c>
      <c r="R244" s="1">
        <v>0</v>
      </c>
      <c r="S244" t="s">
        <v>997</v>
      </c>
      <c r="T244" s="1">
        <v>0</v>
      </c>
      <c r="U244" t="s">
        <v>1251</v>
      </c>
      <c r="V244" s="1">
        <v>1</v>
      </c>
      <c r="W244" t="s">
        <v>1308</v>
      </c>
      <c r="X244" s="1">
        <v>0</v>
      </c>
      <c r="Y244" t="s">
        <v>1404</v>
      </c>
      <c r="Z244" s="1">
        <v>0</v>
      </c>
      <c r="AA244" t="s">
        <v>1488</v>
      </c>
      <c r="AB244" s="1">
        <v>0</v>
      </c>
      <c r="AC244" s="1">
        <v>0</v>
      </c>
      <c r="AD244" s="1">
        <v>1</v>
      </c>
      <c r="AE244" s="1">
        <v>1</v>
      </c>
      <c r="AF244" t="s">
        <v>1650</v>
      </c>
      <c r="AG244" s="1">
        <v>-3</v>
      </c>
      <c r="AH244" t="s">
        <v>1760</v>
      </c>
      <c r="AI244" s="1">
        <v>-3</v>
      </c>
      <c r="AJ244" t="s">
        <v>1808</v>
      </c>
      <c r="AK244" s="1">
        <v>-3</v>
      </c>
      <c r="AL244" t="s">
        <v>1856</v>
      </c>
      <c r="AM244" s="1">
        <v>-3</v>
      </c>
      <c r="AN244" t="s">
        <v>1964</v>
      </c>
      <c r="AO244" s="1">
        <v>-3</v>
      </c>
      <c r="AP244" s="1">
        <v>-3</v>
      </c>
      <c r="AQ244" s="1">
        <v>-3</v>
      </c>
      <c r="AR244" s="1">
        <v>-3</v>
      </c>
      <c r="AS244" t="s">
        <v>2123</v>
      </c>
      <c r="AT244" s="1">
        <v>-3</v>
      </c>
      <c r="AU244" t="s">
        <v>2291</v>
      </c>
      <c r="AV244" s="1">
        <v>-3</v>
      </c>
      <c r="AW244" t="s">
        <v>2354</v>
      </c>
      <c r="AX244" s="1">
        <v>-3</v>
      </c>
      <c r="AY244" t="s">
        <v>2394</v>
      </c>
      <c r="AZ244" s="1">
        <v>-3</v>
      </c>
      <c r="BA244" t="s">
        <v>2440</v>
      </c>
      <c r="BB244" s="1">
        <v>-3</v>
      </c>
      <c r="BC244" t="s">
        <v>2486</v>
      </c>
      <c r="BD244" s="1">
        <v>-3</v>
      </c>
      <c r="BE244" t="s">
        <v>2517</v>
      </c>
      <c r="BF244" s="1">
        <v>-3</v>
      </c>
      <c r="BG244" t="s">
        <v>2610</v>
      </c>
      <c r="BH244" s="1">
        <v>-3</v>
      </c>
      <c r="BI244" s="1">
        <v>-3</v>
      </c>
      <c r="BJ244" s="1">
        <v>-3</v>
      </c>
      <c r="BK244" s="1">
        <v>-3</v>
      </c>
      <c r="BL244" t="s">
        <v>2829</v>
      </c>
      <c r="BM244" t="s">
        <v>2947</v>
      </c>
    </row>
    <row r="245" spans="1:65">
      <c r="A245" t="s">
        <v>15</v>
      </c>
      <c r="B245" t="s">
        <v>64</v>
      </c>
      <c r="C245" s="1">
        <v>2019</v>
      </c>
      <c r="D245" s="1">
        <v>0</v>
      </c>
      <c r="E245" s="1">
        <v>0</v>
      </c>
      <c r="F245" s="1">
        <v>1</v>
      </c>
      <c r="G245" s="1">
        <v>1</v>
      </c>
      <c r="H245" s="1">
        <v>56434407</v>
      </c>
      <c r="I245" s="1">
        <v>18322</v>
      </c>
      <c r="J245" s="1">
        <f t="shared" si="10"/>
        <v>3080.1444711276063</v>
      </c>
      <c r="K245" t="s">
        <v>223</v>
      </c>
      <c r="L245" s="1">
        <v>0</v>
      </c>
      <c r="M245" s="1">
        <v>0</v>
      </c>
      <c r="N245" s="1">
        <v>0</v>
      </c>
      <c r="O245" t="s">
        <v>644</v>
      </c>
      <c r="P245" s="1">
        <v>0</v>
      </c>
      <c r="Q245" s="1">
        <v>0</v>
      </c>
      <c r="R245" s="1">
        <v>0</v>
      </c>
      <c r="S245" t="s">
        <v>998</v>
      </c>
      <c r="T245" s="1">
        <v>0</v>
      </c>
      <c r="U245" t="s">
        <v>1251</v>
      </c>
      <c r="V245" s="1">
        <v>1</v>
      </c>
      <c r="W245" t="s">
        <v>1308</v>
      </c>
      <c r="X245" s="1">
        <v>0</v>
      </c>
      <c r="Y245" t="s">
        <v>1404</v>
      </c>
      <c r="Z245" s="1">
        <v>0</v>
      </c>
      <c r="AA245" t="s">
        <v>1488</v>
      </c>
      <c r="AB245" s="1">
        <v>0</v>
      </c>
      <c r="AC245" s="1">
        <v>0</v>
      </c>
      <c r="AD245" s="1">
        <v>1</v>
      </c>
      <c r="AE245" s="1">
        <v>1</v>
      </c>
      <c r="AF245" t="s">
        <v>1650</v>
      </c>
      <c r="AG245" s="1">
        <v>-3</v>
      </c>
      <c r="AH245" t="s">
        <v>1760</v>
      </c>
      <c r="AI245" s="1">
        <v>-3</v>
      </c>
      <c r="AJ245" t="s">
        <v>1808</v>
      </c>
      <c r="AK245" s="1">
        <v>-3</v>
      </c>
      <c r="AL245" t="s">
        <v>1856</v>
      </c>
      <c r="AM245" s="1">
        <v>-3</v>
      </c>
      <c r="AN245" t="s">
        <v>1964</v>
      </c>
      <c r="AO245" s="1">
        <v>-3</v>
      </c>
      <c r="AP245" s="1">
        <v>-3</v>
      </c>
      <c r="AQ245" s="1">
        <v>-3</v>
      </c>
      <c r="AR245" s="1">
        <v>-3</v>
      </c>
      <c r="AS245" t="s">
        <v>2123</v>
      </c>
      <c r="AT245" s="1">
        <v>-3</v>
      </c>
      <c r="AU245" t="s">
        <v>2291</v>
      </c>
      <c r="AV245" s="1">
        <v>-3</v>
      </c>
      <c r="AW245" t="s">
        <v>2354</v>
      </c>
      <c r="AX245" s="1">
        <v>-3</v>
      </c>
      <c r="AY245" t="s">
        <v>2394</v>
      </c>
      <c r="AZ245" s="1">
        <v>-3</v>
      </c>
      <c r="BA245" t="s">
        <v>2440</v>
      </c>
      <c r="BB245" s="1">
        <v>-3</v>
      </c>
      <c r="BC245" t="s">
        <v>2486</v>
      </c>
      <c r="BD245" s="1">
        <v>-3</v>
      </c>
      <c r="BE245" t="s">
        <v>2517</v>
      </c>
      <c r="BF245" s="1">
        <v>-3</v>
      </c>
      <c r="BG245" t="s">
        <v>2611</v>
      </c>
      <c r="BH245" s="1">
        <v>-3</v>
      </c>
      <c r="BI245" s="1">
        <v>-3</v>
      </c>
      <c r="BJ245" s="1">
        <v>-3</v>
      </c>
      <c r="BK245" s="1">
        <v>-3</v>
      </c>
      <c r="BL245" t="s">
        <v>2830</v>
      </c>
      <c r="BM245" t="s">
        <v>2947</v>
      </c>
    </row>
    <row r="246" spans="1:65">
      <c r="A246" t="s">
        <v>15</v>
      </c>
      <c r="B246" t="s">
        <v>64</v>
      </c>
      <c r="C246" s="1">
        <v>2020</v>
      </c>
      <c r="D246" s="1">
        <v>0</v>
      </c>
      <c r="E246" s="1">
        <v>0</v>
      </c>
      <c r="F246" s="1">
        <v>1</v>
      </c>
      <c r="G246" s="1">
        <v>1</v>
      </c>
      <c r="H246" s="1">
        <v>72295035</v>
      </c>
      <c r="I246" s="1">
        <v>23966</v>
      </c>
      <c r="J246" s="1">
        <f t="shared" si="10"/>
        <v>3016.5665943419845</v>
      </c>
      <c r="K246" t="s">
        <v>224</v>
      </c>
      <c r="L246" s="1">
        <v>0</v>
      </c>
      <c r="M246" s="1">
        <v>0</v>
      </c>
      <c r="N246" s="1">
        <v>0</v>
      </c>
      <c r="O246" t="s">
        <v>644</v>
      </c>
      <c r="P246" s="1">
        <v>0</v>
      </c>
      <c r="Q246" s="1">
        <v>0</v>
      </c>
      <c r="R246" s="1">
        <v>0</v>
      </c>
      <c r="S246" t="s">
        <v>999</v>
      </c>
      <c r="T246" s="1">
        <v>0</v>
      </c>
      <c r="U246" t="s">
        <v>1251</v>
      </c>
      <c r="V246" s="1">
        <v>1</v>
      </c>
      <c r="W246" t="s">
        <v>1308</v>
      </c>
      <c r="X246" s="1">
        <v>0</v>
      </c>
      <c r="Y246" t="s">
        <v>1404</v>
      </c>
      <c r="Z246" s="1">
        <v>0</v>
      </c>
      <c r="AA246" t="s">
        <v>1488</v>
      </c>
      <c r="AB246" s="1">
        <v>0</v>
      </c>
      <c r="AC246" s="1">
        <v>0</v>
      </c>
      <c r="AD246" s="1">
        <v>1</v>
      </c>
      <c r="AE246" s="1">
        <v>1</v>
      </c>
      <c r="AF246" t="s">
        <v>1650</v>
      </c>
      <c r="AG246" s="1">
        <v>-3</v>
      </c>
      <c r="AH246" t="s">
        <v>1760</v>
      </c>
      <c r="AI246" s="1">
        <v>-3</v>
      </c>
      <c r="AJ246" t="s">
        <v>1808</v>
      </c>
      <c r="AK246" s="1">
        <v>-3</v>
      </c>
      <c r="AL246" t="s">
        <v>1856</v>
      </c>
      <c r="AM246" s="1">
        <v>-3</v>
      </c>
      <c r="AN246" t="s">
        <v>1964</v>
      </c>
      <c r="AO246" s="1">
        <v>-3</v>
      </c>
      <c r="AP246" s="1">
        <v>-3</v>
      </c>
      <c r="AQ246" s="1">
        <v>-3</v>
      </c>
      <c r="AR246" s="1">
        <v>-3</v>
      </c>
      <c r="AS246" t="s">
        <v>2123</v>
      </c>
      <c r="AT246" s="1">
        <v>-3</v>
      </c>
      <c r="AU246" t="s">
        <v>2291</v>
      </c>
      <c r="AV246" s="1">
        <v>-3</v>
      </c>
      <c r="AW246" t="s">
        <v>2354</v>
      </c>
      <c r="AX246" s="1">
        <v>-3</v>
      </c>
      <c r="AY246" t="s">
        <v>2394</v>
      </c>
      <c r="AZ246" s="1">
        <v>-3</v>
      </c>
      <c r="BA246" t="s">
        <v>2440</v>
      </c>
      <c r="BB246" s="1">
        <v>-3</v>
      </c>
      <c r="BC246" t="s">
        <v>2486</v>
      </c>
      <c r="BD246" s="1">
        <v>-3</v>
      </c>
      <c r="BE246" t="s">
        <v>2517</v>
      </c>
      <c r="BF246" s="1">
        <v>-3</v>
      </c>
      <c r="BG246" t="s">
        <v>2612</v>
      </c>
      <c r="BH246" s="1">
        <v>-3</v>
      </c>
      <c r="BI246" s="1">
        <v>-3</v>
      </c>
      <c r="BJ246" s="1">
        <v>-3</v>
      </c>
      <c r="BK246" s="1">
        <v>-3</v>
      </c>
      <c r="BL246" t="s">
        <v>2831</v>
      </c>
      <c r="BM246" t="s">
        <v>2947</v>
      </c>
    </row>
    <row r="247" spans="1:65">
      <c r="A247" t="s">
        <v>16</v>
      </c>
      <c r="B247" t="s">
        <v>65</v>
      </c>
      <c r="C247" s="1">
        <v>2004</v>
      </c>
      <c r="D247" s="1">
        <v>1</v>
      </c>
      <c r="E247" s="1">
        <v>1</v>
      </c>
      <c r="F247" s="1">
        <v>1</v>
      </c>
      <c r="G247" s="1">
        <v>0</v>
      </c>
      <c r="H247" s="1">
        <v>12144065</v>
      </c>
      <c r="I247" s="1">
        <v>7148</v>
      </c>
      <c r="J247" s="1">
        <f t="shared" si="10"/>
        <v>1698.9458589815333</v>
      </c>
      <c r="K247" t="s">
        <v>225</v>
      </c>
      <c r="L247" s="1">
        <v>122500</v>
      </c>
      <c r="M247" s="1">
        <v>245</v>
      </c>
      <c r="N247" s="1">
        <f t="shared" si="11"/>
        <v>500</v>
      </c>
      <c r="O247" t="s">
        <v>645</v>
      </c>
      <c r="P247" s="1">
        <v>1139996</v>
      </c>
      <c r="Q247" s="1">
        <v>1148</v>
      </c>
      <c r="R247" s="1">
        <f t="shared" si="9"/>
        <v>993.02787456445992</v>
      </c>
      <c r="S247" t="s">
        <v>1000</v>
      </c>
      <c r="T247" s="1">
        <v>0</v>
      </c>
      <c r="U247" t="s">
        <v>1251</v>
      </c>
      <c r="V247" s="1">
        <v>0</v>
      </c>
      <c r="W247" t="s">
        <v>1309</v>
      </c>
      <c r="X247" s="1">
        <v>1</v>
      </c>
      <c r="Y247" t="s">
        <v>1405</v>
      </c>
      <c r="Z247" s="1">
        <v>0</v>
      </c>
      <c r="AA247" t="s">
        <v>1489</v>
      </c>
      <c r="AB247" s="1">
        <v>1</v>
      </c>
      <c r="AC247" s="1">
        <v>1</v>
      </c>
      <c r="AD247" s="1">
        <v>1</v>
      </c>
      <c r="AE247" s="1">
        <v>0</v>
      </c>
      <c r="AF247" t="s">
        <v>1651</v>
      </c>
      <c r="AG247" s="1">
        <v>0</v>
      </c>
      <c r="AH247" t="s">
        <v>1760</v>
      </c>
      <c r="AI247" s="1">
        <v>0</v>
      </c>
      <c r="AJ247" t="s">
        <v>1808</v>
      </c>
      <c r="AK247" s="1">
        <v>1</v>
      </c>
      <c r="AL247" t="s">
        <v>1857</v>
      </c>
      <c r="AM247" s="1">
        <v>0</v>
      </c>
      <c r="AN247" t="s">
        <v>1965</v>
      </c>
      <c r="AO247" s="1">
        <v>1</v>
      </c>
      <c r="AP247" s="1">
        <v>1</v>
      </c>
      <c r="AQ247" s="1">
        <v>0</v>
      </c>
      <c r="AR247" s="1">
        <v>0</v>
      </c>
      <c r="AS247" t="s">
        <v>2123</v>
      </c>
      <c r="AT247" s="1">
        <v>0</v>
      </c>
      <c r="AU247" t="s">
        <v>2291</v>
      </c>
      <c r="AV247" s="1">
        <v>0</v>
      </c>
      <c r="AW247" t="s">
        <v>2354</v>
      </c>
      <c r="AX247" s="1">
        <v>1</v>
      </c>
      <c r="AY247" t="s">
        <v>2395</v>
      </c>
      <c r="AZ247" s="1">
        <v>1</v>
      </c>
      <c r="BA247" t="s">
        <v>2441</v>
      </c>
      <c r="BB247" s="1">
        <v>1</v>
      </c>
      <c r="BC247" t="s">
        <v>2487</v>
      </c>
      <c r="BD247" s="1">
        <v>1</v>
      </c>
      <c r="BE247" t="s">
        <v>2518</v>
      </c>
      <c r="BF247" s="1">
        <v>1</v>
      </c>
      <c r="BG247" t="s">
        <v>2613</v>
      </c>
      <c r="BH247" s="1">
        <v>1</v>
      </c>
      <c r="BI247" s="1">
        <v>1</v>
      </c>
      <c r="BJ247" s="1">
        <v>1</v>
      </c>
      <c r="BK247" s="1">
        <v>0</v>
      </c>
      <c r="BL247" t="s">
        <v>2832</v>
      </c>
      <c r="BM247" t="s">
        <v>2947</v>
      </c>
    </row>
    <row r="248" spans="1:65">
      <c r="A248" t="s">
        <v>16</v>
      </c>
      <c r="B248" t="s">
        <v>65</v>
      </c>
      <c r="C248" s="1">
        <v>2005</v>
      </c>
      <c r="D248" s="1">
        <v>1</v>
      </c>
      <c r="E248" s="1">
        <v>1</v>
      </c>
      <c r="F248" s="1">
        <v>1</v>
      </c>
      <c r="G248" s="1">
        <v>0</v>
      </c>
      <c r="H248" s="1">
        <v>13279944</v>
      </c>
      <c r="I248" s="1">
        <v>7987</v>
      </c>
      <c r="J248" s="1">
        <f t="shared" si="10"/>
        <v>1662.6948791786654</v>
      </c>
      <c r="K248" t="s">
        <v>225</v>
      </c>
      <c r="L248" s="1">
        <v>123500</v>
      </c>
      <c r="M248" s="1">
        <v>247</v>
      </c>
      <c r="N248" s="1">
        <f t="shared" si="11"/>
        <v>500</v>
      </c>
      <c r="O248" t="s">
        <v>645</v>
      </c>
      <c r="P248" s="1">
        <v>1218988</v>
      </c>
      <c r="Q248" s="1">
        <v>1223</v>
      </c>
      <c r="R248" s="1">
        <f t="shared" si="9"/>
        <v>996.71954210956665</v>
      </c>
      <c r="S248" t="s">
        <v>1000</v>
      </c>
      <c r="T248" s="1">
        <v>0</v>
      </c>
      <c r="U248" t="s">
        <v>1251</v>
      </c>
      <c r="V248" s="1">
        <v>0</v>
      </c>
      <c r="W248" t="s">
        <v>1309</v>
      </c>
      <c r="X248" s="1">
        <v>1</v>
      </c>
      <c r="Y248" t="s">
        <v>1405</v>
      </c>
      <c r="Z248" s="1">
        <v>0</v>
      </c>
      <c r="AA248" t="s">
        <v>1489</v>
      </c>
      <c r="AB248" s="1">
        <v>1</v>
      </c>
      <c r="AC248" s="1">
        <v>1</v>
      </c>
      <c r="AD248" s="1">
        <v>1</v>
      </c>
      <c r="AE248" s="1">
        <v>0</v>
      </c>
      <c r="AF248" t="s">
        <v>1651</v>
      </c>
      <c r="AG248" s="1">
        <v>0</v>
      </c>
      <c r="AH248" t="s">
        <v>1760</v>
      </c>
      <c r="AI248" s="1">
        <v>0</v>
      </c>
      <c r="AJ248" t="s">
        <v>1808</v>
      </c>
      <c r="AK248" s="1">
        <v>1</v>
      </c>
      <c r="AL248" t="s">
        <v>1857</v>
      </c>
      <c r="AM248" s="1">
        <v>0</v>
      </c>
      <c r="AN248" t="s">
        <v>1965</v>
      </c>
      <c r="AO248" s="1">
        <v>1</v>
      </c>
      <c r="AP248" s="1">
        <v>1</v>
      </c>
      <c r="AQ248" s="1">
        <v>0</v>
      </c>
      <c r="AR248" s="1">
        <v>0</v>
      </c>
      <c r="AS248" t="s">
        <v>2123</v>
      </c>
      <c r="AT248" s="1">
        <v>0</v>
      </c>
      <c r="AU248" t="s">
        <v>2291</v>
      </c>
      <c r="AV248" s="1">
        <v>0</v>
      </c>
      <c r="AW248" t="s">
        <v>2354</v>
      </c>
      <c r="AX248" s="1">
        <v>1</v>
      </c>
      <c r="AY248" t="s">
        <v>2395</v>
      </c>
      <c r="AZ248" s="1">
        <v>1</v>
      </c>
      <c r="BA248" t="s">
        <v>2441</v>
      </c>
      <c r="BB248" s="1">
        <v>1</v>
      </c>
      <c r="BC248" t="s">
        <v>2487</v>
      </c>
      <c r="BD248" s="1">
        <v>1</v>
      </c>
      <c r="BE248" t="s">
        <v>2518</v>
      </c>
      <c r="BF248" s="1">
        <v>1</v>
      </c>
      <c r="BG248" t="s">
        <v>2613</v>
      </c>
      <c r="BH248" s="1">
        <v>1</v>
      </c>
      <c r="BI248" s="1">
        <v>1</v>
      </c>
      <c r="BJ248" s="1">
        <v>1</v>
      </c>
      <c r="BK248" s="1">
        <v>0</v>
      </c>
      <c r="BL248" t="s">
        <v>2832</v>
      </c>
      <c r="BM248" t="s">
        <v>2947</v>
      </c>
    </row>
    <row r="249" spans="1:65">
      <c r="A249" t="s">
        <v>16</v>
      </c>
      <c r="B249" t="s">
        <v>65</v>
      </c>
      <c r="C249" s="1">
        <v>2006</v>
      </c>
      <c r="D249" s="1">
        <v>1</v>
      </c>
      <c r="E249" s="1">
        <v>1</v>
      </c>
      <c r="F249" s="1">
        <v>1</v>
      </c>
      <c r="G249" s="1">
        <v>0</v>
      </c>
      <c r="H249" s="1">
        <v>15026426</v>
      </c>
      <c r="I249" s="1">
        <v>9593</v>
      </c>
      <c r="J249" s="1">
        <f t="shared" si="10"/>
        <v>1566.3948712602939</v>
      </c>
      <c r="K249" t="s">
        <v>225</v>
      </c>
      <c r="L249" s="1">
        <v>119000</v>
      </c>
      <c r="M249" s="1">
        <v>244</v>
      </c>
      <c r="N249" s="1">
        <f t="shared" si="11"/>
        <v>487.70491803278691</v>
      </c>
      <c r="O249" t="s">
        <v>645</v>
      </c>
      <c r="P249" s="1">
        <v>1038137</v>
      </c>
      <c r="Q249" s="1">
        <v>1281</v>
      </c>
      <c r="R249" s="1">
        <f t="shared" si="9"/>
        <v>810.41139734582362</v>
      </c>
      <c r="S249" t="s">
        <v>1000</v>
      </c>
      <c r="T249" s="1">
        <v>0</v>
      </c>
      <c r="U249" t="s">
        <v>1251</v>
      </c>
      <c r="V249" s="1">
        <v>0</v>
      </c>
      <c r="W249" t="s">
        <v>1309</v>
      </c>
      <c r="X249" s="1">
        <v>1</v>
      </c>
      <c r="Y249" t="s">
        <v>1405</v>
      </c>
      <c r="Z249" s="1">
        <v>0</v>
      </c>
      <c r="AA249" t="s">
        <v>1489</v>
      </c>
      <c r="AB249" s="1">
        <v>1</v>
      </c>
      <c r="AC249" s="1">
        <v>1</v>
      </c>
      <c r="AD249" s="1">
        <v>1</v>
      </c>
      <c r="AE249" s="1">
        <v>0</v>
      </c>
      <c r="AF249" t="s">
        <v>1651</v>
      </c>
      <c r="AG249" s="1">
        <v>0</v>
      </c>
      <c r="AH249" t="s">
        <v>1760</v>
      </c>
      <c r="AI249" s="1">
        <v>0</v>
      </c>
      <c r="AJ249" t="s">
        <v>1808</v>
      </c>
      <c r="AK249" s="1">
        <v>1</v>
      </c>
      <c r="AL249" t="s">
        <v>1857</v>
      </c>
      <c r="AM249" s="1">
        <v>0</v>
      </c>
      <c r="AN249" t="s">
        <v>1965</v>
      </c>
      <c r="AO249" s="1">
        <v>1</v>
      </c>
      <c r="AP249" s="1">
        <v>1</v>
      </c>
      <c r="AQ249" s="1">
        <v>0</v>
      </c>
      <c r="AR249" s="1">
        <v>0</v>
      </c>
      <c r="AS249" t="s">
        <v>2123</v>
      </c>
      <c r="AT249" s="1">
        <v>0</v>
      </c>
      <c r="AU249" t="s">
        <v>2291</v>
      </c>
      <c r="AV249" s="1">
        <v>0</v>
      </c>
      <c r="AW249" t="s">
        <v>2354</v>
      </c>
      <c r="AX249" s="1">
        <v>1</v>
      </c>
      <c r="AY249" t="s">
        <v>2395</v>
      </c>
      <c r="AZ249" s="1">
        <v>1</v>
      </c>
      <c r="BA249" t="s">
        <v>2441</v>
      </c>
      <c r="BB249" s="1">
        <v>1</v>
      </c>
      <c r="BC249" t="s">
        <v>2487</v>
      </c>
      <c r="BD249" s="1">
        <v>1</v>
      </c>
      <c r="BE249" t="s">
        <v>2518</v>
      </c>
      <c r="BF249" s="1">
        <v>1</v>
      </c>
      <c r="BG249" t="s">
        <v>2613</v>
      </c>
      <c r="BH249" s="1">
        <v>1</v>
      </c>
      <c r="BI249" s="1">
        <v>1</v>
      </c>
      <c r="BJ249" s="1">
        <v>1</v>
      </c>
      <c r="BK249" s="1">
        <v>0</v>
      </c>
      <c r="BL249" t="s">
        <v>2832</v>
      </c>
      <c r="BM249" t="s">
        <v>2947</v>
      </c>
    </row>
    <row r="250" spans="1:65">
      <c r="A250" t="s">
        <v>16</v>
      </c>
      <c r="B250" t="s">
        <v>65</v>
      </c>
      <c r="C250" s="1">
        <v>2007</v>
      </c>
      <c r="D250" s="1">
        <v>1</v>
      </c>
      <c r="E250" s="1">
        <v>1</v>
      </c>
      <c r="F250" s="1">
        <v>1</v>
      </c>
      <c r="G250" s="1">
        <v>0</v>
      </c>
      <c r="H250" s="1">
        <v>15026426</v>
      </c>
      <c r="I250" s="1">
        <v>9545</v>
      </c>
      <c r="J250" s="1">
        <f t="shared" si="10"/>
        <v>1574.2719748559455</v>
      </c>
      <c r="K250" t="s">
        <v>225</v>
      </c>
      <c r="L250" s="1">
        <v>119000</v>
      </c>
      <c r="M250" s="1">
        <v>241</v>
      </c>
      <c r="N250" s="1">
        <f t="shared" si="11"/>
        <v>493.77593360995849</v>
      </c>
      <c r="O250" t="s">
        <v>645</v>
      </c>
      <c r="P250" s="1">
        <v>1308137</v>
      </c>
      <c r="Q250" s="1">
        <v>1277</v>
      </c>
      <c r="R250" s="1">
        <f t="shared" si="9"/>
        <v>1024.3829287392325</v>
      </c>
      <c r="S250" t="s">
        <v>1000</v>
      </c>
      <c r="T250" s="1">
        <v>0</v>
      </c>
      <c r="U250" t="s">
        <v>1251</v>
      </c>
      <c r="V250" s="1">
        <v>0</v>
      </c>
      <c r="W250" t="s">
        <v>1309</v>
      </c>
      <c r="X250" s="1">
        <v>1</v>
      </c>
      <c r="Y250" t="s">
        <v>1405</v>
      </c>
      <c r="Z250" s="1">
        <v>0</v>
      </c>
      <c r="AA250" t="s">
        <v>1489</v>
      </c>
      <c r="AB250" s="1">
        <v>1</v>
      </c>
      <c r="AC250" s="1">
        <v>1</v>
      </c>
      <c r="AD250" s="1">
        <v>1</v>
      </c>
      <c r="AE250" s="1">
        <v>0</v>
      </c>
      <c r="AF250" t="s">
        <v>1651</v>
      </c>
      <c r="AG250" s="1">
        <v>0</v>
      </c>
      <c r="AH250" t="s">
        <v>1760</v>
      </c>
      <c r="AI250" s="1">
        <v>0</v>
      </c>
      <c r="AJ250" t="s">
        <v>1808</v>
      </c>
      <c r="AK250" s="1">
        <v>1</v>
      </c>
      <c r="AL250" t="s">
        <v>1857</v>
      </c>
      <c r="AM250" s="1">
        <v>0</v>
      </c>
      <c r="AN250" t="s">
        <v>1965</v>
      </c>
      <c r="AO250" s="1">
        <v>1</v>
      </c>
      <c r="AP250" s="1">
        <v>1</v>
      </c>
      <c r="AQ250" s="1">
        <v>0</v>
      </c>
      <c r="AR250" s="1">
        <v>0</v>
      </c>
      <c r="AS250" t="s">
        <v>2123</v>
      </c>
      <c r="AT250" s="1">
        <v>0</v>
      </c>
      <c r="AU250" t="s">
        <v>2291</v>
      </c>
      <c r="AV250" s="1">
        <v>0</v>
      </c>
      <c r="AW250" t="s">
        <v>2354</v>
      </c>
      <c r="AX250" s="1">
        <v>1</v>
      </c>
      <c r="AY250" t="s">
        <v>2395</v>
      </c>
      <c r="AZ250" s="1">
        <v>1</v>
      </c>
      <c r="BA250" t="s">
        <v>2441</v>
      </c>
      <c r="BB250" s="1">
        <v>1</v>
      </c>
      <c r="BC250" t="s">
        <v>2487</v>
      </c>
      <c r="BD250" s="1">
        <v>1</v>
      </c>
      <c r="BE250" t="s">
        <v>2518</v>
      </c>
      <c r="BF250" s="1">
        <v>1</v>
      </c>
      <c r="BG250" t="s">
        <v>2613</v>
      </c>
      <c r="BH250" s="1">
        <v>1</v>
      </c>
      <c r="BI250" s="1">
        <v>1</v>
      </c>
      <c r="BJ250" s="1">
        <v>1</v>
      </c>
      <c r="BK250" s="1">
        <v>0</v>
      </c>
      <c r="BL250" t="s">
        <v>2832</v>
      </c>
      <c r="BM250" t="s">
        <v>2947</v>
      </c>
    </row>
    <row r="251" spans="1:65">
      <c r="A251" t="s">
        <v>16</v>
      </c>
      <c r="B251" t="s">
        <v>65</v>
      </c>
      <c r="C251" s="1">
        <v>2008</v>
      </c>
      <c r="D251" s="1">
        <v>1</v>
      </c>
      <c r="E251" s="1">
        <v>1</v>
      </c>
      <c r="F251" s="1">
        <v>1</v>
      </c>
      <c r="G251" s="1">
        <v>0</v>
      </c>
      <c r="H251" s="1">
        <v>16462400</v>
      </c>
      <c r="I251" s="1">
        <v>11023</v>
      </c>
      <c r="J251" s="1">
        <f t="shared" si="10"/>
        <v>1493.4591309081013</v>
      </c>
      <c r="K251" t="s">
        <v>225</v>
      </c>
      <c r="L251" s="1">
        <v>125500</v>
      </c>
      <c r="M251" s="1">
        <v>251</v>
      </c>
      <c r="N251" s="1">
        <f t="shared" si="11"/>
        <v>500</v>
      </c>
      <c r="O251" t="s">
        <v>645</v>
      </c>
      <c r="P251" s="1">
        <v>970786</v>
      </c>
      <c r="Q251" s="1">
        <v>1103</v>
      </c>
      <c r="R251" s="1">
        <f t="shared" si="9"/>
        <v>880.13236627379877</v>
      </c>
      <c r="S251" t="s">
        <v>1000</v>
      </c>
      <c r="T251" s="1">
        <v>0</v>
      </c>
      <c r="U251" t="s">
        <v>1251</v>
      </c>
      <c r="V251" s="1">
        <v>0</v>
      </c>
      <c r="W251" t="s">
        <v>1309</v>
      </c>
      <c r="X251" s="1">
        <v>1</v>
      </c>
      <c r="Y251" t="s">
        <v>1405</v>
      </c>
      <c r="Z251" s="1">
        <v>0</v>
      </c>
      <c r="AA251" t="s">
        <v>1489</v>
      </c>
      <c r="AB251" s="1">
        <v>1</v>
      </c>
      <c r="AC251" s="1">
        <v>1</v>
      </c>
      <c r="AD251" s="1">
        <v>1</v>
      </c>
      <c r="AE251" s="1">
        <v>0</v>
      </c>
      <c r="AF251" t="s">
        <v>1651</v>
      </c>
      <c r="AG251" s="1">
        <v>0</v>
      </c>
      <c r="AH251" t="s">
        <v>1760</v>
      </c>
      <c r="AI251" s="1">
        <v>0</v>
      </c>
      <c r="AJ251" t="s">
        <v>1808</v>
      </c>
      <c r="AK251" s="1">
        <v>1</v>
      </c>
      <c r="AL251" t="s">
        <v>1857</v>
      </c>
      <c r="AM251" s="1">
        <v>0</v>
      </c>
      <c r="AN251" t="s">
        <v>1965</v>
      </c>
      <c r="AO251" s="1">
        <v>1</v>
      </c>
      <c r="AP251" s="1">
        <v>1</v>
      </c>
      <c r="AQ251" s="1">
        <v>0</v>
      </c>
      <c r="AR251" s="1">
        <v>0</v>
      </c>
      <c r="AS251" t="s">
        <v>2123</v>
      </c>
      <c r="AT251" s="1">
        <v>0</v>
      </c>
      <c r="AU251" t="s">
        <v>2291</v>
      </c>
      <c r="AV251" s="1">
        <v>0</v>
      </c>
      <c r="AW251" t="s">
        <v>2354</v>
      </c>
      <c r="AX251" s="1">
        <v>1</v>
      </c>
      <c r="AY251" t="s">
        <v>2395</v>
      </c>
      <c r="AZ251" s="1">
        <v>1</v>
      </c>
      <c r="BA251" t="s">
        <v>2441</v>
      </c>
      <c r="BB251" s="1">
        <v>1</v>
      </c>
      <c r="BC251" t="s">
        <v>2487</v>
      </c>
      <c r="BD251" s="1">
        <v>1</v>
      </c>
      <c r="BE251" t="s">
        <v>2518</v>
      </c>
      <c r="BF251" s="1">
        <v>1</v>
      </c>
      <c r="BG251" t="s">
        <v>2613</v>
      </c>
      <c r="BH251" s="1">
        <v>1</v>
      </c>
      <c r="BI251" s="1">
        <v>1</v>
      </c>
      <c r="BJ251" s="1">
        <v>1</v>
      </c>
      <c r="BK251" s="1">
        <v>0</v>
      </c>
      <c r="BL251" t="s">
        <v>2832</v>
      </c>
      <c r="BM251" t="s">
        <v>2947</v>
      </c>
    </row>
    <row r="252" spans="1:65">
      <c r="A252" t="s">
        <v>16</v>
      </c>
      <c r="B252" t="s">
        <v>65</v>
      </c>
      <c r="C252" s="1">
        <v>2009</v>
      </c>
      <c r="D252" s="1">
        <v>1</v>
      </c>
      <c r="E252" s="1">
        <v>1</v>
      </c>
      <c r="F252" s="1">
        <v>1</v>
      </c>
      <c r="G252" s="1">
        <v>0</v>
      </c>
      <c r="H252" s="1">
        <v>16451614</v>
      </c>
      <c r="I252" s="1">
        <v>10074</v>
      </c>
      <c r="J252" s="1">
        <f t="shared" si="10"/>
        <v>1633.0766329164185</v>
      </c>
      <c r="K252" t="s">
        <v>225</v>
      </c>
      <c r="L252" s="1">
        <v>160000</v>
      </c>
      <c r="M252" s="1">
        <v>320</v>
      </c>
      <c r="N252" s="1">
        <f t="shared" si="11"/>
        <v>500</v>
      </c>
      <c r="O252" t="s">
        <v>645</v>
      </c>
      <c r="P252" s="1">
        <v>1178768</v>
      </c>
      <c r="Q252" s="1">
        <v>1241</v>
      </c>
      <c r="R252" s="1">
        <f t="shared" si="9"/>
        <v>949.85334407735695</v>
      </c>
      <c r="S252" t="s">
        <v>1000</v>
      </c>
      <c r="T252" s="1">
        <v>0</v>
      </c>
      <c r="U252" t="s">
        <v>1251</v>
      </c>
      <c r="V252" s="1">
        <v>0</v>
      </c>
      <c r="W252" t="s">
        <v>1309</v>
      </c>
      <c r="X252" s="1">
        <v>1</v>
      </c>
      <c r="Y252" t="s">
        <v>1405</v>
      </c>
      <c r="Z252" s="1">
        <v>0</v>
      </c>
      <c r="AA252" t="s">
        <v>1489</v>
      </c>
      <c r="AB252" s="1">
        <v>1</v>
      </c>
      <c r="AC252" s="1">
        <v>1</v>
      </c>
      <c r="AD252" s="1">
        <v>1</v>
      </c>
      <c r="AE252" s="1">
        <v>0</v>
      </c>
      <c r="AF252" t="s">
        <v>1651</v>
      </c>
      <c r="AG252" s="1">
        <v>0</v>
      </c>
      <c r="AH252" t="s">
        <v>1760</v>
      </c>
      <c r="AI252" s="1">
        <v>0</v>
      </c>
      <c r="AJ252" t="s">
        <v>1808</v>
      </c>
      <c r="AK252" s="1">
        <v>1</v>
      </c>
      <c r="AL252" t="s">
        <v>1857</v>
      </c>
      <c r="AM252" s="1">
        <v>0</v>
      </c>
      <c r="AN252" t="s">
        <v>1965</v>
      </c>
      <c r="AO252" s="1">
        <v>1</v>
      </c>
      <c r="AP252" s="1">
        <v>1</v>
      </c>
      <c r="AQ252" s="1">
        <v>0</v>
      </c>
      <c r="AR252" s="1">
        <v>0</v>
      </c>
      <c r="AS252" t="s">
        <v>2123</v>
      </c>
      <c r="AT252" s="1">
        <v>0</v>
      </c>
      <c r="AU252" t="s">
        <v>2291</v>
      </c>
      <c r="AV252" s="1">
        <v>0</v>
      </c>
      <c r="AW252" t="s">
        <v>2354</v>
      </c>
      <c r="AX252" s="1">
        <v>1</v>
      </c>
      <c r="AY252" t="s">
        <v>2395</v>
      </c>
      <c r="AZ252" s="1">
        <v>1</v>
      </c>
      <c r="BA252" t="s">
        <v>2441</v>
      </c>
      <c r="BB252" s="1">
        <v>1</v>
      </c>
      <c r="BC252" t="s">
        <v>2487</v>
      </c>
      <c r="BD252" s="1">
        <v>1</v>
      </c>
      <c r="BE252" t="s">
        <v>2518</v>
      </c>
      <c r="BF252" s="1">
        <v>1</v>
      </c>
      <c r="BG252" t="s">
        <v>2613</v>
      </c>
      <c r="BH252" s="1">
        <v>1</v>
      </c>
      <c r="BI252" s="1">
        <v>1</v>
      </c>
      <c r="BJ252" s="1">
        <v>1</v>
      </c>
      <c r="BK252" s="1">
        <v>0</v>
      </c>
      <c r="BL252" t="s">
        <v>2832</v>
      </c>
      <c r="BM252" t="s">
        <v>2947</v>
      </c>
    </row>
    <row r="253" spans="1:65">
      <c r="A253" t="s">
        <v>16</v>
      </c>
      <c r="B253" t="s">
        <v>65</v>
      </c>
      <c r="C253" s="1">
        <v>2010</v>
      </c>
      <c r="D253" s="1">
        <v>1</v>
      </c>
      <c r="E253" s="1">
        <v>1</v>
      </c>
      <c r="F253" s="1">
        <v>1</v>
      </c>
      <c r="G253" s="1">
        <v>0</v>
      </c>
      <c r="H253" s="1">
        <v>16395672</v>
      </c>
      <c r="I253" s="1">
        <v>10682</v>
      </c>
      <c r="J253" s="1">
        <f t="shared" si="10"/>
        <v>1534.8878487174686</v>
      </c>
      <c r="K253" t="s">
        <v>225</v>
      </c>
      <c r="L253" s="1">
        <v>120000</v>
      </c>
      <c r="M253" s="1">
        <v>258</v>
      </c>
      <c r="N253" s="1">
        <f t="shared" si="11"/>
        <v>465.11627906976742</v>
      </c>
      <c r="O253" t="s">
        <v>645</v>
      </c>
      <c r="P253" s="1">
        <v>1000503</v>
      </c>
      <c r="Q253" s="1">
        <v>970</v>
      </c>
      <c r="R253" s="1">
        <f t="shared" si="9"/>
        <v>1031.4463917525773</v>
      </c>
      <c r="S253" t="s">
        <v>1000</v>
      </c>
      <c r="T253" s="1">
        <v>0</v>
      </c>
      <c r="U253" t="s">
        <v>1251</v>
      </c>
      <c r="V253" s="1">
        <v>0</v>
      </c>
      <c r="W253" t="s">
        <v>1309</v>
      </c>
      <c r="X253" s="1">
        <v>1</v>
      </c>
      <c r="Y253" t="s">
        <v>1405</v>
      </c>
      <c r="Z253" s="1">
        <v>0</v>
      </c>
      <c r="AA253" t="s">
        <v>1489</v>
      </c>
      <c r="AB253" s="1">
        <v>1</v>
      </c>
      <c r="AC253" s="1">
        <v>1</v>
      </c>
      <c r="AD253" s="1">
        <v>1</v>
      </c>
      <c r="AE253" s="1">
        <v>0</v>
      </c>
      <c r="AF253" t="s">
        <v>1651</v>
      </c>
      <c r="AG253" s="1">
        <v>0</v>
      </c>
      <c r="AH253" t="s">
        <v>1760</v>
      </c>
      <c r="AI253" s="1">
        <v>0</v>
      </c>
      <c r="AJ253" t="s">
        <v>1808</v>
      </c>
      <c r="AK253" s="1">
        <v>1</v>
      </c>
      <c r="AL253" t="s">
        <v>1857</v>
      </c>
      <c r="AM253" s="1">
        <v>0</v>
      </c>
      <c r="AN253" t="s">
        <v>1965</v>
      </c>
      <c r="AO253" s="1">
        <v>1</v>
      </c>
      <c r="AP253" s="1">
        <v>1</v>
      </c>
      <c r="AQ253" s="1">
        <v>0</v>
      </c>
      <c r="AR253" s="1">
        <v>0</v>
      </c>
      <c r="AS253" t="s">
        <v>2123</v>
      </c>
      <c r="AT253" s="1">
        <v>0</v>
      </c>
      <c r="AU253" t="s">
        <v>2291</v>
      </c>
      <c r="AV253" s="1">
        <v>0</v>
      </c>
      <c r="AW253" t="s">
        <v>2354</v>
      </c>
      <c r="AX253" s="1">
        <v>1</v>
      </c>
      <c r="AY253" t="s">
        <v>2395</v>
      </c>
      <c r="AZ253" s="1">
        <v>1</v>
      </c>
      <c r="BA253" t="s">
        <v>2441</v>
      </c>
      <c r="BB253" s="1">
        <v>1</v>
      </c>
      <c r="BC253" t="s">
        <v>2487</v>
      </c>
      <c r="BD253" s="1">
        <v>1</v>
      </c>
      <c r="BE253" t="s">
        <v>2518</v>
      </c>
      <c r="BF253" s="1">
        <v>1</v>
      </c>
      <c r="BG253" t="s">
        <v>2613</v>
      </c>
      <c r="BH253" s="1">
        <v>1</v>
      </c>
      <c r="BI253" s="1">
        <v>1</v>
      </c>
      <c r="BJ253" s="1">
        <v>1</v>
      </c>
      <c r="BK253" s="1">
        <v>0</v>
      </c>
      <c r="BL253" t="s">
        <v>2832</v>
      </c>
      <c r="BM253" t="s">
        <v>2947</v>
      </c>
    </row>
    <row r="254" spans="1:65">
      <c r="A254" t="s">
        <v>16</v>
      </c>
      <c r="B254" t="s">
        <v>65</v>
      </c>
      <c r="C254" s="1">
        <v>2011</v>
      </c>
      <c r="D254" s="1">
        <v>1</v>
      </c>
      <c r="E254" s="1">
        <v>1</v>
      </c>
      <c r="F254" s="1">
        <v>1</v>
      </c>
      <c r="G254" s="1">
        <v>0</v>
      </c>
      <c r="H254" s="1">
        <v>15790521</v>
      </c>
      <c r="I254" s="1">
        <v>10717</v>
      </c>
      <c r="J254" s="1">
        <f t="shared" si="10"/>
        <v>1473.4086964635626</v>
      </c>
      <c r="K254" t="s">
        <v>226</v>
      </c>
      <c r="L254" s="1">
        <v>155000</v>
      </c>
      <c r="M254" s="1">
        <v>311</v>
      </c>
      <c r="N254" s="1">
        <f t="shared" si="11"/>
        <v>498.39228295819936</v>
      </c>
      <c r="O254" t="s">
        <v>645</v>
      </c>
      <c r="P254" s="1">
        <v>962100</v>
      </c>
      <c r="Q254" s="1">
        <v>1008</v>
      </c>
      <c r="R254" s="1">
        <f t="shared" si="9"/>
        <v>954.46428571428567</v>
      </c>
      <c r="S254" t="s">
        <v>1000</v>
      </c>
      <c r="T254" s="1">
        <v>0</v>
      </c>
      <c r="U254" t="s">
        <v>1251</v>
      </c>
      <c r="V254" s="1">
        <v>0</v>
      </c>
      <c r="W254" t="s">
        <v>1309</v>
      </c>
      <c r="X254" s="1">
        <v>1</v>
      </c>
      <c r="Y254" t="s">
        <v>1405</v>
      </c>
      <c r="Z254" s="1">
        <v>0</v>
      </c>
      <c r="AA254" t="s">
        <v>1489</v>
      </c>
      <c r="AB254" s="1">
        <v>1</v>
      </c>
      <c r="AC254" s="1">
        <v>1</v>
      </c>
      <c r="AD254" s="1">
        <v>1</v>
      </c>
      <c r="AE254" s="1">
        <v>0</v>
      </c>
      <c r="AF254" t="s">
        <v>1651</v>
      </c>
      <c r="AG254" s="1">
        <v>0</v>
      </c>
      <c r="AH254" t="s">
        <v>1760</v>
      </c>
      <c r="AI254" s="1">
        <v>0</v>
      </c>
      <c r="AJ254" t="s">
        <v>1808</v>
      </c>
      <c r="AK254" s="1">
        <v>1</v>
      </c>
      <c r="AL254" t="s">
        <v>1857</v>
      </c>
      <c r="AM254" s="1">
        <v>0</v>
      </c>
      <c r="AN254" t="s">
        <v>1965</v>
      </c>
      <c r="AO254" s="1">
        <v>1</v>
      </c>
      <c r="AP254" s="1">
        <v>1</v>
      </c>
      <c r="AQ254" s="1">
        <v>0</v>
      </c>
      <c r="AR254" s="1">
        <v>0</v>
      </c>
      <c r="AS254" t="s">
        <v>2123</v>
      </c>
      <c r="AT254" s="1">
        <v>0</v>
      </c>
      <c r="AU254" t="s">
        <v>2291</v>
      </c>
      <c r="AV254" s="1">
        <v>0</v>
      </c>
      <c r="AW254" t="s">
        <v>2354</v>
      </c>
      <c r="AX254" s="1">
        <v>1</v>
      </c>
      <c r="AY254" t="s">
        <v>2395</v>
      </c>
      <c r="AZ254" s="1">
        <v>1</v>
      </c>
      <c r="BA254" t="s">
        <v>2441</v>
      </c>
      <c r="BB254" s="1">
        <v>1</v>
      </c>
      <c r="BC254" t="s">
        <v>2487</v>
      </c>
      <c r="BD254" s="1">
        <v>1</v>
      </c>
      <c r="BE254" t="s">
        <v>2518</v>
      </c>
      <c r="BF254" s="1">
        <v>1</v>
      </c>
      <c r="BG254" t="s">
        <v>2613</v>
      </c>
      <c r="BH254" s="1">
        <v>1</v>
      </c>
      <c r="BI254" s="1">
        <v>1</v>
      </c>
      <c r="BJ254" s="1">
        <v>1</v>
      </c>
      <c r="BK254" s="1">
        <v>0</v>
      </c>
      <c r="BL254" t="s">
        <v>2832</v>
      </c>
      <c r="BM254" t="s">
        <v>2947</v>
      </c>
    </row>
    <row r="255" spans="1:65">
      <c r="A255" t="s">
        <v>16</v>
      </c>
      <c r="B255" t="s">
        <v>65</v>
      </c>
      <c r="C255" s="1">
        <v>2012</v>
      </c>
      <c r="D255" s="1">
        <v>1</v>
      </c>
      <c r="E255" s="1">
        <v>1</v>
      </c>
      <c r="F255" s="1">
        <v>1</v>
      </c>
      <c r="G255" s="1">
        <v>0</v>
      </c>
      <c r="H255" s="1">
        <v>16143305</v>
      </c>
      <c r="I255" s="1">
        <v>9423</v>
      </c>
      <c r="J255" s="1">
        <f t="shared" si="10"/>
        <v>1713.1810463758889</v>
      </c>
      <c r="K255" t="s">
        <v>226</v>
      </c>
      <c r="L255" s="1">
        <v>118500</v>
      </c>
      <c r="M255" s="1">
        <v>237</v>
      </c>
      <c r="N255" s="1">
        <f t="shared" si="11"/>
        <v>500</v>
      </c>
      <c r="O255" t="s">
        <v>645</v>
      </c>
      <c r="P255" s="1">
        <v>991601</v>
      </c>
      <c r="Q255" s="1">
        <v>1112</v>
      </c>
      <c r="R255" s="1">
        <f t="shared" si="9"/>
        <v>891.72751798561148</v>
      </c>
      <c r="S255" t="s">
        <v>1000</v>
      </c>
      <c r="T255" s="1">
        <v>0</v>
      </c>
      <c r="U255" t="s">
        <v>1251</v>
      </c>
      <c r="V255" s="1">
        <v>0</v>
      </c>
      <c r="W255" t="s">
        <v>1309</v>
      </c>
      <c r="X255" s="1">
        <v>1</v>
      </c>
      <c r="Y255" t="s">
        <v>1405</v>
      </c>
      <c r="Z255" s="1">
        <v>0</v>
      </c>
      <c r="AA255" t="s">
        <v>1489</v>
      </c>
      <c r="AB255" s="1">
        <v>1</v>
      </c>
      <c r="AC255" s="1">
        <v>1</v>
      </c>
      <c r="AD255" s="1">
        <v>1</v>
      </c>
      <c r="AE255" s="1">
        <v>0</v>
      </c>
      <c r="AF255" t="s">
        <v>1651</v>
      </c>
      <c r="AG255" s="1">
        <v>0</v>
      </c>
      <c r="AH255" t="s">
        <v>1760</v>
      </c>
      <c r="AI255" s="1">
        <v>0</v>
      </c>
      <c r="AJ255" t="s">
        <v>1808</v>
      </c>
      <c r="AK255" s="1">
        <v>1</v>
      </c>
      <c r="AL255" t="s">
        <v>1857</v>
      </c>
      <c r="AM255" s="1">
        <v>0</v>
      </c>
      <c r="AN255" t="s">
        <v>1965</v>
      </c>
      <c r="AO255" s="1">
        <v>1</v>
      </c>
      <c r="AP255" s="1">
        <v>1</v>
      </c>
      <c r="AQ255" s="1">
        <v>0</v>
      </c>
      <c r="AR255" s="1">
        <v>0</v>
      </c>
      <c r="AS255" t="s">
        <v>2123</v>
      </c>
      <c r="AT255" s="1">
        <v>0</v>
      </c>
      <c r="AU255" t="s">
        <v>2291</v>
      </c>
      <c r="AV255" s="1">
        <v>0</v>
      </c>
      <c r="AW255" t="s">
        <v>2354</v>
      </c>
      <c r="AX255" s="1">
        <v>1</v>
      </c>
      <c r="AY255" t="s">
        <v>2395</v>
      </c>
      <c r="AZ255" s="1">
        <v>1</v>
      </c>
      <c r="BA255" t="s">
        <v>2441</v>
      </c>
      <c r="BB255" s="1">
        <v>1</v>
      </c>
      <c r="BC255" t="s">
        <v>2487</v>
      </c>
      <c r="BD255" s="1">
        <v>1</v>
      </c>
      <c r="BE255" t="s">
        <v>2518</v>
      </c>
      <c r="BF255" s="1">
        <v>1</v>
      </c>
      <c r="BG255" t="s">
        <v>2613</v>
      </c>
      <c r="BH255" s="1">
        <v>1</v>
      </c>
      <c r="BI255" s="1">
        <v>1</v>
      </c>
      <c r="BJ255" s="1">
        <v>1</v>
      </c>
      <c r="BK255" s="1">
        <v>0</v>
      </c>
      <c r="BL255" t="s">
        <v>2832</v>
      </c>
      <c r="BM255" t="s">
        <v>2947</v>
      </c>
    </row>
    <row r="256" spans="1:65">
      <c r="A256" t="s">
        <v>16</v>
      </c>
      <c r="B256" t="s">
        <v>65</v>
      </c>
      <c r="C256" s="1">
        <v>2013</v>
      </c>
      <c r="D256" s="1">
        <v>1</v>
      </c>
      <c r="E256" s="1">
        <v>1</v>
      </c>
      <c r="F256" s="1">
        <v>1</v>
      </c>
      <c r="G256" s="1">
        <v>0</v>
      </c>
      <c r="H256" s="1">
        <v>16185423</v>
      </c>
      <c r="I256" s="1">
        <v>9895</v>
      </c>
      <c r="J256" s="1">
        <f t="shared" si="10"/>
        <v>1635.7173319858514</v>
      </c>
      <c r="K256" t="s">
        <v>226</v>
      </c>
      <c r="L256" s="1">
        <v>80500</v>
      </c>
      <c r="M256" s="1">
        <v>161</v>
      </c>
      <c r="N256" s="1">
        <f t="shared" si="11"/>
        <v>500</v>
      </c>
      <c r="O256" t="s">
        <v>645</v>
      </c>
      <c r="P256" s="1">
        <v>937446</v>
      </c>
      <c r="Q256" s="1">
        <v>989</v>
      </c>
      <c r="R256" s="1">
        <f t="shared" si="9"/>
        <v>947.87259858442872</v>
      </c>
      <c r="S256" t="s">
        <v>1000</v>
      </c>
      <c r="T256" s="1">
        <v>0</v>
      </c>
      <c r="U256" t="s">
        <v>1251</v>
      </c>
      <c r="V256" s="1">
        <v>0</v>
      </c>
      <c r="W256" t="s">
        <v>1309</v>
      </c>
      <c r="X256" s="1">
        <v>1</v>
      </c>
      <c r="Y256" t="s">
        <v>1405</v>
      </c>
      <c r="Z256" s="1">
        <v>0</v>
      </c>
      <c r="AA256" t="s">
        <v>1489</v>
      </c>
      <c r="AB256" s="1">
        <v>1</v>
      </c>
      <c r="AC256" s="1">
        <v>1</v>
      </c>
      <c r="AD256" s="1">
        <v>1</v>
      </c>
      <c r="AE256" s="1">
        <v>0</v>
      </c>
      <c r="AF256" t="s">
        <v>1651</v>
      </c>
      <c r="AG256" s="1">
        <v>0</v>
      </c>
      <c r="AH256" t="s">
        <v>1760</v>
      </c>
      <c r="AI256" s="1">
        <v>0</v>
      </c>
      <c r="AJ256" t="s">
        <v>1808</v>
      </c>
      <c r="AK256" s="1">
        <v>1</v>
      </c>
      <c r="AL256" t="s">
        <v>1857</v>
      </c>
      <c r="AM256" s="1">
        <v>0</v>
      </c>
      <c r="AN256" t="s">
        <v>1965</v>
      </c>
      <c r="AO256" s="1">
        <v>1</v>
      </c>
      <c r="AP256" s="1">
        <v>1</v>
      </c>
      <c r="AQ256" s="1">
        <v>0</v>
      </c>
      <c r="AR256" s="1">
        <v>0</v>
      </c>
      <c r="AS256" t="s">
        <v>2123</v>
      </c>
      <c r="AT256" s="1">
        <v>0</v>
      </c>
      <c r="AU256" t="s">
        <v>2291</v>
      </c>
      <c r="AV256" s="1">
        <v>0</v>
      </c>
      <c r="AW256" t="s">
        <v>2354</v>
      </c>
      <c r="AX256" s="1">
        <v>1</v>
      </c>
      <c r="AY256" t="s">
        <v>2395</v>
      </c>
      <c r="AZ256" s="1">
        <v>1</v>
      </c>
      <c r="BA256" t="s">
        <v>2441</v>
      </c>
      <c r="BB256" s="1">
        <v>1</v>
      </c>
      <c r="BC256" t="s">
        <v>2487</v>
      </c>
      <c r="BD256" s="1">
        <v>1</v>
      </c>
      <c r="BE256" t="s">
        <v>2518</v>
      </c>
      <c r="BF256" s="1">
        <v>1</v>
      </c>
      <c r="BG256" t="s">
        <v>2613</v>
      </c>
      <c r="BH256" s="1">
        <v>1</v>
      </c>
      <c r="BI256" s="1">
        <v>1</v>
      </c>
      <c r="BJ256" s="1">
        <v>1</v>
      </c>
      <c r="BK256" s="1">
        <v>0</v>
      </c>
      <c r="BL256" t="s">
        <v>2832</v>
      </c>
      <c r="BM256" t="s">
        <v>2947</v>
      </c>
    </row>
    <row r="257" spans="1:65">
      <c r="A257" t="s">
        <v>16</v>
      </c>
      <c r="B257" t="s">
        <v>65</v>
      </c>
      <c r="C257" s="1">
        <v>2014</v>
      </c>
      <c r="D257" s="1">
        <v>1</v>
      </c>
      <c r="E257" s="1">
        <v>1</v>
      </c>
      <c r="F257" s="1">
        <v>1</v>
      </c>
      <c r="G257" s="1">
        <v>0</v>
      </c>
      <c r="H257" s="1">
        <v>16185423</v>
      </c>
      <c r="I257" s="1">
        <v>9821</v>
      </c>
      <c r="J257" s="1">
        <f t="shared" si="10"/>
        <v>1648.0422563893696</v>
      </c>
      <c r="K257" t="s">
        <v>226</v>
      </c>
      <c r="L257" s="1">
        <v>295200</v>
      </c>
      <c r="M257" s="1">
        <v>361</v>
      </c>
      <c r="N257" s="1">
        <f t="shared" si="11"/>
        <v>817.72853185595568</v>
      </c>
      <c r="O257" t="s">
        <v>646</v>
      </c>
      <c r="P257" s="1">
        <v>870456</v>
      </c>
      <c r="Q257" s="1">
        <v>928</v>
      </c>
      <c r="R257" s="1">
        <f t="shared" si="9"/>
        <v>937.99137931034488</v>
      </c>
      <c r="S257" t="s">
        <v>1000</v>
      </c>
      <c r="T257" s="1">
        <v>0</v>
      </c>
      <c r="U257" t="s">
        <v>1251</v>
      </c>
      <c r="V257" s="1">
        <v>0</v>
      </c>
      <c r="W257" t="s">
        <v>1309</v>
      </c>
      <c r="X257" s="1">
        <v>1</v>
      </c>
      <c r="Y257" t="s">
        <v>1405</v>
      </c>
      <c r="Z257" s="1">
        <v>0</v>
      </c>
      <c r="AA257" t="s">
        <v>1489</v>
      </c>
      <c r="AB257" s="1">
        <v>1</v>
      </c>
      <c r="AC257" s="1">
        <v>1</v>
      </c>
      <c r="AD257" s="1">
        <v>1</v>
      </c>
      <c r="AE257" s="1">
        <v>0</v>
      </c>
      <c r="AF257" t="s">
        <v>1651</v>
      </c>
      <c r="AG257" s="1">
        <v>0</v>
      </c>
      <c r="AH257" t="s">
        <v>1760</v>
      </c>
      <c r="AI257" s="1">
        <v>0</v>
      </c>
      <c r="AJ257" t="s">
        <v>1808</v>
      </c>
      <c r="AK257" s="1">
        <v>1</v>
      </c>
      <c r="AL257" t="s">
        <v>1857</v>
      </c>
      <c r="AM257" s="1">
        <v>0</v>
      </c>
      <c r="AN257" t="s">
        <v>1965</v>
      </c>
      <c r="AO257" s="1">
        <v>1</v>
      </c>
      <c r="AP257" s="1">
        <v>1</v>
      </c>
      <c r="AQ257" s="1">
        <v>0</v>
      </c>
      <c r="AR257" s="1">
        <v>0</v>
      </c>
      <c r="AS257" t="s">
        <v>2123</v>
      </c>
      <c r="AT257" s="1">
        <v>0</v>
      </c>
      <c r="AU257" t="s">
        <v>2291</v>
      </c>
      <c r="AV257" s="1">
        <v>0</v>
      </c>
      <c r="AW257" t="s">
        <v>2354</v>
      </c>
      <c r="AX257" s="1">
        <v>1</v>
      </c>
      <c r="AY257" t="s">
        <v>2395</v>
      </c>
      <c r="AZ257" s="1">
        <v>1</v>
      </c>
      <c r="BA257" t="s">
        <v>2441</v>
      </c>
      <c r="BB257" s="1">
        <v>1</v>
      </c>
      <c r="BC257" t="s">
        <v>2487</v>
      </c>
      <c r="BD257" s="1">
        <v>1</v>
      </c>
      <c r="BE257" t="s">
        <v>2518</v>
      </c>
      <c r="BF257" s="1">
        <v>1</v>
      </c>
      <c r="BG257" t="s">
        <v>2613</v>
      </c>
      <c r="BH257" s="1">
        <v>1</v>
      </c>
      <c r="BI257" s="1">
        <v>1</v>
      </c>
      <c r="BJ257" s="1">
        <v>1</v>
      </c>
      <c r="BK257" s="1">
        <v>0</v>
      </c>
      <c r="BL257" t="s">
        <v>2832</v>
      </c>
      <c r="BM257" t="s">
        <v>2947</v>
      </c>
    </row>
    <row r="258" spans="1:65">
      <c r="A258" t="s">
        <v>16</v>
      </c>
      <c r="B258" t="s">
        <v>65</v>
      </c>
      <c r="C258" s="1">
        <v>2015</v>
      </c>
      <c r="D258" s="1">
        <v>1</v>
      </c>
      <c r="E258" s="1">
        <v>1</v>
      </c>
      <c r="F258" s="1">
        <v>1</v>
      </c>
      <c r="G258" s="1">
        <v>0</v>
      </c>
      <c r="H258" s="1">
        <v>16597522</v>
      </c>
      <c r="I258" s="1">
        <v>10425</v>
      </c>
      <c r="J258" s="1">
        <f t="shared" si="10"/>
        <v>1592.0884412470025</v>
      </c>
      <c r="K258" t="s">
        <v>227</v>
      </c>
      <c r="L258" s="1">
        <v>0</v>
      </c>
      <c r="M258" s="1">
        <v>0</v>
      </c>
      <c r="N258" s="1">
        <v>0</v>
      </c>
      <c r="O258" t="s">
        <v>647</v>
      </c>
      <c r="P258" s="1">
        <v>928528</v>
      </c>
      <c r="Q258" s="1">
        <v>933</v>
      </c>
      <c r="R258" s="1">
        <f t="shared" si="9"/>
        <v>995.20685959271168</v>
      </c>
      <c r="S258" t="s">
        <v>1001</v>
      </c>
      <c r="T258" s="1">
        <v>0</v>
      </c>
      <c r="U258" t="s">
        <v>1251</v>
      </c>
      <c r="V258" s="1">
        <v>0</v>
      </c>
      <c r="W258" t="s">
        <v>1309</v>
      </c>
      <c r="X258" s="1">
        <v>1</v>
      </c>
      <c r="Y258" t="s">
        <v>1405</v>
      </c>
      <c r="Z258" s="1">
        <v>0</v>
      </c>
      <c r="AA258" t="s">
        <v>1489</v>
      </c>
      <c r="AB258" s="1">
        <v>1</v>
      </c>
      <c r="AC258" s="1">
        <v>1</v>
      </c>
      <c r="AD258" s="1">
        <v>1</v>
      </c>
      <c r="AE258" s="1">
        <v>0</v>
      </c>
      <c r="AF258" t="s">
        <v>1651</v>
      </c>
      <c r="AG258" s="1">
        <v>-3</v>
      </c>
      <c r="AH258" t="s">
        <v>1760</v>
      </c>
      <c r="AI258" s="1">
        <v>-3</v>
      </c>
      <c r="AJ258" t="s">
        <v>1808</v>
      </c>
      <c r="AK258" s="1">
        <v>-3</v>
      </c>
      <c r="AL258" t="s">
        <v>1858</v>
      </c>
      <c r="AM258" s="1">
        <v>-3</v>
      </c>
      <c r="AN258" t="s">
        <v>1966</v>
      </c>
      <c r="AO258" s="1">
        <v>-3</v>
      </c>
      <c r="AP258" s="1">
        <v>-3</v>
      </c>
      <c r="AQ258" s="1">
        <v>-3</v>
      </c>
      <c r="AR258" s="1">
        <v>-3</v>
      </c>
      <c r="AS258" t="s">
        <v>2123</v>
      </c>
      <c r="AT258" s="1">
        <v>0</v>
      </c>
      <c r="AU258" t="s">
        <v>2291</v>
      </c>
      <c r="AV258" s="1">
        <v>0</v>
      </c>
      <c r="AW258" t="s">
        <v>2354</v>
      </c>
      <c r="AX258" s="1">
        <v>1</v>
      </c>
      <c r="AY258" t="s">
        <v>2395</v>
      </c>
      <c r="AZ258" s="1">
        <v>1</v>
      </c>
      <c r="BA258" t="s">
        <v>2441</v>
      </c>
      <c r="BB258" s="1">
        <v>1</v>
      </c>
      <c r="BC258" t="s">
        <v>2487</v>
      </c>
      <c r="BD258" s="1">
        <v>1</v>
      </c>
      <c r="BE258" t="s">
        <v>2518</v>
      </c>
      <c r="BF258" s="1">
        <v>1</v>
      </c>
      <c r="BG258" t="s">
        <v>2613</v>
      </c>
      <c r="BH258" s="1">
        <v>1</v>
      </c>
      <c r="BI258" s="1">
        <v>1</v>
      </c>
      <c r="BJ258" s="1">
        <v>1</v>
      </c>
      <c r="BK258" s="1">
        <v>0</v>
      </c>
      <c r="BL258" t="s">
        <v>2832</v>
      </c>
      <c r="BM258" t="s">
        <v>2947</v>
      </c>
    </row>
    <row r="259" spans="1:65">
      <c r="A259" t="s">
        <v>16</v>
      </c>
      <c r="B259" t="s">
        <v>65</v>
      </c>
      <c r="C259" s="1">
        <v>2016</v>
      </c>
      <c r="D259" s="1">
        <v>1</v>
      </c>
      <c r="E259" s="1">
        <v>1</v>
      </c>
      <c r="F259" s="1">
        <v>1</v>
      </c>
      <c r="G259" s="1">
        <v>0</v>
      </c>
      <c r="H259" s="1">
        <v>15937988</v>
      </c>
      <c r="I259" s="1">
        <v>8276</v>
      </c>
      <c r="J259" s="1">
        <f t="shared" ref="J259:J322" si="12">H259/I259</f>
        <v>1925.8081198646689</v>
      </c>
      <c r="K259" t="s">
        <v>227</v>
      </c>
      <c r="L259" s="1">
        <v>0</v>
      </c>
      <c r="M259" s="1">
        <v>0</v>
      </c>
      <c r="N259" s="1">
        <v>0</v>
      </c>
      <c r="O259" t="s">
        <v>648</v>
      </c>
      <c r="P259" s="1">
        <v>807846</v>
      </c>
      <c r="Q259" s="1">
        <v>800</v>
      </c>
      <c r="R259" s="1">
        <f t="shared" ref="R259:R322" si="13">P259/Q259</f>
        <v>1009.8075</v>
      </c>
      <c r="S259" t="s">
        <v>1001</v>
      </c>
      <c r="T259" s="1">
        <v>0</v>
      </c>
      <c r="U259" t="s">
        <v>1251</v>
      </c>
      <c r="V259" s="1">
        <v>0</v>
      </c>
      <c r="W259" t="s">
        <v>1309</v>
      </c>
      <c r="X259" s="1">
        <v>1</v>
      </c>
      <c r="Y259" t="s">
        <v>1405</v>
      </c>
      <c r="Z259" s="1">
        <v>0</v>
      </c>
      <c r="AA259" t="s">
        <v>1489</v>
      </c>
      <c r="AB259" s="1">
        <v>1</v>
      </c>
      <c r="AC259" s="1">
        <v>1</v>
      </c>
      <c r="AD259" s="1">
        <v>1</v>
      </c>
      <c r="AE259" s="1">
        <v>0</v>
      </c>
      <c r="AF259" t="s">
        <v>1651</v>
      </c>
      <c r="AG259" s="1">
        <v>-3</v>
      </c>
      <c r="AH259" t="s">
        <v>1760</v>
      </c>
      <c r="AI259" s="1">
        <v>-3</v>
      </c>
      <c r="AJ259" t="s">
        <v>1808</v>
      </c>
      <c r="AK259" s="1">
        <v>-3</v>
      </c>
      <c r="AL259" t="s">
        <v>1858</v>
      </c>
      <c r="AM259" s="1">
        <v>-3</v>
      </c>
      <c r="AN259" t="s">
        <v>1967</v>
      </c>
      <c r="AO259" s="1">
        <v>-3</v>
      </c>
      <c r="AP259" s="1">
        <v>-3</v>
      </c>
      <c r="AQ259" s="1">
        <v>-3</v>
      </c>
      <c r="AR259" s="1">
        <v>-3</v>
      </c>
      <c r="AS259" t="s">
        <v>2123</v>
      </c>
      <c r="AT259" s="1">
        <v>0</v>
      </c>
      <c r="AU259" t="s">
        <v>2291</v>
      </c>
      <c r="AV259" s="1">
        <v>0</v>
      </c>
      <c r="AW259" t="s">
        <v>2354</v>
      </c>
      <c r="AX259" s="1">
        <v>1</v>
      </c>
      <c r="AY259" t="s">
        <v>2395</v>
      </c>
      <c r="AZ259" s="1">
        <v>1</v>
      </c>
      <c r="BA259" t="s">
        <v>2441</v>
      </c>
      <c r="BB259" s="1">
        <v>1</v>
      </c>
      <c r="BC259" t="s">
        <v>2487</v>
      </c>
      <c r="BD259" s="1">
        <v>1</v>
      </c>
      <c r="BE259" t="s">
        <v>2518</v>
      </c>
      <c r="BF259" s="1">
        <v>1</v>
      </c>
      <c r="BG259" t="s">
        <v>2613</v>
      </c>
      <c r="BH259" s="1">
        <v>1</v>
      </c>
      <c r="BI259" s="1">
        <v>1</v>
      </c>
      <c r="BJ259" s="1">
        <v>1</v>
      </c>
      <c r="BK259" s="1">
        <v>0</v>
      </c>
      <c r="BL259" t="s">
        <v>2832</v>
      </c>
      <c r="BM259" t="s">
        <v>2947</v>
      </c>
    </row>
    <row r="260" spans="1:65">
      <c r="A260" t="s">
        <v>16</v>
      </c>
      <c r="B260" t="s">
        <v>65</v>
      </c>
      <c r="C260" s="1">
        <v>2017</v>
      </c>
      <c r="D260" s="1">
        <v>1</v>
      </c>
      <c r="E260" s="1">
        <v>1</v>
      </c>
      <c r="F260" s="1">
        <v>1</v>
      </c>
      <c r="G260" s="1">
        <v>0</v>
      </c>
      <c r="H260" s="1">
        <v>15851988</v>
      </c>
      <c r="I260" s="1">
        <v>9106</v>
      </c>
      <c r="J260" s="1">
        <f t="shared" si="12"/>
        <v>1740.8289040193279</v>
      </c>
      <c r="K260" t="s">
        <v>227</v>
      </c>
      <c r="L260" s="1">
        <v>0</v>
      </c>
      <c r="M260" s="1">
        <v>0</v>
      </c>
      <c r="N260" s="1">
        <v>0</v>
      </c>
      <c r="O260" t="s">
        <v>649</v>
      </c>
      <c r="P260" s="1">
        <v>674972</v>
      </c>
      <c r="Q260" s="1">
        <v>678</v>
      </c>
      <c r="R260" s="1">
        <f t="shared" si="13"/>
        <v>995.53392330383485</v>
      </c>
      <c r="S260" t="s">
        <v>1001</v>
      </c>
      <c r="T260" s="1">
        <v>0</v>
      </c>
      <c r="U260" t="s">
        <v>1251</v>
      </c>
      <c r="V260" s="1">
        <v>0</v>
      </c>
      <c r="W260" t="s">
        <v>1309</v>
      </c>
      <c r="X260" s="1">
        <v>1</v>
      </c>
      <c r="Y260" t="s">
        <v>1405</v>
      </c>
      <c r="Z260" s="1">
        <v>0</v>
      </c>
      <c r="AA260" t="s">
        <v>1489</v>
      </c>
      <c r="AB260" s="1">
        <v>1</v>
      </c>
      <c r="AC260" s="1">
        <v>1</v>
      </c>
      <c r="AD260" s="1">
        <v>1</v>
      </c>
      <c r="AE260" s="1">
        <v>0</v>
      </c>
      <c r="AF260" t="s">
        <v>1651</v>
      </c>
      <c r="AG260" s="1">
        <v>-3</v>
      </c>
      <c r="AH260" t="s">
        <v>1760</v>
      </c>
      <c r="AI260" s="1">
        <v>-3</v>
      </c>
      <c r="AJ260" t="s">
        <v>1808</v>
      </c>
      <c r="AK260" s="1">
        <v>-3</v>
      </c>
      <c r="AL260" t="s">
        <v>1858</v>
      </c>
      <c r="AM260" s="1">
        <v>-3</v>
      </c>
      <c r="AN260" t="s">
        <v>1968</v>
      </c>
      <c r="AO260" s="1">
        <v>-3</v>
      </c>
      <c r="AP260" s="1">
        <v>-3</v>
      </c>
      <c r="AQ260" s="1">
        <v>-3</v>
      </c>
      <c r="AR260" s="1">
        <v>-3</v>
      </c>
      <c r="AS260" t="s">
        <v>2123</v>
      </c>
      <c r="AT260" s="1">
        <v>0</v>
      </c>
      <c r="AU260" t="s">
        <v>2291</v>
      </c>
      <c r="AV260" s="1">
        <v>0</v>
      </c>
      <c r="AW260" t="s">
        <v>2354</v>
      </c>
      <c r="AX260" s="1">
        <v>1</v>
      </c>
      <c r="AY260" t="s">
        <v>2395</v>
      </c>
      <c r="AZ260" s="1">
        <v>1</v>
      </c>
      <c r="BA260" t="s">
        <v>2441</v>
      </c>
      <c r="BB260" s="1">
        <v>1</v>
      </c>
      <c r="BC260" t="s">
        <v>2487</v>
      </c>
      <c r="BD260" s="1">
        <v>1</v>
      </c>
      <c r="BE260" t="s">
        <v>2518</v>
      </c>
      <c r="BF260" s="1">
        <v>1</v>
      </c>
      <c r="BG260" t="s">
        <v>2613</v>
      </c>
      <c r="BH260" s="1">
        <v>1</v>
      </c>
      <c r="BI260" s="1">
        <v>1</v>
      </c>
      <c r="BJ260" s="1">
        <v>1</v>
      </c>
      <c r="BK260" s="1">
        <v>0</v>
      </c>
      <c r="BL260" t="s">
        <v>2832</v>
      </c>
      <c r="BM260" t="s">
        <v>2947</v>
      </c>
    </row>
    <row r="261" spans="1:65">
      <c r="A261" t="s">
        <v>16</v>
      </c>
      <c r="B261" t="s">
        <v>65</v>
      </c>
      <c r="C261" s="1">
        <v>2018</v>
      </c>
      <c r="D261" s="1">
        <v>1</v>
      </c>
      <c r="E261" s="1">
        <v>1</v>
      </c>
      <c r="F261" s="1">
        <v>1</v>
      </c>
      <c r="G261" s="1">
        <v>0</v>
      </c>
      <c r="H261" s="1">
        <v>15882138</v>
      </c>
      <c r="I261" s="1">
        <v>8917</v>
      </c>
      <c r="J261" s="1">
        <f t="shared" si="12"/>
        <v>1781.107771672087</v>
      </c>
      <c r="K261" t="s">
        <v>227</v>
      </c>
      <c r="L261" s="1">
        <v>0</v>
      </c>
      <c r="M261" s="1">
        <v>0</v>
      </c>
      <c r="N261" s="1">
        <v>0</v>
      </c>
      <c r="O261" t="s">
        <v>650</v>
      </c>
      <c r="P261" s="1">
        <v>770578</v>
      </c>
      <c r="Q261" s="1">
        <v>770</v>
      </c>
      <c r="R261" s="1">
        <f t="shared" si="13"/>
        <v>1000.7506493506494</v>
      </c>
      <c r="S261" t="s">
        <v>1001</v>
      </c>
      <c r="T261" s="1">
        <v>0</v>
      </c>
      <c r="U261" t="s">
        <v>1251</v>
      </c>
      <c r="V261" s="1">
        <v>0</v>
      </c>
      <c r="W261" t="s">
        <v>1309</v>
      </c>
      <c r="X261" s="1">
        <v>1</v>
      </c>
      <c r="Y261" t="s">
        <v>1405</v>
      </c>
      <c r="Z261" s="1">
        <v>0</v>
      </c>
      <c r="AA261" t="s">
        <v>1489</v>
      </c>
      <c r="AB261" s="1">
        <v>1</v>
      </c>
      <c r="AC261" s="1">
        <v>1</v>
      </c>
      <c r="AD261" s="1">
        <v>1</v>
      </c>
      <c r="AE261" s="1">
        <v>0</v>
      </c>
      <c r="AF261" t="s">
        <v>1651</v>
      </c>
      <c r="AG261" s="1">
        <v>-3</v>
      </c>
      <c r="AH261" t="s">
        <v>1760</v>
      </c>
      <c r="AI261" s="1">
        <v>-3</v>
      </c>
      <c r="AJ261" t="s">
        <v>1808</v>
      </c>
      <c r="AK261" s="1">
        <v>-3</v>
      </c>
      <c r="AL261" t="s">
        <v>1858</v>
      </c>
      <c r="AM261" s="1">
        <v>-3</v>
      </c>
      <c r="AN261" t="s">
        <v>1969</v>
      </c>
      <c r="AO261" s="1">
        <v>-3</v>
      </c>
      <c r="AP261" s="1">
        <v>-3</v>
      </c>
      <c r="AQ261" s="1">
        <v>-3</v>
      </c>
      <c r="AR261" s="1">
        <v>-3</v>
      </c>
      <c r="AS261" t="s">
        <v>2123</v>
      </c>
      <c r="AT261" s="1">
        <v>0</v>
      </c>
      <c r="AU261" t="s">
        <v>2291</v>
      </c>
      <c r="AV261" s="1">
        <v>0</v>
      </c>
      <c r="AW261" t="s">
        <v>2354</v>
      </c>
      <c r="AX261" s="1">
        <v>1</v>
      </c>
      <c r="AY261" t="s">
        <v>2395</v>
      </c>
      <c r="AZ261" s="1">
        <v>1</v>
      </c>
      <c r="BA261" t="s">
        <v>2441</v>
      </c>
      <c r="BB261" s="1">
        <v>1</v>
      </c>
      <c r="BC261" t="s">
        <v>2487</v>
      </c>
      <c r="BD261" s="1">
        <v>1</v>
      </c>
      <c r="BE261" t="s">
        <v>2518</v>
      </c>
      <c r="BF261" s="1">
        <v>1</v>
      </c>
      <c r="BG261" t="s">
        <v>2613</v>
      </c>
      <c r="BH261" s="1">
        <v>1</v>
      </c>
      <c r="BI261" s="1">
        <v>1</v>
      </c>
      <c r="BJ261" s="1">
        <v>1</v>
      </c>
      <c r="BK261" s="1">
        <v>0</v>
      </c>
      <c r="BL261" t="s">
        <v>2832</v>
      </c>
      <c r="BM261" t="s">
        <v>2947</v>
      </c>
    </row>
    <row r="262" spans="1:65">
      <c r="A262" t="s">
        <v>16</v>
      </c>
      <c r="B262" t="s">
        <v>65</v>
      </c>
      <c r="C262" s="1">
        <v>2019</v>
      </c>
      <c r="D262" s="1">
        <v>1</v>
      </c>
      <c r="E262" s="1">
        <v>1</v>
      </c>
      <c r="F262" s="1">
        <v>1</v>
      </c>
      <c r="G262" s="1">
        <v>0</v>
      </c>
      <c r="H262" s="1">
        <v>15933188</v>
      </c>
      <c r="I262" s="1">
        <v>9408</v>
      </c>
      <c r="J262" s="1">
        <f t="shared" si="12"/>
        <v>1693.5786564625851</v>
      </c>
      <c r="K262" t="s">
        <v>227</v>
      </c>
      <c r="L262" s="1">
        <v>0</v>
      </c>
      <c r="M262" s="1">
        <v>0</v>
      </c>
      <c r="N262" s="1">
        <v>0</v>
      </c>
      <c r="O262" t="s">
        <v>651</v>
      </c>
      <c r="P262" s="1">
        <v>972713</v>
      </c>
      <c r="Q262" s="1">
        <v>989</v>
      </c>
      <c r="R262" s="1">
        <f t="shared" si="13"/>
        <v>983.53185035389276</v>
      </c>
      <c r="S262" t="s">
        <v>1001</v>
      </c>
      <c r="T262" s="1">
        <v>0</v>
      </c>
      <c r="U262" t="s">
        <v>1251</v>
      </c>
      <c r="V262" s="1">
        <v>0</v>
      </c>
      <c r="W262" t="s">
        <v>1309</v>
      </c>
      <c r="X262" s="1">
        <v>1</v>
      </c>
      <c r="Y262" t="s">
        <v>1405</v>
      </c>
      <c r="Z262" s="1">
        <v>0</v>
      </c>
      <c r="AA262" t="s">
        <v>1489</v>
      </c>
      <c r="AB262" s="1">
        <v>1</v>
      </c>
      <c r="AC262" s="1">
        <v>1</v>
      </c>
      <c r="AD262" s="1">
        <v>1</v>
      </c>
      <c r="AE262" s="1">
        <v>0</v>
      </c>
      <c r="AF262" t="s">
        <v>1651</v>
      </c>
      <c r="AG262" s="1">
        <v>-3</v>
      </c>
      <c r="AH262" t="s">
        <v>1760</v>
      </c>
      <c r="AI262" s="1">
        <v>-3</v>
      </c>
      <c r="AJ262" t="s">
        <v>1808</v>
      </c>
      <c r="AK262" s="1">
        <v>-3</v>
      </c>
      <c r="AL262" t="s">
        <v>1858</v>
      </c>
      <c r="AM262" s="1">
        <v>-3</v>
      </c>
      <c r="AN262" t="s">
        <v>1970</v>
      </c>
      <c r="AO262" s="1">
        <v>-3</v>
      </c>
      <c r="AP262" s="1">
        <v>-3</v>
      </c>
      <c r="AQ262" s="1">
        <v>-3</v>
      </c>
      <c r="AR262" s="1">
        <v>-3</v>
      </c>
      <c r="AS262" t="s">
        <v>2123</v>
      </c>
      <c r="AT262" s="1">
        <v>0</v>
      </c>
      <c r="AU262" t="s">
        <v>2291</v>
      </c>
      <c r="AV262" s="1">
        <v>0</v>
      </c>
      <c r="AW262" t="s">
        <v>2354</v>
      </c>
      <c r="AX262" s="1">
        <v>1</v>
      </c>
      <c r="AY262" t="s">
        <v>2395</v>
      </c>
      <c r="AZ262" s="1">
        <v>1</v>
      </c>
      <c r="BA262" t="s">
        <v>2441</v>
      </c>
      <c r="BB262" s="1">
        <v>1</v>
      </c>
      <c r="BC262" t="s">
        <v>2487</v>
      </c>
      <c r="BD262" s="1">
        <v>1</v>
      </c>
      <c r="BE262" t="s">
        <v>2518</v>
      </c>
      <c r="BF262" s="1">
        <v>1</v>
      </c>
      <c r="BG262" t="s">
        <v>2613</v>
      </c>
      <c r="BH262" s="1">
        <v>1</v>
      </c>
      <c r="BI262" s="1">
        <v>1</v>
      </c>
      <c r="BJ262" s="1">
        <v>1</v>
      </c>
      <c r="BK262" s="1">
        <v>0</v>
      </c>
      <c r="BL262" t="s">
        <v>2832</v>
      </c>
      <c r="BM262" t="s">
        <v>2947</v>
      </c>
    </row>
    <row r="263" spans="1:65">
      <c r="A263" t="s">
        <v>16</v>
      </c>
      <c r="B263" t="s">
        <v>65</v>
      </c>
      <c r="C263" s="1">
        <v>2020</v>
      </c>
      <c r="D263" s="1">
        <v>1</v>
      </c>
      <c r="E263" s="1">
        <v>1</v>
      </c>
      <c r="F263" s="1">
        <v>1</v>
      </c>
      <c r="G263" s="1">
        <v>0</v>
      </c>
      <c r="H263" s="1">
        <v>16785988</v>
      </c>
      <c r="I263" s="1">
        <v>9683</v>
      </c>
      <c r="J263" s="1">
        <f t="shared" si="12"/>
        <v>1733.5524114427346</v>
      </c>
      <c r="K263" t="s">
        <v>228</v>
      </c>
      <c r="L263" s="1">
        <v>0</v>
      </c>
      <c r="M263" s="1">
        <v>0</v>
      </c>
      <c r="N263" s="1">
        <v>0</v>
      </c>
      <c r="O263" t="s">
        <v>652</v>
      </c>
      <c r="P263" s="1">
        <v>701463</v>
      </c>
      <c r="Q263" s="1">
        <v>735</v>
      </c>
      <c r="R263" s="1">
        <f t="shared" si="13"/>
        <v>954.37142857142862</v>
      </c>
      <c r="S263" t="s">
        <v>1002</v>
      </c>
      <c r="T263" s="1">
        <v>0</v>
      </c>
      <c r="U263" t="s">
        <v>1251</v>
      </c>
      <c r="V263" s="1">
        <v>0</v>
      </c>
      <c r="W263" t="s">
        <v>1309</v>
      </c>
      <c r="X263" s="1">
        <v>1</v>
      </c>
      <c r="Y263" t="s">
        <v>1405</v>
      </c>
      <c r="Z263" s="1">
        <v>0</v>
      </c>
      <c r="AA263" t="s">
        <v>1489</v>
      </c>
      <c r="AB263" s="1">
        <v>1</v>
      </c>
      <c r="AC263" s="1">
        <v>1</v>
      </c>
      <c r="AD263" s="1">
        <v>1</v>
      </c>
      <c r="AE263" s="1">
        <v>0</v>
      </c>
      <c r="AF263" t="s">
        <v>1651</v>
      </c>
      <c r="AG263" s="1">
        <v>-3</v>
      </c>
      <c r="AH263" t="s">
        <v>1760</v>
      </c>
      <c r="AI263" s="1">
        <v>-3</v>
      </c>
      <c r="AJ263" t="s">
        <v>1808</v>
      </c>
      <c r="AK263" s="1">
        <v>-3</v>
      </c>
      <c r="AL263" t="s">
        <v>1858</v>
      </c>
      <c r="AM263" s="1">
        <v>-3</v>
      </c>
      <c r="AN263" t="s">
        <v>1971</v>
      </c>
      <c r="AO263" s="1">
        <v>-3</v>
      </c>
      <c r="AP263" s="1">
        <v>-3</v>
      </c>
      <c r="AQ263" s="1">
        <v>-3</v>
      </c>
      <c r="AR263" s="1">
        <v>-3</v>
      </c>
      <c r="AS263" t="s">
        <v>2123</v>
      </c>
      <c r="AT263" s="1">
        <v>0</v>
      </c>
      <c r="AU263" t="s">
        <v>2291</v>
      </c>
      <c r="AV263" s="1">
        <v>0</v>
      </c>
      <c r="AW263" t="s">
        <v>2354</v>
      </c>
      <c r="AX263" s="1">
        <v>1</v>
      </c>
      <c r="AY263" t="s">
        <v>2395</v>
      </c>
      <c r="AZ263" s="1">
        <v>1</v>
      </c>
      <c r="BA263" t="s">
        <v>2441</v>
      </c>
      <c r="BB263" s="1">
        <v>1</v>
      </c>
      <c r="BC263" t="s">
        <v>2487</v>
      </c>
      <c r="BD263" s="1">
        <v>1</v>
      </c>
      <c r="BE263" t="s">
        <v>2518</v>
      </c>
      <c r="BF263" s="1">
        <v>1</v>
      </c>
      <c r="BG263" t="s">
        <v>2613</v>
      </c>
      <c r="BH263" s="1">
        <v>1</v>
      </c>
      <c r="BI263" s="1">
        <v>1</v>
      </c>
      <c r="BJ263" s="1">
        <v>1</v>
      </c>
      <c r="BK263" s="1">
        <v>0</v>
      </c>
      <c r="BL263" t="s">
        <v>2832</v>
      </c>
      <c r="BM263" t="s">
        <v>2947</v>
      </c>
    </row>
    <row r="264" spans="1:65">
      <c r="A264" t="s">
        <v>17</v>
      </c>
      <c r="B264" t="s">
        <v>66</v>
      </c>
      <c r="C264" s="1">
        <v>2004</v>
      </c>
      <c r="D264" s="1">
        <v>1</v>
      </c>
      <c r="E264" s="1">
        <v>1</v>
      </c>
      <c r="F264" s="1">
        <v>1</v>
      </c>
      <c r="G264" s="1">
        <v>1</v>
      </c>
      <c r="H264" s="1">
        <v>70458796</v>
      </c>
      <c r="I264" s="1">
        <v>51507</v>
      </c>
      <c r="J264" s="1">
        <f t="shared" si="12"/>
        <v>1367.9460267536451</v>
      </c>
      <c r="K264" t="s">
        <v>229</v>
      </c>
      <c r="L264" s="1">
        <v>73108440</v>
      </c>
      <c r="M264" s="1">
        <v>60447</v>
      </c>
      <c r="N264" s="1">
        <f t="shared" ref="N259:N322" si="14">L264/M264</f>
        <v>1209.4634969477393</v>
      </c>
      <c r="O264" t="s">
        <v>653</v>
      </c>
      <c r="P264" s="1">
        <v>0</v>
      </c>
      <c r="Q264" s="1">
        <v>0</v>
      </c>
      <c r="R264" s="1">
        <v>0</v>
      </c>
      <c r="S264" t="s">
        <v>1003</v>
      </c>
      <c r="T264" s="1">
        <v>0</v>
      </c>
      <c r="U264" t="s">
        <v>1251</v>
      </c>
      <c r="V264" s="1">
        <v>0</v>
      </c>
      <c r="W264" t="s">
        <v>1309</v>
      </c>
      <c r="X264" s="1">
        <v>1</v>
      </c>
      <c r="Y264" t="s">
        <v>1406</v>
      </c>
      <c r="Z264" s="1">
        <v>0</v>
      </c>
      <c r="AA264" t="s">
        <v>1490</v>
      </c>
      <c r="AB264" s="1">
        <v>0</v>
      </c>
      <c r="AC264" s="1">
        <v>0</v>
      </c>
      <c r="AD264" s="1">
        <v>1</v>
      </c>
      <c r="AE264" s="1">
        <v>0</v>
      </c>
      <c r="AF264" t="s">
        <v>1652</v>
      </c>
      <c r="AG264" s="1">
        <v>1</v>
      </c>
      <c r="AH264" t="s">
        <v>1761</v>
      </c>
      <c r="AI264" s="1">
        <v>0</v>
      </c>
      <c r="AJ264" t="s">
        <v>1808</v>
      </c>
      <c r="AK264" s="1">
        <v>0</v>
      </c>
      <c r="AL264" t="s">
        <v>1858</v>
      </c>
      <c r="AM264" s="1">
        <v>0</v>
      </c>
      <c r="AN264" t="s">
        <v>1972</v>
      </c>
      <c r="AO264" s="1">
        <v>1</v>
      </c>
      <c r="AP264" s="1">
        <v>1</v>
      </c>
      <c r="AQ264" s="1">
        <v>1</v>
      </c>
      <c r="AR264" s="1">
        <v>0</v>
      </c>
      <c r="AS264" t="s">
        <v>2124</v>
      </c>
      <c r="AT264" s="1">
        <v>-3</v>
      </c>
      <c r="AU264" t="s">
        <v>2291</v>
      </c>
      <c r="AV264" s="1">
        <v>-3</v>
      </c>
      <c r="AW264" t="s">
        <v>2354</v>
      </c>
      <c r="AX264" s="1">
        <v>-3</v>
      </c>
      <c r="AY264" t="s">
        <v>2396</v>
      </c>
      <c r="AZ264" s="1">
        <v>-3</v>
      </c>
      <c r="BA264" t="s">
        <v>2442</v>
      </c>
      <c r="BB264" s="1">
        <v>-3</v>
      </c>
      <c r="BC264" t="s">
        <v>2488</v>
      </c>
      <c r="BD264" s="1">
        <v>-3</v>
      </c>
      <c r="BE264" t="s">
        <v>2519</v>
      </c>
      <c r="BF264" s="1">
        <v>-3</v>
      </c>
      <c r="BG264" t="s">
        <v>2614</v>
      </c>
      <c r="BH264" s="1">
        <v>-3</v>
      </c>
      <c r="BI264" s="1">
        <v>-3</v>
      </c>
      <c r="BJ264" s="1">
        <v>-3</v>
      </c>
      <c r="BK264" s="1">
        <v>-3</v>
      </c>
      <c r="BL264" t="s">
        <v>2832</v>
      </c>
      <c r="BM264" t="s">
        <v>2947</v>
      </c>
    </row>
    <row r="265" spans="1:65">
      <c r="A265" t="s">
        <v>17</v>
      </c>
      <c r="B265" t="s">
        <v>66</v>
      </c>
      <c r="C265" s="1">
        <v>2005</v>
      </c>
      <c r="D265" s="1">
        <v>1</v>
      </c>
      <c r="E265" s="1">
        <v>1</v>
      </c>
      <c r="F265" s="1">
        <v>1</v>
      </c>
      <c r="G265" s="1">
        <v>1</v>
      </c>
      <c r="H265" s="1">
        <v>77347291</v>
      </c>
      <c r="I265" s="1">
        <v>55439</v>
      </c>
      <c r="J265" s="1">
        <f t="shared" si="12"/>
        <v>1395.1783221198073</v>
      </c>
      <c r="K265" t="s">
        <v>229</v>
      </c>
      <c r="L265" s="1">
        <v>81260933</v>
      </c>
      <c r="M265" s="1">
        <v>62143</v>
      </c>
      <c r="N265" s="1">
        <f t="shared" si="14"/>
        <v>1307.6441916225481</v>
      </c>
      <c r="O265" t="s">
        <v>653</v>
      </c>
      <c r="P265" s="1">
        <v>0</v>
      </c>
      <c r="Q265" s="1">
        <v>0</v>
      </c>
      <c r="R265" s="1">
        <v>0</v>
      </c>
      <c r="S265" t="s">
        <v>1003</v>
      </c>
      <c r="T265" s="1">
        <v>0</v>
      </c>
      <c r="U265" t="s">
        <v>1251</v>
      </c>
      <c r="V265" s="1">
        <v>0</v>
      </c>
      <c r="W265" t="s">
        <v>1309</v>
      </c>
      <c r="X265" s="1">
        <v>1</v>
      </c>
      <c r="Y265" t="s">
        <v>1406</v>
      </c>
      <c r="Z265" s="1">
        <v>0</v>
      </c>
      <c r="AA265" t="s">
        <v>1490</v>
      </c>
      <c r="AB265" s="1">
        <v>0</v>
      </c>
      <c r="AC265" s="1">
        <v>0</v>
      </c>
      <c r="AD265" s="1">
        <v>1</v>
      </c>
      <c r="AE265" s="1">
        <v>0</v>
      </c>
      <c r="AF265" t="s">
        <v>1652</v>
      </c>
      <c r="AG265" s="1">
        <v>1</v>
      </c>
      <c r="AH265" t="s">
        <v>1761</v>
      </c>
      <c r="AI265" s="1">
        <v>0</v>
      </c>
      <c r="AJ265" t="s">
        <v>1808</v>
      </c>
      <c r="AK265" s="1">
        <v>0</v>
      </c>
      <c r="AL265" t="s">
        <v>1858</v>
      </c>
      <c r="AM265" s="1">
        <v>0</v>
      </c>
      <c r="AN265" t="s">
        <v>1972</v>
      </c>
      <c r="AO265" s="1">
        <v>1</v>
      </c>
      <c r="AP265" s="1">
        <v>1</v>
      </c>
      <c r="AQ265" s="1">
        <v>1</v>
      </c>
      <c r="AR265" s="1">
        <v>0</v>
      </c>
      <c r="AS265" t="s">
        <v>2124</v>
      </c>
      <c r="AT265" s="1">
        <v>-3</v>
      </c>
      <c r="AU265" t="s">
        <v>2291</v>
      </c>
      <c r="AV265" s="1">
        <v>-3</v>
      </c>
      <c r="AW265" t="s">
        <v>2354</v>
      </c>
      <c r="AX265" s="1">
        <v>-3</v>
      </c>
      <c r="AY265" t="s">
        <v>2396</v>
      </c>
      <c r="AZ265" s="1">
        <v>-3</v>
      </c>
      <c r="BA265" t="s">
        <v>2442</v>
      </c>
      <c r="BB265" s="1">
        <v>-3</v>
      </c>
      <c r="BC265" t="s">
        <v>2488</v>
      </c>
      <c r="BD265" s="1">
        <v>-3</v>
      </c>
      <c r="BE265" t="s">
        <v>2519</v>
      </c>
      <c r="BF265" s="1">
        <v>-3</v>
      </c>
      <c r="BG265" t="s">
        <v>2614</v>
      </c>
      <c r="BH265" s="1">
        <v>-3</v>
      </c>
      <c r="BI265" s="1">
        <v>-3</v>
      </c>
      <c r="BJ265" s="1">
        <v>-3</v>
      </c>
      <c r="BK265" s="1">
        <v>-3</v>
      </c>
      <c r="BL265" t="s">
        <v>2832</v>
      </c>
      <c r="BM265" t="s">
        <v>2947</v>
      </c>
    </row>
    <row r="266" spans="1:65">
      <c r="A266" t="s">
        <v>17</v>
      </c>
      <c r="B266" t="s">
        <v>66</v>
      </c>
      <c r="C266" s="1">
        <v>2006</v>
      </c>
      <c r="D266" s="1">
        <v>1</v>
      </c>
      <c r="E266" s="1">
        <v>1</v>
      </c>
      <c r="F266" s="1">
        <v>1</v>
      </c>
      <c r="G266" s="1">
        <v>1</v>
      </c>
      <c r="H266" s="1">
        <v>85323364</v>
      </c>
      <c r="I266" s="1">
        <v>52416</v>
      </c>
      <c r="J266" s="1">
        <f t="shared" si="12"/>
        <v>1627.8114316239316</v>
      </c>
      <c r="K266" t="s">
        <v>229</v>
      </c>
      <c r="L266" s="1">
        <v>86460765</v>
      </c>
      <c r="M266" s="1">
        <v>63213</v>
      </c>
      <c r="N266" s="1">
        <f t="shared" si="14"/>
        <v>1367.7687342793413</v>
      </c>
      <c r="O266" t="s">
        <v>653</v>
      </c>
      <c r="P266" s="1">
        <v>0</v>
      </c>
      <c r="Q266" s="1">
        <v>0</v>
      </c>
      <c r="R266" s="1">
        <v>0</v>
      </c>
      <c r="S266" t="s">
        <v>1003</v>
      </c>
      <c r="T266" s="1">
        <v>0</v>
      </c>
      <c r="U266" t="s">
        <v>1251</v>
      </c>
      <c r="V266" s="1">
        <v>0</v>
      </c>
      <c r="W266" t="s">
        <v>1309</v>
      </c>
      <c r="X266" s="1">
        <v>1</v>
      </c>
      <c r="Y266" t="s">
        <v>1406</v>
      </c>
      <c r="Z266" s="1">
        <v>0</v>
      </c>
      <c r="AA266" t="s">
        <v>1490</v>
      </c>
      <c r="AB266" s="1">
        <v>0</v>
      </c>
      <c r="AC266" s="1">
        <v>0</v>
      </c>
      <c r="AD266" s="1">
        <v>1</v>
      </c>
      <c r="AE266" s="1">
        <v>0</v>
      </c>
      <c r="AF266" t="s">
        <v>1652</v>
      </c>
      <c r="AG266" s="1">
        <v>1</v>
      </c>
      <c r="AH266" t="s">
        <v>1761</v>
      </c>
      <c r="AI266" s="1">
        <v>0</v>
      </c>
      <c r="AJ266" t="s">
        <v>1808</v>
      </c>
      <c r="AK266" s="1">
        <v>0</v>
      </c>
      <c r="AL266" t="s">
        <v>1858</v>
      </c>
      <c r="AM266" s="1">
        <v>0</v>
      </c>
      <c r="AN266" t="s">
        <v>1972</v>
      </c>
      <c r="AO266" s="1">
        <v>1</v>
      </c>
      <c r="AP266" s="1">
        <v>1</v>
      </c>
      <c r="AQ266" s="1">
        <v>1</v>
      </c>
      <c r="AR266" s="1">
        <v>0</v>
      </c>
      <c r="AS266" t="s">
        <v>2124</v>
      </c>
      <c r="AT266" s="1">
        <v>-3</v>
      </c>
      <c r="AU266" t="s">
        <v>2291</v>
      </c>
      <c r="AV266" s="1">
        <v>-3</v>
      </c>
      <c r="AW266" t="s">
        <v>2354</v>
      </c>
      <c r="AX266" s="1">
        <v>-3</v>
      </c>
      <c r="AY266" t="s">
        <v>2396</v>
      </c>
      <c r="AZ266" s="1">
        <v>-3</v>
      </c>
      <c r="BA266" t="s">
        <v>2442</v>
      </c>
      <c r="BB266" s="1">
        <v>-3</v>
      </c>
      <c r="BC266" t="s">
        <v>2488</v>
      </c>
      <c r="BD266" s="1">
        <v>-3</v>
      </c>
      <c r="BE266" t="s">
        <v>2519</v>
      </c>
      <c r="BF266" s="1">
        <v>-3</v>
      </c>
      <c r="BG266" t="s">
        <v>2614</v>
      </c>
      <c r="BH266" s="1">
        <v>-3</v>
      </c>
      <c r="BI266" s="1">
        <v>-3</v>
      </c>
      <c r="BJ266" s="1">
        <v>-3</v>
      </c>
      <c r="BK266" s="1">
        <v>-3</v>
      </c>
      <c r="BL266" t="s">
        <v>2832</v>
      </c>
      <c r="BM266" t="s">
        <v>2947</v>
      </c>
    </row>
    <row r="267" spans="1:65">
      <c r="A267" t="s">
        <v>17</v>
      </c>
      <c r="B267" t="s">
        <v>66</v>
      </c>
      <c r="C267" s="1">
        <v>2007</v>
      </c>
      <c r="D267" s="1">
        <v>1</v>
      </c>
      <c r="E267" s="1">
        <v>1</v>
      </c>
      <c r="F267" s="1">
        <v>1</v>
      </c>
      <c r="G267" s="1">
        <v>1</v>
      </c>
      <c r="H267" s="1">
        <v>93728258</v>
      </c>
      <c r="I267" s="1">
        <v>52435</v>
      </c>
      <c r="J267" s="1">
        <f t="shared" si="12"/>
        <v>1787.5132640411939</v>
      </c>
      <c r="K267" t="s">
        <v>229</v>
      </c>
      <c r="L267" s="1">
        <v>88441108</v>
      </c>
      <c r="M267" s="1">
        <v>64074</v>
      </c>
      <c r="N267" s="1">
        <f t="shared" si="14"/>
        <v>1380.2963448512658</v>
      </c>
      <c r="O267" t="s">
        <v>653</v>
      </c>
      <c r="P267" s="1">
        <v>0</v>
      </c>
      <c r="Q267" s="1">
        <v>0</v>
      </c>
      <c r="R267" s="1">
        <v>0</v>
      </c>
      <c r="S267" t="s">
        <v>1003</v>
      </c>
      <c r="T267" s="1">
        <v>0</v>
      </c>
      <c r="U267" t="s">
        <v>1251</v>
      </c>
      <c r="V267" s="1">
        <v>0</v>
      </c>
      <c r="W267" t="s">
        <v>1309</v>
      </c>
      <c r="X267" s="1">
        <v>1</v>
      </c>
      <c r="Y267" t="s">
        <v>1406</v>
      </c>
      <c r="Z267" s="1">
        <v>0</v>
      </c>
      <c r="AA267" t="s">
        <v>1490</v>
      </c>
      <c r="AB267" s="1">
        <v>0</v>
      </c>
      <c r="AC267" s="1">
        <v>0</v>
      </c>
      <c r="AD267" s="1">
        <v>1</v>
      </c>
      <c r="AE267" s="1">
        <v>0</v>
      </c>
      <c r="AF267" t="s">
        <v>1652</v>
      </c>
      <c r="AG267" s="1">
        <v>1</v>
      </c>
      <c r="AH267" t="s">
        <v>1761</v>
      </c>
      <c r="AI267" s="1">
        <v>0</v>
      </c>
      <c r="AJ267" t="s">
        <v>1808</v>
      </c>
      <c r="AK267" s="1">
        <v>0</v>
      </c>
      <c r="AL267" t="s">
        <v>1858</v>
      </c>
      <c r="AM267" s="1">
        <v>0</v>
      </c>
      <c r="AN267" t="s">
        <v>1972</v>
      </c>
      <c r="AO267" s="1">
        <v>1</v>
      </c>
      <c r="AP267" s="1">
        <v>1</v>
      </c>
      <c r="AQ267" s="1">
        <v>1</v>
      </c>
      <c r="AR267" s="1">
        <v>0</v>
      </c>
      <c r="AS267" t="s">
        <v>2124</v>
      </c>
      <c r="AT267" s="1">
        <v>-3</v>
      </c>
      <c r="AU267" t="s">
        <v>2291</v>
      </c>
      <c r="AV267" s="1">
        <v>-3</v>
      </c>
      <c r="AW267" t="s">
        <v>2354</v>
      </c>
      <c r="AX267" s="1">
        <v>-3</v>
      </c>
      <c r="AY267" t="s">
        <v>2396</v>
      </c>
      <c r="AZ267" s="1">
        <v>-3</v>
      </c>
      <c r="BA267" t="s">
        <v>2442</v>
      </c>
      <c r="BB267" s="1">
        <v>-3</v>
      </c>
      <c r="BC267" t="s">
        <v>2488</v>
      </c>
      <c r="BD267" s="1">
        <v>-3</v>
      </c>
      <c r="BE267" t="s">
        <v>2519</v>
      </c>
      <c r="BF267" s="1">
        <v>-3</v>
      </c>
      <c r="BG267" t="s">
        <v>2614</v>
      </c>
      <c r="BH267" s="1">
        <v>-3</v>
      </c>
      <c r="BI267" s="1">
        <v>-3</v>
      </c>
      <c r="BJ267" s="1">
        <v>-3</v>
      </c>
      <c r="BK267" s="1">
        <v>-3</v>
      </c>
      <c r="BL267" t="s">
        <v>2832</v>
      </c>
      <c r="BM267" t="s">
        <v>2947</v>
      </c>
    </row>
    <row r="268" spans="1:65">
      <c r="A268" t="s">
        <v>17</v>
      </c>
      <c r="B268" t="s">
        <v>66</v>
      </c>
      <c r="C268" s="1">
        <v>2008</v>
      </c>
      <c r="D268" s="1">
        <v>1</v>
      </c>
      <c r="E268" s="1">
        <v>1</v>
      </c>
      <c r="F268" s="1">
        <v>1</v>
      </c>
      <c r="G268" s="1">
        <v>1</v>
      </c>
      <c r="H268" s="1">
        <v>94293971</v>
      </c>
      <c r="I268" s="1">
        <v>52060</v>
      </c>
      <c r="J268" s="1">
        <f t="shared" si="12"/>
        <v>1811.2556857472148</v>
      </c>
      <c r="K268" t="s">
        <v>229</v>
      </c>
      <c r="L268" s="1">
        <v>88972431</v>
      </c>
      <c r="M268" s="1">
        <v>64501</v>
      </c>
      <c r="N268" s="1">
        <f t="shared" si="14"/>
        <v>1379.3961488969164</v>
      </c>
      <c r="O268" t="s">
        <v>653</v>
      </c>
      <c r="P268" s="1">
        <v>0</v>
      </c>
      <c r="Q268" s="1">
        <v>0</v>
      </c>
      <c r="R268" s="1">
        <v>0</v>
      </c>
      <c r="S268" t="s">
        <v>1003</v>
      </c>
      <c r="T268" s="1">
        <v>0</v>
      </c>
      <c r="U268" t="s">
        <v>1251</v>
      </c>
      <c r="V268" s="1">
        <v>0</v>
      </c>
      <c r="W268" t="s">
        <v>1309</v>
      </c>
      <c r="X268" s="1">
        <v>1</v>
      </c>
      <c r="Y268" t="s">
        <v>1406</v>
      </c>
      <c r="Z268" s="1">
        <v>0</v>
      </c>
      <c r="AA268" t="s">
        <v>1490</v>
      </c>
      <c r="AB268" s="1">
        <v>0</v>
      </c>
      <c r="AC268" s="1">
        <v>0</v>
      </c>
      <c r="AD268" s="1">
        <v>1</v>
      </c>
      <c r="AE268" s="1">
        <v>0</v>
      </c>
      <c r="AF268" t="s">
        <v>1652</v>
      </c>
      <c r="AG268" s="1">
        <v>1</v>
      </c>
      <c r="AH268" t="s">
        <v>1761</v>
      </c>
      <c r="AI268" s="1">
        <v>0</v>
      </c>
      <c r="AJ268" t="s">
        <v>1808</v>
      </c>
      <c r="AK268" s="1">
        <v>0</v>
      </c>
      <c r="AL268" t="s">
        <v>1858</v>
      </c>
      <c r="AM268" s="1">
        <v>0</v>
      </c>
      <c r="AN268" t="s">
        <v>1972</v>
      </c>
      <c r="AO268" s="1">
        <v>1</v>
      </c>
      <c r="AP268" s="1">
        <v>1</v>
      </c>
      <c r="AQ268" s="1">
        <v>1</v>
      </c>
      <c r="AR268" s="1">
        <v>0</v>
      </c>
      <c r="AS268" t="s">
        <v>2124</v>
      </c>
      <c r="AT268" s="1">
        <v>-3</v>
      </c>
      <c r="AU268" t="s">
        <v>2291</v>
      </c>
      <c r="AV268" s="1">
        <v>-3</v>
      </c>
      <c r="AW268" t="s">
        <v>2354</v>
      </c>
      <c r="AX268" s="1">
        <v>-3</v>
      </c>
      <c r="AY268" t="s">
        <v>2396</v>
      </c>
      <c r="AZ268" s="1">
        <v>-3</v>
      </c>
      <c r="BA268" t="s">
        <v>2442</v>
      </c>
      <c r="BB268" s="1">
        <v>-3</v>
      </c>
      <c r="BC268" t="s">
        <v>2488</v>
      </c>
      <c r="BD268" s="1">
        <v>-3</v>
      </c>
      <c r="BE268" t="s">
        <v>2519</v>
      </c>
      <c r="BF268" s="1">
        <v>-3</v>
      </c>
      <c r="BG268" t="s">
        <v>2614</v>
      </c>
      <c r="BH268" s="1">
        <v>-3</v>
      </c>
      <c r="BI268" s="1">
        <v>-3</v>
      </c>
      <c r="BJ268" s="1">
        <v>-3</v>
      </c>
      <c r="BK268" s="1">
        <v>-3</v>
      </c>
      <c r="BL268" t="s">
        <v>2832</v>
      </c>
      <c r="BM268" t="s">
        <v>2947</v>
      </c>
    </row>
    <row r="269" spans="1:65">
      <c r="A269" t="s">
        <v>17</v>
      </c>
      <c r="B269" t="s">
        <v>66</v>
      </c>
      <c r="C269" s="1">
        <v>2009</v>
      </c>
      <c r="D269" s="1">
        <v>1</v>
      </c>
      <c r="E269" s="1">
        <v>1</v>
      </c>
      <c r="F269" s="1">
        <v>1</v>
      </c>
      <c r="G269" s="1">
        <v>1</v>
      </c>
      <c r="H269" s="1">
        <v>95333584</v>
      </c>
      <c r="I269" s="1">
        <v>53238</v>
      </c>
      <c r="J269" s="1">
        <f t="shared" si="12"/>
        <v>1790.7055862353957</v>
      </c>
      <c r="K269" t="s">
        <v>230</v>
      </c>
      <c r="L269" s="1">
        <v>90789000</v>
      </c>
      <c r="M269" s="1">
        <v>65440</v>
      </c>
      <c r="N269" s="1">
        <f t="shared" si="14"/>
        <v>1387.3624694376529</v>
      </c>
      <c r="O269" t="s">
        <v>654</v>
      </c>
      <c r="P269" s="1">
        <v>0</v>
      </c>
      <c r="Q269" s="1">
        <v>0</v>
      </c>
      <c r="R269" s="1">
        <v>0</v>
      </c>
      <c r="S269" t="s">
        <v>1003</v>
      </c>
      <c r="T269" s="1">
        <v>0</v>
      </c>
      <c r="U269" t="s">
        <v>1251</v>
      </c>
      <c r="V269" s="1">
        <v>0</v>
      </c>
      <c r="W269" t="s">
        <v>1309</v>
      </c>
      <c r="X269" s="1">
        <v>1</v>
      </c>
      <c r="Y269" t="s">
        <v>1406</v>
      </c>
      <c r="Z269" s="1">
        <v>0</v>
      </c>
      <c r="AA269" t="s">
        <v>1490</v>
      </c>
      <c r="AB269" s="1">
        <v>0</v>
      </c>
      <c r="AC269" s="1">
        <v>0</v>
      </c>
      <c r="AD269" s="1">
        <v>1</v>
      </c>
      <c r="AE269" s="1">
        <v>0</v>
      </c>
      <c r="AF269" t="s">
        <v>1652</v>
      </c>
      <c r="AG269" s="1">
        <v>1</v>
      </c>
      <c r="AH269" t="s">
        <v>1761</v>
      </c>
      <c r="AI269" s="1">
        <v>0</v>
      </c>
      <c r="AJ269" t="s">
        <v>1808</v>
      </c>
      <c r="AK269" s="1">
        <v>0</v>
      </c>
      <c r="AL269" t="s">
        <v>1858</v>
      </c>
      <c r="AM269" s="1">
        <v>0</v>
      </c>
      <c r="AN269" t="s">
        <v>1972</v>
      </c>
      <c r="AO269" s="1">
        <v>1</v>
      </c>
      <c r="AP269" s="1">
        <v>1</v>
      </c>
      <c r="AQ269" s="1">
        <v>1</v>
      </c>
      <c r="AR269" s="1">
        <v>0</v>
      </c>
      <c r="AS269" t="s">
        <v>2124</v>
      </c>
      <c r="AT269" s="1">
        <v>-3</v>
      </c>
      <c r="AU269" t="s">
        <v>2291</v>
      </c>
      <c r="AV269" s="1">
        <v>-3</v>
      </c>
      <c r="AW269" t="s">
        <v>2354</v>
      </c>
      <c r="AX269" s="1">
        <v>-3</v>
      </c>
      <c r="AY269" t="s">
        <v>2396</v>
      </c>
      <c r="AZ269" s="1">
        <v>-3</v>
      </c>
      <c r="BA269" t="s">
        <v>2442</v>
      </c>
      <c r="BB269" s="1">
        <v>-3</v>
      </c>
      <c r="BC269" t="s">
        <v>2488</v>
      </c>
      <c r="BD269" s="1">
        <v>-3</v>
      </c>
      <c r="BE269" t="s">
        <v>2519</v>
      </c>
      <c r="BF269" s="1">
        <v>-3</v>
      </c>
      <c r="BG269" t="s">
        <v>2614</v>
      </c>
      <c r="BH269" s="1">
        <v>-3</v>
      </c>
      <c r="BI269" s="1">
        <v>-3</v>
      </c>
      <c r="BJ269" s="1">
        <v>-3</v>
      </c>
      <c r="BK269" s="1">
        <v>-3</v>
      </c>
      <c r="BL269" t="s">
        <v>2832</v>
      </c>
      <c r="BM269" t="s">
        <v>2947</v>
      </c>
    </row>
    <row r="270" spans="1:65">
      <c r="A270" t="s">
        <v>17</v>
      </c>
      <c r="B270" t="s">
        <v>66</v>
      </c>
      <c r="C270" s="1">
        <v>2010</v>
      </c>
      <c r="D270" s="1">
        <v>1</v>
      </c>
      <c r="E270" s="1">
        <v>1</v>
      </c>
      <c r="F270" s="1">
        <v>1</v>
      </c>
      <c r="G270" s="1">
        <v>1</v>
      </c>
      <c r="H270" s="1">
        <v>97690034</v>
      </c>
      <c r="I270" s="1">
        <v>52995</v>
      </c>
      <c r="J270" s="1">
        <f t="shared" si="12"/>
        <v>1843.3820926502501</v>
      </c>
      <c r="K270" t="s">
        <v>231</v>
      </c>
      <c r="L270" s="1">
        <v>93845000</v>
      </c>
      <c r="M270" s="1">
        <v>67930</v>
      </c>
      <c r="N270" s="1">
        <f t="shared" si="14"/>
        <v>1381.4956572942735</v>
      </c>
      <c r="O270" t="s">
        <v>655</v>
      </c>
      <c r="P270" s="1">
        <v>0</v>
      </c>
      <c r="Q270" s="1">
        <v>0</v>
      </c>
      <c r="R270" s="1">
        <v>0</v>
      </c>
      <c r="S270" t="s">
        <v>1003</v>
      </c>
      <c r="T270" s="1">
        <v>0</v>
      </c>
      <c r="U270" t="s">
        <v>1251</v>
      </c>
      <c r="V270" s="1">
        <v>0</v>
      </c>
      <c r="W270" t="s">
        <v>1309</v>
      </c>
      <c r="X270" s="1">
        <v>1</v>
      </c>
      <c r="Y270" t="s">
        <v>1406</v>
      </c>
      <c r="Z270" s="1">
        <v>0</v>
      </c>
      <c r="AA270" t="s">
        <v>1490</v>
      </c>
      <c r="AB270" s="1">
        <v>0</v>
      </c>
      <c r="AC270" s="1">
        <v>0</v>
      </c>
      <c r="AD270" s="1">
        <v>1</v>
      </c>
      <c r="AE270" s="1">
        <v>0</v>
      </c>
      <c r="AF270" t="s">
        <v>1652</v>
      </c>
      <c r="AG270" s="1">
        <v>1</v>
      </c>
      <c r="AH270" t="s">
        <v>1761</v>
      </c>
      <c r="AI270" s="1">
        <v>0</v>
      </c>
      <c r="AJ270" t="s">
        <v>1808</v>
      </c>
      <c r="AK270" s="1">
        <v>0</v>
      </c>
      <c r="AL270" t="s">
        <v>1858</v>
      </c>
      <c r="AM270" s="1">
        <v>0</v>
      </c>
      <c r="AN270" t="s">
        <v>1972</v>
      </c>
      <c r="AO270" s="1">
        <v>1</v>
      </c>
      <c r="AP270" s="1">
        <v>1</v>
      </c>
      <c r="AQ270" s="1">
        <v>1</v>
      </c>
      <c r="AR270" s="1">
        <v>0</v>
      </c>
      <c r="AS270" t="s">
        <v>2124</v>
      </c>
      <c r="AT270" s="1">
        <v>-3</v>
      </c>
      <c r="AU270" t="s">
        <v>2291</v>
      </c>
      <c r="AV270" s="1">
        <v>-3</v>
      </c>
      <c r="AW270" t="s">
        <v>2354</v>
      </c>
      <c r="AX270" s="1">
        <v>-3</v>
      </c>
      <c r="AY270" t="s">
        <v>2396</v>
      </c>
      <c r="AZ270" s="1">
        <v>-3</v>
      </c>
      <c r="BA270" t="s">
        <v>2442</v>
      </c>
      <c r="BB270" s="1">
        <v>-3</v>
      </c>
      <c r="BC270" t="s">
        <v>2488</v>
      </c>
      <c r="BD270" s="1">
        <v>-3</v>
      </c>
      <c r="BE270" t="s">
        <v>2519</v>
      </c>
      <c r="BF270" s="1">
        <v>-3</v>
      </c>
      <c r="BG270" t="s">
        <v>2614</v>
      </c>
      <c r="BH270" s="1">
        <v>-3</v>
      </c>
      <c r="BI270" s="1">
        <v>-3</v>
      </c>
      <c r="BJ270" s="1">
        <v>-3</v>
      </c>
      <c r="BK270" s="1">
        <v>-3</v>
      </c>
      <c r="BL270" t="s">
        <v>2832</v>
      </c>
      <c r="BM270" t="s">
        <v>2947</v>
      </c>
    </row>
    <row r="271" spans="1:65">
      <c r="A271" t="s">
        <v>17</v>
      </c>
      <c r="B271" t="s">
        <v>66</v>
      </c>
      <c r="C271" s="1">
        <v>2011</v>
      </c>
      <c r="D271" s="1">
        <v>1</v>
      </c>
      <c r="E271" s="1">
        <v>1</v>
      </c>
      <c r="F271" s="1">
        <v>1</v>
      </c>
      <c r="G271" s="1">
        <v>1</v>
      </c>
      <c r="H271" s="1">
        <v>94064891</v>
      </c>
      <c r="I271" s="1">
        <v>50284</v>
      </c>
      <c r="J271" s="1">
        <f t="shared" si="12"/>
        <v>1870.6724007636624</v>
      </c>
      <c r="K271" t="s">
        <v>232</v>
      </c>
      <c r="L271" s="1">
        <v>95373311</v>
      </c>
      <c r="M271" s="1">
        <v>69061</v>
      </c>
      <c r="N271" s="1">
        <f t="shared" si="14"/>
        <v>1381.0010135966754</v>
      </c>
      <c r="O271" t="s">
        <v>656</v>
      </c>
      <c r="P271" s="1">
        <v>0</v>
      </c>
      <c r="Q271" s="1">
        <v>0</v>
      </c>
      <c r="R271" s="1">
        <v>0</v>
      </c>
      <c r="S271" t="s">
        <v>1003</v>
      </c>
      <c r="T271" s="1">
        <v>0</v>
      </c>
      <c r="U271" t="s">
        <v>1251</v>
      </c>
      <c r="V271" s="1">
        <v>0</v>
      </c>
      <c r="W271" t="s">
        <v>1309</v>
      </c>
      <c r="X271" s="1">
        <v>1</v>
      </c>
      <c r="Y271" t="s">
        <v>1406</v>
      </c>
      <c r="Z271" s="1">
        <v>0</v>
      </c>
      <c r="AA271" t="s">
        <v>1490</v>
      </c>
      <c r="AB271" s="1">
        <v>0</v>
      </c>
      <c r="AC271" s="1">
        <v>0</v>
      </c>
      <c r="AD271" s="1">
        <v>1</v>
      </c>
      <c r="AE271" s="1">
        <v>0</v>
      </c>
      <c r="AF271" t="s">
        <v>1652</v>
      </c>
      <c r="AG271" s="1">
        <v>1</v>
      </c>
      <c r="AH271" t="s">
        <v>1761</v>
      </c>
      <c r="AI271" s="1">
        <v>0</v>
      </c>
      <c r="AJ271" t="s">
        <v>1808</v>
      </c>
      <c r="AK271" s="1">
        <v>0</v>
      </c>
      <c r="AL271" t="s">
        <v>1858</v>
      </c>
      <c r="AM271" s="1">
        <v>0</v>
      </c>
      <c r="AN271" t="s">
        <v>1972</v>
      </c>
      <c r="AO271" s="1">
        <v>1</v>
      </c>
      <c r="AP271" s="1">
        <v>1</v>
      </c>
      <c r="AQ271" s="1">
        <v>1</v>
      </c>
      <c r="AR271" s="1">
        <v>0</v>
      </c>
      <c r="AS271" t="s">
        <v>2124</v>
      </c>
      <c r="AT271" s="1">
        <v>-3</v>
      </c>
      <c r="AU271" t="s">
        <v>2291</v>
      </c>
      <c r="AV271" s="1">
        <v>-3</v>
      </c>
      <c r="AW271" t="s">
        <v>2354</v>
      </c>
      <c r="AX271" s="1">
        <v>-3</v>
      </c>
      <c r="AY271" t="s">
        <v>2396</v>
      </c>
      <c r="AZ271" s="1">
        <v>-3</v>
      </c>
      <c r="BA271" t="s">
        <v>2442</v>
      </c>
      <c r="BB271" s="1">
        <v>-3</v>
      </c>
      <c r="BC271" t="s">
        <v>2488</v>
      </c>
      <c r="BD271" s="1">
        <v>-3</v>
      </c>
      <c r="BE271" t="s">
        <v>2519</v>
      </c>
      <c r="BF271" s="1">
        <v>-3</v>
      </c>
      <c r="BG271" t="s">
        <v>2614</v>
      </c>
      <c r="BH271" s="1">
        <v>-3</v>
      </c>
      <c r="BI271" s="1">
        <v>-3</v>
      </c>
      <c r="BJ271" s="1">
        <v>-3</v>
      </c>
      <c r="BK271" s="1">
        <v>-3</v>
      </c>
      <c r="BL271" t="s">
        <v>2832</v>
      </c>
      <c r="BM271" t="s">
        <v>2947</v>
      </c>
    </row>
    <row r="272" spans="1:65">
      <c r="A272" t="s">
        <v>17</v>
      </c>
      <c r="B272" t="s">
        <v>66</v>
      </c>
      <c r="C272" s="1">
        <v>2012</v>
      </c>
      <c r="D272" s="1">
        <v>1</v>
      </c>
      <c r="E272" s="1">
        <v>1</v>
      </c>
      <c r="F272" s="1">
        <v>1</v>
      </c>
      <c r="G272" s="1">
        <v>1</v>
      </c>
      <c r="H272" s="1">
        <v>89732686</v>
      </c>
      <c r="I272" s="1">
        <v>49227</v>
      </c>
      <c r="J272" s="1">
        <f t="shared" si="12"/>
        <v>1822.8347451601762</v>
      </c>
      <c r="K272" t="s">
        <v>233</v>
      </c>
      <c r="L272" s="1">
        <v>98600000</v>
      </c>
      <c r="M272" s="1">
        <v>68788</v>
      </c>
      <c r="N272" s="1">
        <f t="shared" si="14"/>
        <v>1433.3895446880269</v>
      </c>
      <c r="O272" t="s">
        <v>657</v>
      </c>
      <c r="P272" s="1">
        <v>0</v>
      </c>
      <c r="Q272" s="1">
        <v>0</v>
      </c>
      <c r="R272" s="1">
        <v>0</v>
      </c>
      <c r="S272" t="s">
        <v>1003</v>
      </c>
      <c r="T272" s="1">
        <v>0</v>
      </c>
      <c r="U272" t="s">
        <v>1251</v>
      </c>
      <c r="V272" s="1">
        <v>0</v>
      </c>
      <c r="W272" t="s">
        <v>1309</v>
      </c>
      <c r="X272" s="1">
        <v>1</v>
      </c>
      <c r="Y272" t="s">
        <v>1406</v>
      </c>
      <c r="Z272" s="1">
        <v>0</v>
      </c>
      <c r="AA272" t="s">
        <v>1490</v>
      </c>
      <c r="AB272" s="1">
        <v>0</v>
      </c>
      <c r="AC272" s="1">
        <v>0</v>
      </c>
      <c r="AD272" s="1">
        <v>1</v>
      </c>
      <c r="AE272" s="1">
        <v>0</v>
      </c>
      <c r="AF272" t="s">
        <v>1652</v>
      </c>
      <c r="AG272" s="1">
        <v>1</v>
      </c>
      <c r="AH272" t="s">
        <v>1761</v>
      </c>
      <c r="AI272" s="1">
        <v>0</v>
      </c>
      <c r="AJ272" t="s">
        <v>1808</v>
      </c>
      <c r="AK272" s="1">
        <v>0</v>
      </c>
      <c r="AL272" t="s">
        <v>1858</v>
      </c>
      <c r="AM272" s="1">
        <v>0</v>
      </c>
      <c r="AN272" t="s">
        <v>1972</v>
      </c>
      <c r="AO272" s="1">
        <v>1</v>
      </c>
      <c r="AP272" s="1">
        <v>1</v>
      </c>
      <c r="AQ272" s="1">
        <v>1</v>
      </c>
      <c r="AR272" s="1">
        <v>0</v>
      </c>
      <c r="AS272" t="s">
        <v>2124</v>
      </c>
      <c r="AT272" s="1">
        <v>-3</v>
      </c>
      <c r="AU272" t="s">
        <v>2291</v>
      </c>
      <c r="AV272" s="1">
        <v>-3</v>
      </c>
      <c r="AW272" t="s">
        <v>2354</v>
      </c>
      <c r="AX272" s="1">
        <v>-3</v>
      </c>
      <c r="AY272" t="s">
        <v>2396</v>
      </c>
      <c r="AZ272" s="1">
        <v>-3</v>
      </c>
      <c r="BA272" t="s">
        <v>2442</v>
      </c>
      <c r="BB272" s="1">
        <v>-3</v>
      </c>
      <c r="BC272" t="s">
        <v>2488</v>
      </c>
      <c r="BD272" s="1">
        <v>-3</v>
      </c>
      <c r="BE272" t="s">
        <v>2519</v>
      </c>
      <c r="BF272" s="1">
        <v>-3</v>
      </c>
      <c r="BG272" t="s">
        <v>2614</v>
      </c>
      <c r="BH272" s="1">
        <v>-3</v>
      </c>
      <c r="BI272" s="1">
        <v>-3</v>
      </c>
      <c r="BJ272" s="1">
        <v>-3</v>
      </c>
      <c r="BK272" s="1">
        <v>-3</v>
      </c>
      <c r="BL272" t="s">
        <v>2832</v>
      </c>
      <c r="BM272" t="s">
        <v>2947</v>
      </c>
    </row>
    <row r="273" spans="1:65">
      <c r="A273" t="s">
        <v>17</v>
      </c>
      <c r="B273" t="s">
        <v>66</v>
      </c>
      <c r="C273" s="1">
        <v>2013</v>
      </c>
      <c r="D273" s="1">
        <v>1</v>
      </c>
      <c r="E273" s="1">
        <v>1</v>
      </c>
      <c r="F273" s="1">
        <v>1</v>
      </c>
      <c r="G273" s="1">
        <v>1</v>
      </c>
      <c r="H273" s="1">
        <v>87412275</v>
      </c>
      <c r="I273" s="1">
        <v>47743</v>
      </c>
      <c r="J273" s="1">
        <f t="shared" si="12"/>
        <v>1830.891963219739</v>
      </c>
      <c r="K273" t="s">
        <v>234</v>
      </c>
      <c r="L273" s="1">
        <v>102300000</v>
      </c>
      <c r="M273" s="1">
        <v>68661</v>
      </c>
      <c r="N273" s="1">
        <f t="shared" si="14"/>
        <v>1489.928780530432</v>
      </c>
      <c r="O273" t="s">
        <v>658</v>
      </c>
      <c r="P273" s="1">
        <v>0</v>
      </c>
      <c r="Q273" s="1">
        <v>0</v>
      </c>
      <c r="R273" s="1">
        <v>0</v>
      </c>
      <c r="S273" t="s">
        <v>1003</v>
      </c>
      <c r="T273" s="1">
        <v>0</v>
      </c>
      <c r="U273" t="s">
        <v>1251</v>
      </c>
      <c r="V273" s="1">
        <v>0</v>
      </c>
      <c r="W273" t="s">
        <v>1309</v>
      </c>
      <c r="X273" s="1">
        <v>1</v>
      </c>
      <c r="Y273" t="s">
        <v>1406</v>
      </c>
      <c r="Z273" s="1">
        <v>0</v>
      </c>
      <c r="AA273" t="s">
        <v>1490</v>
      </c>
      <c r="AB273" s="1">
        <v>0</v>
      </c>
      <c r="AC273" s="1">
        <v>0</v>
      </c>
      <c r="AD273" s="1">
        <v>1</v>
      </c>
      <c r="AE273" s="1">
        <v>0</v>
      </c>
      <c r="AF273" t="s">
        <v>1652</v>
      </c>
      <c r="AG273" s="1">
        <v>1</v>
      </c>
      <c r="AH273" t="s">
        <v>1761</v>
      </c>
      <c r="AI273" s="1">
        <v>0</v>
      </c>
      <c r="AJ273" t="s">
        <v>1808</v>
      </c>
      <c r="AK273" s="1">
        <v>0</v>
      </c>
      <c r="AL273" t="s">
        <v>1858</v>
      </c>
      <c r="AM273" s="1">
        <v>0</v>
      </c>
      <c r="AN273" t="s">
        <v>1972</v>
      </c>
      <c r="AO273" s="1">
        <v>1</v>
      </c>
      <c r="AP273" s="1">
        <v>1</v>
      </c>
      <c r="AQ273" s="1">
        <v>1</v>
      </c>
      <c r="AR273" s="1">
        <v>0</v>
      </c>
      <c r="AS273" t="s">
        <v>2124</v>
      </c>
      <c r="AT273" s="1">
        <v>-3</v>
      </c>
      <c r="AU273" t="s">
        <v>2291</v>
      </c>
      <c r="AV273" s="1">
        <v>-3</v>
      </c>
      <c r="AW273" t="s">
        <v>2354</v>
      </c>
      <c r="AX273" s="1">
        <v>-3</v>
      </c>
      <c r="AY273" t="s">
        <v>2396</v>
      </c>
      <c r="AZ273" s="1">
        <v>-3</v>
      </c>
      <c r="BA273" t="s">
        <v>2442</v>
      </c>
      <c r="BB273" s="1">
        <v>-3</v>
      </c>
      <c r="BC273" t="s">
        <v>2488</v>
      </c>
      <c r="BD273" s="1">
        <v>-3</v>
      </c>
      <c r="BE273" t="s">
        <v>2519</v>
      </c>
      <c r="BF273" s="1">
        <v>-3</v>
      </c>
      <c r="BG273" t="s">
        <v>2614</v>
      </c>
      <c r="BH273" s="1">
        <v>-3</v>
      </c>
      <c r="BI273" s="1">
        <v>-3</v>
      </c>
      <c r="BJ273" s="1">
        <v>-3</v>
      </c>
      <c r="BK273" s="1">
        <v>-3</v>
      </c>
      <c r="BL273" t="s">
        <v>2832</v>
      </c>
      <c r="BM273" t="s">
        <v>2947</v>
      </c>
    </row>
    <row r="274" spans="1:65">
      <c r="A274" t="s">
        <v>17</v>
      </c>
      <c r="B274" t="s">
        <v>66</v>
      </c>
      <c r="C274" s="1">
        <v>2014</v>
      </c>
      <c r="D274" s="1">
        <v>1</v>
      </c>
      <c r="E274" s="1">
        <v>1</v>
      </c>
      <c r="F274" s="1">
        <v>1</v>
      </c>
      <c r="G274" s="1">
        <v>1</v>
      </c>
      <c r="H274" s="1">
        <v>92712600</v>
      </c>
      <c r="I274" s="1">
        <v>51598</v>
      </c>
      <c r="J274" s="1">
        <f t="shared" si="12"/>
        <v>1796.8254583510989</v>
      </c>
      <c r="K274" t="s">
        <v>235</v>
      </c>
      <c r="L274" s="1">
        <v>104900000</v>
      </c>
      <c r="M274" s="1">
        <v>68935</v>
      </c>
      <c r="N274" s="1">
        <f t="shared" si="14"/>
        <v>1521.7233625879451</v>
      </c>
      <c r="O274" t="s">
        <v>659</v>
      </c>
      <c r="P274" s="1">
        <v>0</v>
      </c>
      <c r="Q274" s="1">
        <v>0</v>
      </c>
      <c r="R274" s="1">
        <v>0</v>
      </c>
      <c r="S274" t="s">
        <v>1003</v>
      </c>
      <c r="T274" s="1">
        <v>0</v>
      </c>
      <c r="U274" t="s">
        <v>1251</v>
      </c>
      <c r="V274" s="1">
        <v>0</v>
      </c>
      <c r="W274" t="s">
        <v>1309</v>
      </c>
      <c r="X274" s="1">
        <v>1</v>
      </c>
      <c r="Y274" t="s">
        <v>1406</v>
      </c>
      <c r="Z274" s="1">
        <v>0</v>
      </c>
      <c r="AA274" t="s">
        <v>1490</v>
      </c>
      <c r="AB274" s="1">
        <v>0</v>
      </c>
      <c r="AC274" s="1">
        <v>0</v>
      </c>
      <c r="AD274" s="1">
        <v>1</v>
      </c>
      <c r="AE274" s="1">
        <v>0</v>
      </c>
      <c r="AF274" t="s">
        <v>1652</v>
      </c>
      <c r="AG274" s="1">
        <v>1</v>
      </c>
      <c r="AH274" t="s">
        <v>1761</v>
      </c>
      <c r="AI274" s="1">
        <v>0</v>
      </c>
      <c r="AJ274" t="s">
        <v>1808</v>
      </c>
      <c r="AK274" s="1">
        <v>0</v>
      </c>
      <c r="AL274" t="s">
        <v>1858</v>
      </c>
      <c r="AM274" s="1">
        <v>0</v>
      </c>
      <c r="AN274" t="s">
        <v>1972</v>
      </c>
      <c r="AO274" s="1">
        <v>1</v>
      </c>
      <c r="AP274" s="1">
        <v>1</v>
      </c>
      <c r="AQ274" s="1">
        <v>1</v>
      </c>
      <c r="AR274" s="1">
        <v>0</v>
      </c>
      <c r="AS274" t="s">
        <v>2124</v>
      </c>
      <c r="AT274" s="1">
        <v>-3</v>
      </c>
      <c r="AU274" t="s">
        <v>2291</v>
      </c>
      <c r="AV274" s="1">
        <v>-3</v>
      </c>
      <c r="AW274" t="s">
        <v>2354</v>
      </c>
      <c r="AX274" s="1">
        <v>-3</v>
      </c>
      <c r="AY274" t="s">
        <v>2396</v>
      </c>
      <c r="AZ274" s="1">
        <v>-3</v>
      </c>
      <c r="BA274" t="s">
        <v>2442</v>
      </c>
      <c r="BB274" s="1">
        <v>-3</v>
      </c>
      <c r="BC274" t="s">
        <v>2488</v>
      </c>
      <c r="BD274" s="1">
        <v>-3</v>
      </c>
      <c r="BE274" t="s">
        <v>2519</v>
      </c>
      <c r="BF274" s="1">
        <v>-3</v>
      </c>
      <c r="BG274" t="s">
        <v>2614</v>
      </c>
      <c r="BH274" s="1">
        <v>-3</v>
      </c>
      <c r="BI274" s="1">
        <v>-3</v>
      </c>
      <c r="BJ274" s="1">
        <v>-3</v>
      </c>
      <c r="BK274" s="1">
        <v>-3</v>
      </c>
      <c r="BL274" t="s">
        <v>2832</v>
      </c>
      <c r="BM274" t="s">
        <v>2947</v>
      </c>
    </row>
    <row r="275" spans="1:65">
      <c r="A275" t="s">
        <v>17</v>
      </c>
      <c r="B275" t="s">
        <v>66</v>
      </c>
      <c r="C275" s="1">
        <v>2015</v>
      </c>
      <c r="D275" s="1">
        <v>1</v>
      </c>
      <c r="E275" s="1">
        <v>1</v>
      </c>
      <c r="F275" s="1">
        <v>1</v>
      </c>
      <c r="G275" s="1">
        <v>1</v>
      </c>
      <c r="H275" s="1">
        <v>91258153</v>
      </c>
      <c r="I275" s="1">
        <v>49438</v>
      </c>
      <c r="J275" s="1">
        <f t="shared" si="12"/>
        <v>1845.9111007726849</v>
      </c>
      <c r="K275" t="s">
        <v>236</v>
      </c>
      <c r="L275" s="1">
        <v>107715700</v>
      </c>
      <c r="M275" s="1">
        <v>69740</v>
      </c>
      <c r="N275" s="1">
        <f t="shared" si="14"/>
        <v>1544.532549469458</v>
      </c>
      <c r="O275" t="s">
        <v>660</v>
      </c>
      <c r="P275" s="1">
        <v>0</v>
      </c>
      <c r="Q275" s="1">
        <v>0</v>
      </c>
      <c r="R275" s="1">
        <v>0</v>
      </c>
      <c r="S275" t="s">
        <v>1003</v>
      </c>
      <c r="T275" s="1">
        <v>0</v>
      </c>
      <c r="U275" t="s">
        <v>1251</v>
      </c>
      <c r="V275" s="1">
        <v>0</v>
      </c>
      <c r="W275" t="s">
        <v>1309</v>
      </c>
      <c r="X275" s="1">
        <v>1</v>
      </c>
      <c r="Y275" t="s">
        <v>1406</v>
      </c>
      <c r="Z275" s="1">
        <v>0</v>
      </c>
      <c r="AA275" t="s">
        <v>1490</v>
      </c>
      <c r="AB275" s="1">
        <v>0</v>
      </c>
      <c r="AC275" s="1">
        <v>0</v>
      </c>
      <c r="AD275" s="1">
        <v>1</v>
      </c>
      <c r="AE275" s="1">
        <v>0</v>
      </c>
      <c r="AF275" t="s">
        <v>1652</v>
      </c>
      <c r="AG275" s="1">
        <v>1</v>
      </c>
      <c r="AH275" t="s">
        <v>1761</v>
      </c>
      <c r="AI275" s="1">
        <v>0</v>
      </c>
      <c r="AJ275" t="s">
        <v>1808</v>
      </c>
      <c r="AK275" s="1">
        <v>0</v>
      </c>
      <c r="AL275" t="s">
        <v>1858</v>
      </c>
      <c r="AM275" s="1">
        <v>0</v>
      </c>
      <c r="AN275" t="s">
        <v>1972</v>
      </c>
      <c r="AO275" s="1">
        <v>1</v>
      </c>
      <c r="AP275" s="1">
        <v>1</v>
      </c>
      <c r="AQ275" s="1">
        <v>1</v>
      </c>
      <c r="AR275" s="1">
        <v>0</v>
      </c>
      <c r="AS275" t="s">
        <v>2124</v>
      </c>
      <c r="AT275" s="1">
        <v>-3</v>
      </c>
      <c r="AU275" t="s">
        <v>2291</v>
      </c>
      <c r="AV275" s="1">
        <v>-3</v>
      </c>
      <c r="AW275" t="s">
        <v>2354</v>
      </c>
      <c r="AX275" s="1">
        <v>-3</v>
      </c>
      <c r="AY275" t="s">
        <v>2396</v>
      </c>
      <c r="AZ275" s="1">
        <v>-3</v>
      </c>
      <c r="BA275" t="s">
        <v>2442</v>
      </c>
      <c r="BB275" s="1">
        <v>-3</v>
      </c>
      <c r="BC275" t="s">
        <v>2488</v>
      </c>
      <c r="BD275" s="1">
        <v>-3</v>
      </c>
      <c r="BE275" t="s">
        <v>2519</v>
      </c>
      <c r="BF275" s="1">
        <v>-3</v>
      </c>
      <c r="BG275" t="s">
        <v>2614</v>
      </c>
      <c r="BH275" s="1">
        <v>-3</v>
      </c>
      <c r="BI275" s="1">
        <v>-3</v>
      </c>
      <c r="BJ275" s="1">
        <v>-3</v>
      </c>
      <c r="BK275" s="1">
        <v>-3</v>
      </c>
      <c r="BL275" t="s">
        <v>2832</v>
      </c>
      <c r="BM275" t="s">
        <v>2947</v>
      </c>
    </row>
    <row r="276" spans="1:65">
      <c r="A276" t="s">
        <v>17</v>
      </c>
      <c r="B276" t="s">
        <v>66</v>
      </c>
      <c r="C276" s="1">
        <v>2016</v>
      </c>
      <c r="D276" s="1">
        <v>1</v>
      </c>
      <c r="E276" s="1">
        <v>1</v>
      </c>
      <c r="F276" s="1">
        <v>1</v>
      </c>
      <c r="G276" s="1">
        <v>1</v>
      </c>
      <c r="H276" s="1">
        <v>99302900</v>
      </c>
      <c r="I276" s="1">
        <v>56170</v>
      </c>
      <c r="J276" s="1">
        <f t="shared" si="12"/>
        <v>1767.8992344667972</v>
      </c>
      <c r="K276" t="s">
        <v>237</v>
      </c>
      <c r="L276" s="1">
        <v>110699000</v>
      </c>
      <c r="M276" s="1">
        <v>70100</v>
      </c>
      <c r="N276" s="1">
        <f t="shared" si="14"/>
        <v>1579.1583452211128</v>
      </c>
      <c r="O276" t="s">
        <v>661</v>
      </c>
      <c r="P276" s="1">
        <v>0</v>
      </c>
      <c r="Q276" s="1">
        <v>0</v>
      </c>
      <c r="R276" s="1">
        <v>0</v>
      </c>
      <c r="S276" t="s">
        <v>1003</v>
      </c>
      <c r="T276" s="1">
        <v>0</v>
      </c>
      <c r="U276" t="s">
        <v>1251</v>
      </c>
      <c r="V276" s="1">
        <v>0</v>
      </c>
      <c r="W276" t="s">
        <v>1309</v>
      </c>
      <c r="X276" s="1">
        <v>1</v>
      </c>
      <c r="Y276" t="s">
        <v>1406</v>
      </c>
      <c r="Z276" s="1">
        <v>0</v>
      </c>
      <c r="AA276" t="s">
        <v>1490</v>
      </c>
      <c r="AB276" s="1">
        <v>0</v>
      </c>
      <c r="AC276" s="1">
        <v>0</v>
      </c>
      <c r="AD276" s="1">
        <v>1</v>
      </c>
      <c r="AE276" s="1">
        <v>0</v>
      </c>
      <c r="AF276" t="s">
        <v>1652</v>
      </c>
      <c r="AG276" s="1">
        <v>1</v>
      </c>
      <c r="AH276" t="s">
        <v>1761</v>
      </c>
      <c r="AI276" s="1">
        <v>0</v>
      </c>
      <c r="AJ276" t="s">
        <v>1808</v>
      </c>
      <c r="AK276" s="1">
        <v>0</v>
      </c>
      <c r="AL276" t="s">
        <v>1858</v>
      </c>
      <c r="AM276" s="1">
        <v>0</v>
      </c>
      <c r="AN276" t="s">
        <v>1972</v>
      </c>
      <c r="AO276" s="1">
        <v>1</v>
      </c>
      <c r="AP276" s="1">
        <v>1</v>
      </c>
      <c r="AQ276" s="1">
        <v>1</v>
      </c>
      <c r="AR276" s="1">
        <v>0</v>
      </c>
      <c r="AS276" t="s">
        <v>2124</v>
      </c>
      <c r="AT276" s="1">
        <v>-3</v>
      </c>
      <c r="AU276" t="s">
        <v>2291</v>
      </c>
      <c r="AV276" s="1">
        <v>-3</v>
      </c>
      <c r="AW276" t="s">
        <v>2354</v>
      </c>
      <c r="AX276" s="1">
        <v>-3</v>
      </c>
      <c r="AY276" t="s">
        <v>2396</v>
      </c>
      <c r="AZ276" s="1">
        <v>-3</v>
      </c>
      <c r="BA276" t="s">
        <v>2442</v>
      </c>
      <c r="BB276" s="1">
        <v>-3</v>
      </c>
      <c r="BC276" t="s">
        <v>2488</v>
      </c>
      <c r="BD276" s="1">
        <v>-3</v>
      </c>
      <c r="BE276" t="s">
        <v>2519</v>
      </c>
      <c r="BF276" s="1">
        <v>-3</v>
      </c>
      <c r="BG276" t="s">
        <v>2614</v>
      </c>
      <c r="BH276" s="1">
        <v>-3</v>
      </c>
      <c r="BI276" s="1">
        <v>-3</v>
      </c>
      <c r="BJ276" s="1">
        <v>-3</v>
      </c>
      <c r="BK276" s="1">
        <v>-3</v>
      </c>
      <c r="BL276" t="s">
        <v>2832</v>
      </c>
      <c r="BM276" t="s">
        <v>2947</v>
      </c>
    </row>
    <row r="277" spans="1:65">
      <c r="A277" t="s">
        <v>17</v>
      </c>
      <c r="B277" t="s">
        <v>66</v>
      </c>
      <c r="C277" s="1">
        <v>2017</v>
      </c>
      <c r="D277" s="1">
        <v>1</v>
      </c>
      <c r="E277" s="1">
        <v>1</v>
      </c>
      <c r="F277" s="1">
        <v>1</v>
      </c>
      <c r="G277" s="1">
        <v>1</v>
      </c>
      <c r="H277" s="1">
        <v>99130500</v>
      </c>
      <c r="I277" s="1">
        <v>56215</v>
      </c>
      <c r="J277" s="1">
        <f t="shared" si="12"/>
        <v>1763.4172373921551</v>
      </c>
      <c r="K277" t="s">
        <v>238</v>
      </c>
      <c r="L277" s="1">
        <v>113286600</v>
      </c>
      <c r="M277" s="1">
        <v>70461</v>
      </c>
      <c r="N277" s="1">
        <f t="shared" si="14"/>
        <v>1607.7915442585261</v>
      </c>
      <c r="O277" t="s">
        <v>662</v>
      </c>
      <c r="P277" s="1">
        <v>0</v>
      </c>
      <c r="Q277" s="1">
        <v>0</v>
      </c>
      <c r="R277" s="1">
        <v>0</v>
      </c>
      <c r="S277" t="s">
        <v>1003</v>
      </c>
      <c r="T277" s="1">
        <v>0</v>
      </c>
      <c r="U277" t="s">
        <v>1251</v>
      </c>
      <c r="V277" s="1">
        <v>0</v>
      </c>
      <c r="W277" t="s">
        <v>1309</v>
      </c>
      <c r="X277" s="1">
        <v>1</v>
      </c>
      <c r="Y277" t="s">
        <v>1406</v>
      </c>
      <c r="Z277" s="1">
        <v>0</v>
      </c>
      <c r="AA277" t="s">
        <v>1490</v>
      </c>
      <c r="AB277" s="1">
        <v>0</v>
      </c>
      <c r="AC277" s="1">
        <v>0</v>
      </c>
      <c r="AD277" s="1">
        <v>1</v>
      </c>
      <c r="AE277" s="1">
        <v>0</v>
      </c>
      <c r="AF277" t="s">
        <v>1652</v>
      </c>
      <c r="AG277" s="1">
        <v>1</v>
      </c>
      <c r="AH277" t="s">
        <v>1761</v>
      </c>
      <c r="AI277" s="1">
        <v>0</v>
      </c>
      <c r="AJ277" t="s">
        <v>1808</v>
      </c>
      <c r="AK277" s="1">
        <v>0</v>
      </c>
      <c r="AL277" t="s">
        <v>1858</v>
      </c>
      <c r="AM277" s="1">
        <v>0</v>
      </c>
      <c r="AN277" t="s">
        <v>1972</v>
      </c>
      <c r="AO277" s="1">
        <v>1</v>
      </c>
      <c r="AP277" s="1">
        <v>1</v>
      </c>
      <c r="AQ277" s="1">
        <v>1</v>
      </c>
      <c r="AR277" s="1">
        <v>0</v>
      </c>
      <c r="AS277" t="s">
        <v>2124</v>
      </c>
      <c r="AT277" s="1">
        <v>-3</v>
      </c>
      <c r="AU277" t="s">
        <v>2291</v>
      </c>
      <c r="AV277" s="1">
        <v>-3</v>
      </c>
      <c r="AW277" t="s">
        <v>2354</v>
      </c>
      <c r="AX277" s="1">
        <v>-3</v>
      </c>
      <c r="AY277" t="s">
        <v>2396</v>
      </c>
      <c r="AZ277" s="1">
        <v>-3</v>
      </c>
      <c r="BA277" t="s">
        <v>2442</v>
      </c>
      <c r="BB277" s="1">
        <v>-3</v>
      </c>
      <c r="BC277" t="s">
        <v>2488</v>
      </c>
      <c r="BD277" s="1">
        <v>-3</v>
      </c>
      <c r="BE277" t="s">
        <v>2519</v>
      </c>
      <c r="BF277" s="1">
        <v>-3</v>
      </c>
      <c r="BG277" t="s">
        <v>2614</v>
      </c>
      <c r="BH277" s="1">
        <v>-3</v>
      </c>
      <c r="BI277" s="1">
        <v>-3</v>
      </c>
      <c r="BJ277" s="1">
        <v>-3</v>
      </c>
      <c r="BK277" s="1">
        <v>-3</v>
      </c>
      <c r="BL277" t="s">
        <v>2832</v>
      </c>
      <c r="BM277" t="s">
        <v>2947</v>
      </c>
    </row>
    <row r="278" spans="1:65">
      <c r="A278" t="s">
        <v>17</v>
      </c>
      <c r="B278" t="s">
        <v>66</v>
      </c>
      <c r="C278" s="1">
        <v>2018</v>
      </c>
      <c r="D278" s="1">
        <v>1</v>
      </c>
      <c r="E278" s="1">
        <v>1</v>
      </c>
      <c r="F278" s="1">
        <v>1</v>
      </c>
      <c r="G278" s="1">
        <v>1</v>
      </c>
      <c r="H278" s="1">
        <v>103652100</v>
      </c>
      <c r="I278" s="1">
        <v>59410</v>
      </c>
      <c r="J278" s="1">
        <f t="shared" si="12"/>
        <v>1744.6911294394883</v>
      </c>
      <c r="K278" t="s">
        <v>239</v>
      </c>
      <c r="L278" s="1">
        <v>115277200</v>
      </c>
      <c r="M278" s="1">
        <v>70400</v>
      </c>
      <c r="N278" s="1">
        <f t="shared" si="14"/>
        <v>1637.4602272727273</v>
      </c>
      <c r="O278" t="s">
        <v>663</v>
      </c>
      <c r="P278" s="1">
        <v>0</v>
      </c>
      <c r="Q278" s="1">
        <v>0</v>
      </c>
      <c r="R278" s="1">
        <v>0</v>
      </c>
      <c r="S278" t="s">
        <v>1003</v>
      </c>
      <c r="T278" s="1">
        <v>0</v>
      </c>
      <c r="U278" t="s">
        <v>1251</v>
      </c>
      <c r="V278" s="1">
        <v>0</v>
      </c>
      <c r="W278" t="s">
        <v>1309</v>
      </c>
      <c r="X278" s="1">
        <v>1</v>
      </c>
      <c r="Y278" t="s">
        <v>1406</v>
      </c>
      <c r="Z278" s="1">
        <v>0</v>
      </c>
      <c r="AA278" t="s">
        <v>1490</v>
      </c>
      <c r="AB278" s="1">
        <v>0</v>
      </c>
      <c r="AC278" s="1">
        <v>0</v>
      </c>
      <c r="AD278" s="1">
        <v>1</v>
      </c>
      <c r="AE278" s="1">
        <v>0</v>
      </c>
      <c r="AF278" t="s">
        <v>1652</v>
      </c>
      <c r="AG278" s="1">
        <v>1</v>
      </c>
      <c r="AH278" t="s">
        <v>1761</v>
      </c>
      <c r="AI278" s="1">
        <v>0</v>
      </c>
      <c r="AJ278" t="s">
        <v>1808</v>
      </c>
      <c r="AK278" s="1">
        <v>0</v>
      </c>
      <c r="AL278" t="s">
        <v>1858</v>
      </c>
      <c r="AM278" s="1">
        <v>0</v>
      </c>
      <c r="AN278" t="s">
        <v>1972</v>
      </c>
      <c r="AO278" s="1">
        <v>1</v>
      </c>
      <c r="AP278" s="1">
        <v>1</v>
      </c>
      <c r="AQ278" s="1">
        <v>1</v>
      </c>
      <c r="AR278" s="1">
        <v>0</v>
      </c>
      <c r="AS278" t="s">
        <v>2124</v>
      </c>
      <c r="AT278" s="1">
        <v>-3</v>
      </c>
      <c r="AU278" t="s">
        <v>2291</v>
      </c>
      <c r="AV278" s="1">
        <v>-3</v>
      </c>
      <c r="AW278" t="s">
        <v>2354</v>
      </c>
      <c r="AX278" s="1">
        <v>-3</v>
      </c>
      <c r="AY278" t="s">
        <v>2396</v>
      </c>
      <c r="AZ278" s="1">
        <v>-3</v>
      </c>
      <c r="BA278" t="s">
        <v>2442</v>
      </c>
      <c r="BB278" s="1">
        <v>-3</v>
      </c>
      <c r="BC278" t="s">
        <v>2488</v>
      </c>
      <c r="BD278" s="1">
        <v>-3</v>
      </c>
      <c r="BE278" t="s">
        <v>2519</v>
      </c>
      <c r="BF278" s="1">
        <v>-3</v>
      </c>
      <c r="BG278" t="s">
        <v>2614</v>
      </c>
      <c r="BH278" s="1">
        <v>-3</v>
      </c>
      <c r="BI278" s="1">
        <v>-3</v>
      </c>
      <c r="BJ278" s="1">
        <v>-3</v>
      </c>
      <c r="BK278" s="1">
        <v>-3</v>
      </c>
      <c r="BL278" t="s">
        <v>2832</v>
      </c>
      <c r="BM278" t="s">
        <v>2947</v>
      </c>
    </row>
    <row r="279" spans="1:65">
      <c r="A279" t="s">
        <v>17</v>
      </c>
      <c r="B279" t="s">
        <v>66</v>
      </c>
      <c r="C279" s="1">
        <v>2019</v>
      </c>
      <c r="D279" s="1">
        <v>1</v>
      </c>
      <c r="E279" s="1">
        <v>1</v>
      </c>
      <c r="F279" s="1">
        <v>1</v>
      </c>
      <c r="G279" s="1">
        <v>1</v>
      </c>
      <c r="H279" s="1">
        <v>117255700</v>
      </c>
      <c r="I279" s="1">
        <v>68050</v>
      </c>
      <c r="J279" s="1">
        <f t="shared" si="12"/>
        <v>1723.0815576781779</v>
      </c>
      <c r="K279" t="s">
        <v>240</v>
      </c>
      <c r="L279" s="1">
        <v>117944100</v>
      </c>
      <c r="M279" s="1">
        <v>70900</v>
      </c>
      <c r="N279" s="1">
        <f t="shared" si="14"/>
        <v>1663.5275035260931</v>
      </c>
      <c r="O279" t="s">
        <v>664</v>
      </c>
      <c r="P279" s="1">
        <v>0</v>
      </c>
      <c r="Q279" s="1">
        <v>0</v>
      </c>
      <c r="R279" s="1">
        <v>0</v>
      </c>
      <c r="S279" t="s">
        <v>1003</v>
      </c>
      <c r="T279" s="1">
        <v>0</v>
      </c>
      <c r="U279" t="s">
        <v>1251</v>
      </c>
      <c r="V279" s="1">
        <v>0</v>
      </c>
      <c r="W279" t="s">
        <v>1309</v>
      </c>
      <c r="X279" s="1">
        <v>1</v>
      </c>
      <c r="Y279" t="s">
        <v>1406</v>
      </c>
      <c r="Z279" s="1">
        <v>0</v>
      </c>
      <c r="AA279" t="s">
        <v>1490</v>
      </c>
      <c r="AB279" s="1">
        <v>0</v>
      </c>
      <c r="AC279" s="1">
        <v>0</v>
      </c>
      <c r="AD279" s="1">
        <v>1</v>
      </c>
      <c r="AE279" s="1">
        <v>0</v>
      </c>
      <c r="AF279" t="s">
        <v>1652</v>
      </c>
      <c r="AG279" s="1">
        <v>1</v>
      </c>
      <c r="AH279" t="s">
        <v>1761</v>
      </c>
      <c r="AI279" s="1">
        <v>0</v>
      </c>
      <c r="AJ279" t="s">
        <v>1808</v>
      </c>
      <c r="AK279" s="1">
        <v>0</v>
      </c>
      <c r="AL279" t="s">
        <v>1858</v>
      </c>
      <c r="AM279" s="1">
        <v>0</v>
      </c>
      <c r="AN279" t="s">
        <v>1972</v>
      </c>
      <c r="AO279" s="1">
        <v>1</v>
      </c>
      <c r="AP279" s="1">
        <v>1</v>
      </c>
      <c r="AQ279" s="1">
        <v>1</v>
      </c>
      <c r="AR279" s="1">
        <v>0</v>
      </c>
      <c r="AS279" t="s">
        <v>2124</v>
      </c>
      <c r="AT279" s="1">
        <v>-3</v>
      </c>
      <c r="AU279" t="s">
        <v>2291</v>
      </c>
      <c r="AV279" s="1">
        <v>-3</v>
      </c>
      <c r="AW279" t="s">
        <v>2354</v>
      </c>
      <c r="AX279" s="1">
        <v>-3</v>
      </c>
      <c r="AY279" t="s">
        <v>2396</v>
      </c>
      <c r="AZ279" s="1">
        <v>-3</v>
      </c>
      <c r="BA279" t="s">
        <v>2442</v>
      </c>
      <c r="BB279" s="1">
        <v>-3</v>
      </c>
      <c r="BC279" t="s">
        <v>2488</v>
      </c>
      <c r="BD279" s="1">
        <v>-3</v>
      </c>
      <c r="BE279" t="s">
        <v>2519</v>
      </c>
      <c r="BF279" s="1">
        <v>-3</v>
      </c>
      <c r="BG279" t="s">
        <v>2614</v>
      </c>
      <c r="BH279" s="1">
        <v>-3</v>
      </c>
      <c r="BI279" s="1">
        <v>-3</v>
      </c>
      <c r="BJ279" s="1">
        <v>-3</v>
      </c>
      <c r="BK279" s="1">
        <v>-3</v>
      </c>
      <c r="BL279" t="s">
        <v>2832</v>
      </c>
      <c r="BM279" t="s">
        <v>2947</v>
      </c>
    </row>
    <row r="280" spans="1:65">
      <c r="A280" t="s">
        <v>17</v>
      </c>
      <c r="B280" t="s">
        <v>66</v>
      </c>
      <c r="C280" s="1">
        <v>2020</v>
      </c>
      <c r="D280" s="1">
        <v>1</v>
      </c>
      <c r="E280" s="1">
        <v>1</v>
      </c>
      <c r="F280" s="1">
        <v>1</v>
      </c>
      <c r="G280" s="1">
        <v>1</v>
      </c>
      <c r="H280" s="1">
        <v>127874742</v>
      </c>
      <c r="I280" s="1">
        <v>73447</v>
      </c>
      <c r="J280" s="1">
        <f t="shared" si="12"/>
        <v>1741.0478576388416</v>
      </c>
      <c r="K280" t="s">
        <v>241</v>
      </c>
      <c r="L280" s="1">
        <v>118847577</v>
      </c>
      <c r="M280" s="1">
        <v>70627</v>
      </c>
      <c r="N280" s="1">
        <f t="shared" si="14"/>
        <v>1682.7498973480397</v>
      </c>
      <c r="O280" t="s">
        <v>665</v>
      </c>
      <c r="P280" s="1">
        <v>0</v>
      </c>
      <c r="Q280" s="1">
        <v>0</v>
      </c>
      <c r="R280" s="1">
        <v>0</v>
      </c>
      <c r="S280" t="s">
        <v>1003</v>
      </c>
      <c r="T280" s="1">
        <v>0</v>
      </c>
      <c r="U280" t="s">
        <v>1251</v>
      </c>
      <c r="V280" s="1">
        <v>0</v>
      </c>
      <c r="W280" t="s">
        <v>1309</v>
      </c>
      <c r="X280" s="1">
        <v>1</v>
      </c>
      <c r="Y280" t="s">
        <v>1406</v>
      </c>
      <c r="Z280" s="1">
        <v>0</v>
      </c>
      <c r="AA280" t="s">
        <v>1490</v>
      </c>
      <c r="AB280" s="1">
        <v>0</v>
      </c>
      <c r="AC280" s="1">
        <v>0</v>
      </c>
      <c r="AD280" s="1">
        <v>1</v>
      </c>
      <c r="AE280" s="1">
        <v>0</v>
      </c>
      <c r="AF280" t="s">
        <v>1652</v>
      </c>
      <c r="AG280" s="1">
        <v>1</v>
      </c>
      <c r="AH280" t="s">
        <v>1761</v>
      </c>
      <c r="AI280" s="1">
        <v>0</v>
      </c>
      <c r="AJ280" t="s">
        <v>1808</v>
      </c>
      <c r="AK280" s="1">
        <v>0</v>
      </c>
      <c r="AL280" t="s">
        <v>1858</v>
      </c>
      <c r="AM280" s="1">
        <v>0</v>
      </c>
      <c r="AN280" t="s">
        <v>1972</v>
      </c>
      <c r="AO280" s="1">
        <v>1</v>
      </c>
      <c r="AP280" s="1">
        <v>1</v>
      </c>
      <c r="AQ280" s="1">
        <v>1</v>
      </c>
      <c r="AR280" s="1">
        <v>0</v>
      </c>
      <c r="AS280" t="s">
        <v>2124</v>
      </c>
      <c r="AT280" s="1">
        <v>-3</v>
      </c>
      <c r="AU280" t="s">
        <v>2291</v>
      </c>
      <c r="AV280" s="1">
        <v>-3</v>
      </c>
      <c r="AW280" t="s">
        <v>2354</v>
      </c>
      <c r="AX280" s="1">
        <v>-3</v>
      </c>
      <c r="AY280" t="s">
        <v>2396</v>
      </c>
      <c r="AZ280" s="1">
        <v>-3</v>
      </c>
      <c r="BA280" t="s">
        <v>2442</v>
      </c>
      <c r="BB280" s="1">
        <v>-3</v>
      </c>
      <c r="BC280" t="s">
        <v>2488</v>
      </c>
      <c r="BD280" s="1">
        <v>-3</v>
      </c>
      <c r="BE280" t="s">
        <v>2519</v>
      </c>
      <c r="BF280" s="1">
        <v>-3</v>
      </c>
      <c r="BG280" t="s">
        <v>2614</v>
      </c>
      <c r="BH280" s="1">
        <v>-3</v>
      </c>
      <c r="BI280" s="1">
        <v>-3</v>
      </c>
      <c r="BJ280" s="1">
        <v>-3</v>
      </c>
      <c r="BK280" s="1">
        <v>-3</v>
      </c>
      <c r="BL280" t="s">
        <v>2832</v>
      </c>
      <c r="BM280" t="s">
        <v>2947</v>
      </c>
    </row>
    <row r="281" spans="1:65">
      <c r="A281" t="s">
        <v>18</v>
      </c>
      <c r="B281" t="s">
        <v>67</v>
      </c>
      <c r="C281" s="1">
        <v>2004</v>
      </c>
      <c r="D281" s="1">
        <v>1</v>
      </c>
      <c r="E281" s="1">
        <v>1</v>
      </c>
      <c r="F281" s="1">
        <v>1</v>
      </c>
      <c r="G281" s="1">
        <v>0</v>
      </c>
      <c r="H281" s="1">
        <v>0</v>
      </c>
      <c r="I281" s="1">
        <v>0</v>
      </c>
      <c r="J281" s="1">
        <v>0</v>
      </c>
      <c r="K281" t="s">
        <v>242</v>
      </c>
      <c r="L281" s="1">
        <v>110500276</v>
      </c>
      <c r="M281" s="1">
        <v>41066</v>
      </c>
      <c r="N281" s="1">
        <f t="shared" si="14"/>
        <v>2690.7971557979836</v>
      </c>
      <c r="O281" t="s">
        <v>666</v>
      </c>
      <c r="P281" s="1">
        <v>1451570</v>
      </c>
      <c r="Q281" s="1">
        <v>3936</v>
      </c>
      <c r="R281" s="1">
        <f t="shared" si="13"/>
        <v>368.79319105691059</v>
      </c>
      <c r="S281" t="s">
        <v>1004</v>
      </c>
      <c r="T281" s="1">
        <v>-3</v>
      </c>
      <c r="U281" t="s">
        <v>1251</v>
      </c>
      <c r="V281" s="1">
        <v>-3</v>
      </c>
      <c r="W281" t="s">
        <v>1309</v>
      </c>
      <c r="X281" s="1">
        <v>-3</v>
      </c>
      <c r="Y281" t="s">
        <v>1407</v>
      </c>
      <c r="Z281" s="1">
        <v>-3</v>
      </c>
      <c r="AA281" t="s">
        <v>1491</v>
      </c>
      <c r="AB281" s="1">
        <v>-3</v>
      </c>
      <c r="AC281" s="1">
        <v>-3</v>
      </c>
      <c r="AD281" s="1">
        <v>-3</v>
      </c>
      <c r="AE281" s="1">
        <v>-3</v>
      </c>
      <c r="AF281" t="s">
        <v>1653</v>
      </c>
      <c r="AG281" s="1">
        <v>1</v>
      </c>
      <c r="AH281" t="s">
        <v>1761</v>
      </c>
      <c r="AI281" s="1">
        <v>1</v>
      </c>
      <c r="AJ281" t="s">
        <v>1809</v>
      </c>
      <c r="AK281" s="1">
        <v>0</v>
      </c>
      <c r="AL281" t="s">
        <v>1858</v>
      </c>
      <c r="AM281" s="1">
        <v>1</v>
      </c>
      <c r="AN281" t="s">
        <v>1973</v>
      </c>
      <c r="AO281" s="1">
        <v>1</v>
      </c>
      <c r="AP281" s="1">
        <v>1</v>
      </c>
      <c r="AQ281" s="1">
        <v>1</v>
      </c>
      <c r="AR281" s="1">
        <v>0</v>
      </c>
      <c r="AS281" t="s">
        <v>2125</v>
      </c>
      <c r="AT281" s="1">
        <v>0</v>
      </c>
      <c r="AU281" t="s">
        <v>2291</v>
      </c>
      <c r="AV281" s="1">
        <v>0</v>
      </c>
      <c r="AW281" t="s">
        <v>2354</v>
      </c>
      <c r="AX281" s="1">
        <v>1</v>
      </c>
      <c r="AY281" t="s">
        <v>2397</v>
      </c>
      <c r="AZ281" s="1">
        <v>1</v>
      </c>
      <c r="BA281" t="s">
        <v>2443</v>
      </c>
      <c r="BB281" s="1">
        <v>1</v>
      </c>
      <c r="BC281" t="s">
        <v>2489</v>
      </c>
      <c r="BD281" s="1">
        <v>0</v>
      </c>
      <c r="BE281" t="s">
        <v>2519</v>
      </c>
      <c r="BF281" s="1">
        <v>0</v>
      </c>
      <c r="BG281" t="s">
        <v>2615</v>
      </c>
      <c r="BH281" s="1">
        <v>1</v>
      </c>
      <c r="BI281" s="1">
        <v>1</v>
      </c>
      <c r="BJ281" s="1">
        <v>1</v>
      </c>
      <c r="BK281" s="1">
        <v>1</v>
      </c>
      <c r="BL281" t="s">
        <v>2833</v>
      </c>
      <c r="BM281" t="s">
        <v>2948</v>
      </c>
    </row>
    <row r="282" spans="1:65">
      <c r="A282" t="s">
        <v>18</v>
      </c>
      <c r="B282" t="s">
        <v>67</v>
      </c>
      <c r="C282" s="1">
        <v>2005</v>
      </c>
      <c r="D282" s="1">
        <v>1</v>
      </c>
      <c r="E282" s="1">
        <v>1</v>
      </c>
      <c r="F282" s="1">
        <v>1</v>
      </c>
      <c r="G282" s="1">
        <v>0</v>
      </c>
      <c r="H282" s="1">
        <v>0</v>
      </c>
      <c r="I282" s="1">
        <v>0</v>
      </c>
      <c r="J282" s="1">
        <v>0</v>
      </c>
      <c r="K282" t="s">
        <v>243</v>
      </c>
      <c r="L282" s="1">
        <v>117060024</v>
      </c>
      <c r="M282" s="1">
        <v>42475</v>
      </c>
      <c r="N282" s="1">
        <f t="shared" si="14"/>
        <v>2755.9746674514422</v>
      </c>
      <c r="O282" t="s">
        <v>667</v>
      </c>
      <c r="P282" s="1">
        <v>1485341</v>
      </c>
      <c r="Q282" s="1">
        <v>4081</v>
      </c>
      <c r="R282" s="1">
        <f t="shared" si="13"/>
        <v>363.96495956873315</v>
      </c>
      <c r="S282" t="s">
        <v>1004</v>
      </c>
      <c r="T282" s="1">
        <v>-3</v>
      </c>
      <c r="U282" t="s">
        <v>1251</v>
      </c>
      <c r="V282" s="1">
        <v>-3</v>
      </c>
      <c r="W282" t="s">
        <v>1309</v>
      </c>
      <c r="X282" s="1">
        <v>-3</v>
      </c>
      <c r="Y282" t="s">
        <v>1407</v>
      </c>
      <c r="Z282" s="1">
        <v>-3</v>
      </c>
      <c r="AA282" t="s">
        <v>1492</v>
      </c>
      <c r="AB282" s="1">
        <v>-3</v>
      </c>
      <c r="AC282" s="1">
        <v>-3</v>
      </c>
      <c r="AD282" s="1">
        <v>-3</v>
      </c>
      <c r="AE282" s="1">
        <v>-3</v>
      </c>
      <c r="AF282" t="s">
        <v>1654</v>
      </c>
      <c r="AG282" s="1">
        <v>1</v>
      </c>
      <c r="AH282" t="s">
        <v>1761</v>
      </c>
      <c r="AI282" s="1">
        <v>1</v>
      </c>
      <c r="AJ282" t="s">
        <v>1809</v>
      </c>
      <c r="AK282" s="1">
        <v>0</v>
      </c>
      <c r="AL282" t="s">
        <v>1858</v>
      </c>
      <c r="AM282" s="1">
        <v>1</v>
      </c>
      <c r="AN282" t="s">
        <v>1973</v>
      </c>
      <c r="AO282" s="1">
        <v>1</v>
      </c>
      <c r="AP282" s="1">
        <v>1</v>
      </c>
      <c r="AQ282" s="1">
        <v>1</v>
      </c>
      <c r="AR282" s="1">
        <v>0</v>
      </c>
      <c r="AS282" t="s">
        <v>2126</v>
      </c>
      <c r="AT282" s="1">
        <v>0</v>
      </c>
      <c r="AU282" t="s">
        <v>2291</v>
      </c>
      <c r="AV282" s="1">
        <v>0</v>
      </c>
      <c r="AW282" t="s">
        <v>2354</v>
      </c>
      <c r="AX282" s="1">
        <v>1</v>
      </c>
      <c r="AY282" t="s">
        <v>2397</v>
      </c>
      <c r="AZ282" s="1">
        <v>1</v>
      </c>
      <c r="BA282" t="s">
        <v>2443</v>
      </c>
      <c r="BB282" s="1">
        <v>1</v>
      </c>
      <c r="BC282" t="s">
        <v>2489</v>
      </c>
      <c r="BD282" s="1">
        <v>0</v>
      </c>
      <c r="BE282" t="s">
        <v>2519</v>
      </c>
      <c r="BF282" s="1">
        <v>0</v>
      </c>
      <c r="BG282" t="s">
        <v>2615</v>
      </c>
      <c r="BH282" s="1">
        <v>1</v>
      </c>
      <c r="BI282" s="1">
        <v>1</v>
      </c>
      <c r="BJ282" s="1">
        <v>1</v>
      </c>
      <c r="BK282" s="1">
        <v>1</v>
      </c>
      <c r="BL282" t="s">
        <v>2833</v>
      </c>
      <c r="BM282" t="s">
        <v>2948</v>
      </c>
    </row>
    <row r="283" spans="1:65">
      <c r="A283" t="s">
        <v>18</v>
      </c>
      <c r="B283" t="s">
        <v>67</v>
      </c>
      <c r="C283" s="1">
        <v>2006</v>
      </c>
      <c r="D283" s="1">
        <v>1</v>
      </c>
      <c r="E283" s="1">
        <v>1</v>
      </c>
      <c r="F283" s="1">
        <v>1</v>
      </c>
      <c r="G283" s="1">
        <v>0</v>
      </c>
      <c r="H283" s="1">
        <v>0</v>
      </c>
      <c r="I283" s="1">
        <v>0</v>
      </c>
      <c r="J283" s="1">
        <v>0</v>
      </c>
      <c r="K283" t="s">
        <v>244</v>
      </c>
      <c r="L283" s="1">
        <v>116925462</v>
      </c>
      <c r="M283" s="1">
        <v>42537</v>
      </c>
      <c r="N283" s="1">
        <f t="shared" si="14"/>
        <v>2748.7942732209603</v>
      </c>
      <c r="O283" t="s">
        <v>668</v>
      </c>
      <c r="P283" s="1">
        <v>1452784</v>
      </c>
      <c r="Q283" s="1">
        <v>4033</v>
      </c>
      <c r="R283" s="1">
        <f t="shared" si="13"/>
        <v>360.22415075626083</v>
      </c>
      <c r="S283" t="s">
        <v>1004</v>
      </c>
      <c r="T283" s="1">
        <v>-3</v>
      </c>
      <c r="U283" t="s">
        <v>1251</v>
      </c>
      <c r="V283" s="1">
        <v>-3</v>
      </c>
      <c r="W283" t="s">
        <v>1309</v>
      </c>
      <c r="X283" s="1">
        <v>-3</v>
      </c>
      <c r="Y283" t="s">
        <v>1407</v>
      </c>
      <c r="Z283" s="1">
        <v>-3</v>
      </c>
      <c r="AA283" t="s">
        <v>1493</v>
      </c>
      <c r="AB283" s="1">
        <v>-3</v>
      </c>
      <c r="AC283" s="1">
        <v>-3</v>
      </c>
      <c r="AD283" s="1">
        <v>-3</v>
      </c>
      <c r="AE283" s="1">
        <v>-3</v>
      </c>
      <c r="AF283" t="s">
        <v>1655</v>
      </c>
      <c r="AG283" s="1">
        <v>1</v>
      </c>
      <c r="AH283" t="s">
        <v>1761</v>
      </c>
      <c r="AI283" s="1">
        <v>1</v>
      </c>
      <c r="AJ283" t="s">
        <v>1809</v>
      </c>
      <c r="AK283" s="1">
        <v>0</v>
      </c>
      <c r="AL283" t="s">
        <v>1858</v>
      </c>
      <c r="AM283" s="1">
        <v>1</v>
      </c>
      <c r="AN283" t="s">
        <v>1973</v>
      </c>
      <c r="AO283" s="1">
        <v>1</v>
      </c>
      <c r="AP283" s="1">
        <v>1</v>
      </c>
      <c r="AQ283" s="1">
        <v>1</v>
      </c>
      <c r="AR283" s="1">
        <v>0</v>
      </c>
      <c r="AS283" t="s">
        <v>2127</v>
      </c>
      <c r="AT283" s="1">
        <v>0</v>
      </c>
      <c r="AU283" t="s">
        <v>2291</v>
      </c>
      <c r="AV283" s="1">
        <v>0</v>
      </c>
      <c r="AW283" t="s">
        <v>2354</v>
      </c>
      <c r="AX283" s="1">
        <v>1</v>
      </c>
      <c r="AY283" t="s">
        <v>2397</v>
      </c>
      <c r="AZ283" s="1">
        <v>1</v>
      </c>
      <c r="BA283" t="s">
        <v>2443</v>
      </c>
      <c r="BB283" s="1">
        <v>1</v>
      </c>
      <c r="BC283" t="s">
        <v>2489</v>
      </c>
      <c r="BD283" s="1">
        <v>0</v>
      </c>
      <c r="BE283" t="s">
        <v>2519</v>
      </c>
      <c r="BF283" s="1">
        <v>0</v>
      </c>
      <c r="BG283" t="s">
        <v>2615</v>
      </c>
      <c r="BH283" s="1">
        <v>1</v>
      </c>
      <c r="BI283" s="1">
        <v>1</v>
      </c>
      <c r="BJ283" s="1">
        <v>1</v>
      </c>
      <c r="BK283" s="1">
        <v>1</v>
      </c>
      <c r="BL283" t="s">
        <v>2833</v>
      </c>
      <c r="BM283" t="s">
        <v>2948</v>
      </c>
    </row>
    <row r="284" spans="1:65">
      <c r="A284" t="s">
        <v>18</v>
      </c>
      <c r="B284" t="s">
        <v>67</v>
      </c>
      <c r="C284" s="1">
        <v>2007</v>
      </c>
      <c r="D284" s="1">
        <v>1</v>
      </c>
      <c r="E284" s="1">
        <v>1</v>
      </c>
      <c r="F284" s="1">
        <v>1</v>
      </c>
      <c r="G284" s="1">
        <v>0</v>
      </c>
      <c r="H284" s="1">
        <v>0</v>
      </c>
      <c r="I284" s="1">
        <v>0</v>
      </c>
      <c r="J284" s="1">
        <v>0</v>
      </c>
      <c r="K284" t="s">
        <v>245</v>
      </c>
      <c r="L284" s="1">
        <v>120641496</v>
      </c>
      <c r="M284" s="1">
        <v>43634</v>
      </c>
      <c r="N284" s="1">
        <f t="shared" si="14"/>
        <v>2764.8507127469406</v>
      </c>
      <c r="O284" t="s">
        <v>669</v>
      </c>
      <c r="P284" s="1">
        <v>1451570</v>
      </c>
      <c r="Q284" s="1">
        <v>3955</v>
      </c>
      <c r="R284" s="1">
        <f t="shared" si="13"/>
        <v>367.02149178255371</v>
      </c>
      <c r="S284" t="s">
        <v>1004</v>
      </c>
      <c r="T284" s="1">
        <v>-3</v>
      </c>
      <c r="U284" t="s">
        <v>1251</v>
      </c>
      <c r="V284" s="1">
        <v>-3</v>
      </c>
      <c r="W284" t="s">
        <v>1309</v>
      </c>
      <c r="X284" s="1">
        <v>-3</v>
      </c>
      <c r="Y284" t="s">
        <v>1407</v>
      </c>
      <c r="Z284" s="1">
        <v>-3</v>
      </c>
      <c r="AA284" t="s">
        <v>1494</v>
      </c>
      <c r="AB284" s="1">
        <v>-3</v>
      </c>
      <c r="AC284" s="1">
        <v>-3</v>
      </c>
      <c r="AD284" s="1">
        <v>-3</v>
      </c>
      <c r="AE284" s="1">
        <v>-3</v>
      </c>
      <c r="AF284" t="s">
        <v>1656</v>
      </c>
      <c r="AG284" s="1">
        <v>1</v>
      </c>
      <c r="AH284" t="s">
        <v>1761</v>
      </c>
      <c r="AI284" s="1">
        <v>1</v>
      </c>
      <c r="AJ284" t="s">
        <v>1809</v>
      </c>
      <c r="AK284" s="1">
        <v>0</v>
      </c>
      <c r="AL284" t="s">
        <v>1858</v>
      </c>
      <c r="AM284" s="1">
        <v>1</v>
      </c>
      <c r="AN284" t="s">
        <v>1973</v>
      </c>
      <c r="AO284" s="1">
        <v>1</v>
      </c>
      <c r="AP284" s="1">
        <v>1</v>
      </c>
      <c r="AQ284" s="1">
        <v>1</v>
      </c>
      <c r="AR284" s="1">
        <v>0</v>
      </c>
      <c r="AS284" t="s">
        <v>2128</v>
      </c>
      <c r="AT284" s="1">
        <v>0</v>
      </c>
      <c r="AU284" t="s">
        <v>2291</v>
      </c>
      <c r="AV284" s="1">
        <v>0</v>
      </c>
      <c r="AW284" t="s">
        <v>2354</v>
      </c>
      <c r="AX284" s="1">
        <v>1</v>
      </c>
      <c r="AY284" t="s">
        <v>2397</v>
      </c>
      <c r="AZ284" s="1">
        <v>1</v>
      </c>
      <c r="BA284" t="s">
        <v>2443</v>
      </c>
      <c r="BB284" s="1">
        <v>1</v>
      </c>
      <c r="BC284" t="s">
        <v>2489</v>
      </c>
      <c r="BD284" s="1">
        <v>0</v>
      </c>
      <c r="BE284" t="s">
        <v>2519</v>
      </c>
      <c r="BF284" s="1">
        <v>0</v>
      </c>
      <c r="BG284" t="s">
        <v>2615</v>
      </c>
      <c r="BH284" s="1">
        <v>1</v>
      </c>
      <c r="BI284" s="1">
        <v>1</v>
      </c>
      <c r="BJ284" s="1">
        <v>1</v>
      </c>
      <c r="BK284" s="1">
        <v>1</v>
      </c>
      <c r="BL284" t="s">
        <v>2833</v>
      </c>
      <c r="BM284" t="s">
        <v>2948</v>
      </c>
    </row>
    <row r="285" spans="1:65">
      <c r="A285" t="s">
        <v>18</v>
      </c>
      <c r="B285" t="s">
        <v>67</v>
      </c>
      <c r="C285" s="1">
        <v>2008</v>
      </c>
      <c r="D285" s="1">
        <v>1</v>
      </c>
      <c r="E285" s="1">
        <v>1</v>
      </c>
      <c r="F285" s="1">
        <v>1</v>
      </c>
      <c r="G285" s="1">
        <v>0</v>
      </c>
      <c r="H285" s="1">
        <v>16969425</v>
      </c>
      <c r="I285" s="1">
        <v>10390</v>
      </c>
      <c r="J285" s="1">
        <f t="shared" si="12"/>
        <v>1633.2459095283928</v>
      </c>
      <c r="K285" t="s">
        <v>246</v>
      </c>
      <c r="L285" s="1">
        <v>116646054</v>
      </c>
      <c r="M285" s="1">
        <v>42141</v>
      </c>
      <c r="N285" s="1">
        <f t="shared" si="14"/>
        <v>2767.9944472129282</v>
      </c>
      <c r="O285" t="s">
        <v>670</v>
      </c>
      <c r="P285" s="1">
        <v>1956334</v>
      </c>
      <c r="Q285" s="1">
        <v>4951</v>
      </c>
      <c r="R285" s="1">
        <f t="shared" si="13"/>
        <v>395.13916380529184</v>
      </c>
      <c r="S285" t="s">
        <v>1004</v>
      </c>
      <c r="T285" s="1">
        <v>0</v>
      </c>
      <c r="U285" t="s">
        <v>1251</v>
      </c>
      <c r="V285" s="1">
        <v>0</v>
      </c>
      <c r="W285" t="s">
        <v>1309</v>
      </c>
      <c r="X285" s="1">
        <v>1</v>
      </c>
      <c r="Y285" t="s">
        <v>1408</v>
      </c>
      <c r="Z285" s="1">
        <v>0</v>
      </c>
      <c r="AA285" t="s">
        <v>1495</v>
      </c>
      <c r="AB285" s="1">
        <v>1</v>
      </c>
      <c r="AC285" s="1">
        <v>1</v>
      </c>
      <c r="AD285" s="1">
        <v>1</v>
      </c>
      <c r="AE285" s="1">
        <v>0</v>
      </c>
      <c r="AF285" t="s">
        <v>1657</v>
      </c>
      <c r="AG285" s="1">
        <v>1</v>
      </c>
      <c r="AH285" t="s">
        <v>1761</v>
      </c>
      <c r="AI285" s="1">
        <v>1</v>
      </c>
      <c r="AJ285" t="s">
        <v>1809</v>
      </c>
      <c r="AK285" s="1">
        <v>0</v>
      </c>
      <c r="AL285" t="s">
        <v>1858</v>
      </c>
      <c r="AM285" s="1">
        <v>1</v>
      </c>
      <c r="AN285" t="s">
        <v>1973</v>
      </c>
      <c r="AO285" s="1">
        <v>1</v>
      </c>
      <c r="AP285" s="1">
        <v>1</v>
      </c>
      <c r="AQ285" s="1">
        <v>1</v>
      </c>
      <c r="AR285" s="1">
        <v>0</v>
      </c>
      <c r="AS285" t="s">
        <v>2129</v>
      </c>
      <c r="AT285" s="1">
        <v>0</v>
      </c>
      <c r="AU285" t="s">
        <v>2291</v>
      </c>
      <c r="AV285" s="1">
        <v>0</v>
      </c>
      <c r="AW285" t="s">
        <v>2354</v>
      </c>
      <c r="AX285" s="1">
        <v>1</v>
      </c>
      <c r="AY285" t="s">
        <v>2397</v>
      </c>
      <c r="AZ285" s="1">
        <v>1</v>
      </c>
      <c r="BA285" t="s">
        <v>2443</v>
      </c>
      <c r="BB285" s="1">
        <v>1</v>
      </c>
      <c r="BC285" t="s">
        <v>2489</v>
      </c>
      <c r="BD285" s="1">
        <v>0</v>
      </c>
      <c r="BE285" t="s">
        <v>2519</v>
      </c>
      <c r="BF285" s="1">
        <v>0</v>
      </c>
      <c r="BG285" t="s">
        <v>2615</v>
      </c>
      <c r="BH285" s="1">
        <v>1</v>
      </c>
      <c r="BI285" s="1">
        <v>1</v>
      </c>
      <c r="BJ285" s="1">
        <v>1</v>
      </c>
      <c r="BK285" s="1">
        <v>1</v>
      </c>
      <c r="BL285" t="s">
        <v>2833</v>
      </c>
      <c r="BM285" t="s">
        <v>2948</v>
      </c>
    </row>
    <row r="286" spans="1:65">
      <c r="A286" t="s">
        <v>18</v>
      </c>
      <c r="B286" t="s">
        <v>67</v>
      </c>
      <c r="C286" s="1">
        <v>2009</v>
      </c>
      <c r="D286" s="1">
        <v>1</v>
      </c>
      <c r="E286" s="1">
        <v>1</v>
      </c>
      <c r="F286" s="1">
        <v>1</v>
      </c>
      <c r="G286" s="1">
        <v>0</v>
      </c>
      <c r="H286" s="1">
        <v>25848548.16</v>
      </c>
      <c r="I286" s="1">
        <v>15907</v>
      </c>
      <c r="J286" s="1">
        <f t="shared" si="12"/>
        <v>1624.9794530709751</v>
      </c>
      <c r="K286" t="s">
        <v>247</v>
      </c>
      <c r="L286" s="1">
        <v>122985222</v>
      </c>
      <c r="M286" s="1">
        <v>42222</v>
      </c>
      <c r="N286" s="1">
        <f t="shared" si="14"/>
        <v>2912.8232201222113</v>
      </c>
      <c r="O286" t="s">
        <v>671</v>
      </c>
      <c r="P286" s="1">
        <v>1934478</v>
      </c>
      <c r="Q286" s="1">
        <v>4835</v>
      </c>
      <c r="R286" s="1">
        <f t="shared" si="13"/>
        <v>400.09886246122028</v>
      </c>
      <c r="S286" t="s">
        <v>1004</v>
      </c>
      <c r="T286" s="1">
        <v>0</v>
      </c>
      <c r="U286" t="s">
        <v>1251</v>
      </c>
      <c r="V286" s="1">
        <v>0</v>
      </c>
      <c r="W286" t="s">
        <v>1309</v>
      </c>
      <c r="X286" s="1">
        <v>1</v>
      </c>
      <c r="Y286" t="s">
        <v>1408</v>
      </c>
      <c r="Z286" s="1">
        <v>0</v>
      </c>
      <c r="AA286" t="s">
        <v>1495</v>
      </c>
      <c r="AB286" s="1">
        <v>1</v>
      </c>
      <c r="AC286" s="1">
        <v>1</v>
      </c>
      <c r="AD286" s="1">
        <v>1</v>
      </c>
      <c r="AE286" s="1">
        <v>0</v>
      </c>
      <c r="AF286" t="s">
        <v>1657</v>
      </c>
      <c r="AG286" s="1">
        <v>1</v>
      </c>
      <c r="AH286" t="s">
        <v>1761</v>
      </c>
      <c r="AI286" s="1">
        <v>1</v>
      </c>
      <c r="AJ286" t="s">
        <v>1809</v>
      </c>
      <c r="AK286" s="1">
        <v>0</v>
      </c>
      <c r="AL286" t="s">
        <v>1858</v>
      </c>
      <c r="AM286" s="1">
        <v>1</v>
      </c>
      <c r="AN286" t="s">
        <v>1973</v>
      </c>
      <c r="AO286" s="1">
        <v>1</v>
      </c>
      <c r="AP286" s="1">
        <v>1</v>
      </c>
      <c r="AQ286" s="1">
        <v>1</v>
      </c>
      <c r="AR286" s="1">
        <v>0</v>
      </c>
      <c r="AS286" t="s">
        <v>2130</v>
      </c>
      <c r="AT286" s="1">
        <v>0</v>
      </c>
      <c r="AU286" t="s">
        <v>2291</v>
      </c>
      <c r="AV286" s="1">
        <v>0</v>
      </c>
      <c r="AW286" t="s">
        <v>2354</v>
      </c>
      <c r="AX286" s="1">
        <v>1</v>
      </c>
      <c r="AY286" t="s">
        <v>2397</v>
      </c>
      <c r="AZ286" s="1">
        <v>1</v>
      </c>
      <c r="BA286" t="s">
        <v>2443</v>
      </c>
      <c r="BB286" s="1">
        <v>1</v>
      </c>
      <c r="BC286" t="s">
        <v>2489</v>
      </c>
      <c r="BD286" s="1">
        <v>0</v>
      </c>
      <c r="BE286" t="s">
        <v>2519</v>
      </c>
      <c r="BF286" s="1">
        <v>0</v>
      </c>
      <c r="BG286" t="s">
        <v>2615</v>
      </c>
      <c r="BH286" s="1">
        <v>1</v>
      </c>
      <c r="BI286" s="1">
        <v>1</v>
      </c>
      <c r="BJ286" s="1">
        <v>1</v>
      </c>
      <c r="BK286" s="1">
        <v>1</v>
      </c>
      <c r="BL286" t="s">
        <v>2833</v>
      </c>
      <c r="BM286" t="s">
        <v>2948</v>
      </c>
    </row>
    <row r="287" spans="1:65">
      <c r="A287" t="s">
        <v>18</v>
      </c>
      <c r="B287" t="s">
        <v>67</v>
      </c>
      <c r="C287" s="1">
        <v>2010</v>
      </c>
      <c r="D287" s="1">
        <v>1</v>
      </c>
      <c r="E287" s="1">
        <v>1</v>
      </c>
      <c r="F287" s="1">
        <v>1</v>
      </c>
      <c r="G287" s="1">
        <v>1</v>
      </c>
      <c r="H287" s="1">
        <v>24510325</v>
      </c>
      <c r="I287" s="1">
        <v>22388</v>
      </c>
      <c r="J287" s="1">
        <f t="shared" si="12"/>
        <v>1094.7974361264965</v>
      </c>
      <c r="K287" t="s">
        <v>248</v>
      </c>
      <c r="L287" s="1">
        <v>130991495</v>
      </c>
      <c r="M287" s="1">
        <v>43077</v>
      </c>
      <c r="N287" s="1">
        <f t="shared" si="14"/>
        <v>3040.8685609489985</v>
      </c>
      <c r="O287" t="s">
        <v>672</v>
      </c>
      <c r="P287" s="1">
        <v>1951145</v>
      </c>
      <c r="Q287" s="1">
        <v>4810</v>
      </c>
      <c r="R287" s="1">
        <f t="shared" si="13"/>
        <v>405.64345114345116</v>
      </c>
      <c r="S287" t="s">
        <v>1004</v>
      </c>
      <c r="T287" s="1">
        <v>0</v>
      </c>
      <c r="U287" t="s">
        <v>1251</v>
      </c>
      <c r="V287" s="1">
        <v>0</v>
      </c>
      <c r="W287" t="s">
        <v>1309</v>
      </c>
      <c r="X287" s="1">
        <v>1</v>
      </c>
      <c r="Y287" t="s">
        <v>1408</v>
      </c>
      <c r="Z287" s="1">
        <v>0</v>
      </c>
      <c r="AA287" t="s">
        <v>1495</v>
      </c>
      <c r="AB287" s="1">
        <v>1</v>
      </c>
      <c r="AC287" s="1">
        <v>1</v>
      </c>
      <c r="AD287" s="1">
        <v>1</v>
      </c>
      <c r="AE287" s="1">
        <v>0</v>
      </c>
      <c r="AF287" t="s">
        <v>1657</v>
      </c>
      <c r="AG287" s="1">
        <v>1</v>
      </c>
      <c r="AH287" t="s">
        <v>1761</v>
      </c>
      <c r="AI287" s="1">
        <v>1</v>
      </c>
      <c r="AJ287" t="s">
        <v>1809</v>
      </c>
      <c r="AK287" s="1">
        <v>0</v>
      </c>
      <c r="AL287" t="s">
        <v>1858</v>
      </c>
      <c r="AM287" s="1">
        <v>1</v>
      </c>
      <c r="AN287" t="s">
        <v>1973</v>
      </c>
      <c r="AO287" s="1">
        <v>1</v>
      </c>
      <c r="AP287" s="1">
        <v>1</v>
      </c>
      <c r="AQ287" s="1">
        <v>1</v>
      </c>
      <c r="AR287" s="1">
        <v>1</v>
      </c>
      <c r="AS287" t="s">
        <v>2131</v>
      </c>
      <c r="AT287" s="1">
        <v>0</v>
      </c>
      <c r="AU287" t="s">
        <v>2291</v>
      </c>
      <c r="AV287" s="1">
        <v>0</v>
      </c>
      <c r="AW287" t="s">
        <v>2354</v>
      </c>
      <c r="AX287" s="1">
        <v>1</v>
      </c>
      <c r="AY287" t="s">
        <v>2397</v>
      </c>
      <c r="AZ287" s="1">
        <v>1</v>
      </c>
      <c r="BA287" t="s">
        <v>2443</v>
      </c>
      <c r="BB287" s="1">
        <v>1</v>
      </c>
      <c r="BC287" t="s">
        <v>2489</v>
      </c>
      <c r="BD287" s="1">
        <v>0</v>
      </c>
      <c r="BE287" t="s">
        <v>2519</v>
      </c>
      <c r="BF287" s="1">
        <v>0</v>
      </c>
      <c r="BG287" t="s">
        <v>2615</v>
      </c>
      <c r="BH287" s="1">
        <v>1</v>
      </c>
      <c r="BI287" s="1">
        <v>1</v>
      </c>
      <c r="BJ287" s="1">
        <v>1</v>
      </c>
      <c r="BK287" s="1">
        <v>1</v>
      </c>
      <c r="BL287" t="s">
        <v>2833</v>
      </c>
      <c r="BM287" t="s">
        <v>2948</v>
      </c>
    </row>
    <row r="288" spans="1:65">
      <c r="A288" t="s">
        <v>18</v>
      </c>
      <c r="B288" t="s">
        <v>67</v>
      </c>
      <c r="C288" s="1">
        <v>2011</v>
      </c>
      <c r="D288" s="1">
        <v>1</v>
      </c>
      <c r="E288" s="1">
        <v>1</v>
      </c>
      <c r="F288" s="1">
        <v>1</v>
      </c>
      <c r="G288" s="1">
        <v>1</v>
      </c>
      <c r="H288" s="1">
        <v>25110887.699999999</v>
      </c>
      <c r="I288" s="1">
        <v>30731</v>
      </c>
      <c r="J288" s="1">
        <f t="shared" si="12"/>
        <v>817.11912075754117</v>
      </c>
      <c r="K288" t="s">
        <v>249</v>
      </c>
      <c r="L288" s="1">
        <v>146308908</v>
      </c>
      <c r="M288" s="1">
        <v>43795</v>
      </c>
      <c r="N288" s="1">
        <f t="shared" si="14"/>
        <v>3340.7673935380753</v>
      </c>
      <c r="O288" t="s">
        <v>673</v>
      </c>
      <c r="P288" s="1">
        <v>1987995</v>
      </c>
      <c r="Q288" s="1">
        <v>5141</v>
      </c>
      <c r="R288" s="1">
        <f t="shared" si="13"/>
        <v>386.69422291383</v>
      </c>
      <c r="S288" t="s">
        <v>1004</v>
      </c>
      <c r="T288" s="1">
        <v>0</v>
      </c>
      <c r="U288" t="s">
        <v>1251</v>
      </c>
      <c r="V288" s="1">
        <v>0</v>
      </c>
      <c r="W288" t="s">
        <v>1309</v>
      </c>
      <c r="X288" s="1">
        <v>1</v>
      </c>
      <c r="Y288" t="s">
        <v>1408</v>
      </c>
      <c r="Z288" s="1">
        <v>0</v>
      </c>
      <c r="AA288" t="s">
        <v>1495</v>
      </c>
      <c r="AB288" s="1">
        <v>1</v>
      </c>
      <c r="AC288" s="1">
        <v>1</v>
      </c>
      <c r="AD288" s="1">
        <v>1</v>
      </c>
      <c r="AE288" s="1">
        <v>0</v>
      </c>
      <c r="AF288" t="s">
        <v>1657</v>
      </c>
      <c r="AG288" s="1">
        <v>1</v>
      </c>
      <c r="AH288" t="s">
        <v>1761</v>
      </c>
      <c r="AI288" s="1">
        <v>1</v>
      </c>
      <c r="AJ288" t="s">
        <v>1809</v>
      </c>
      <c r="AK288" s="1">
        <v>0</v>
      </c>
      <c r="AL288" t="s">
        <v>1858</v>
      </c>
      <c r="AM288" s="1">
        <v>1</v>
      </c>
      <c r="AN288" t="s">
        <v>1973</v>
      </c>
      <c r="AO288" s="1">
        <v>1</v>
      </c>
      <c r="AP288" s="1">
        <v>1</v>
      </c>
      <c r="AQ288" s="1">
        <v>1</v>
      </c>
      <c r="AR288" s="1">
        <v>1</v>
      </c>
      <c r="AS288" t="s">
        <v>2132</v>
      </c>
      <c r="AT288" s="1">
        <v>0</v>
      </c>
      <c r="AU288" t="s">
        <v>2291</v>
      </c>
      <c r="AV288" s="1">
        <v>0</v>
      </c>
      <c r="AW288" t="s">
        <v>2354</v>
      </c>
      <c r="AX288" s="1">
        <v>1</v>
      </c>
      <c r="AY288" t="s">
        <v>2397</v>
      </c>
      <c r="AZ288" s="1">
        <v>1</v>
      </c>
      <c r="BA288" t="s">
        <v>2443</v>
      </c>
      <c r="BB288" s="1">
        <v>1</v>
      </c>
      <c r="BC288" t="s">
        <v>2489</v>
      </c>
      <c r="BD288" s="1">
        <v>0</v>
      </c>
      <c r="BE288" t="s">
        <v>2519</v>
      </c>
      <c r="BF288" s="1">
        <v>0</v>
      </c>
      <c r="BG288" t="s">
        <v>2615</v>
      </c>
      <c r="BH288" s="1">
        <v>1</v>
      </c>
      <c r="BI288" s="1">
        <v>1</v>
      </c>
      <c r="BJ288" s="1">
        <v>1</v>
      </c>
      <c r="BK288" s="1">
        <v>1</v>
      </c>
      <c r="BL288" t="s">
        <v>2833</v>
      </c>
      <c r="BM288" t="s">
        <v>2948</v>
      </c>
    </row>
    <row r="289" spans="1:65">
      <c r="A289" t="s">
        <v>18</v>
      </c>
      <c r="B289" t="s">
        <v>67</v>
      </c>
      <c r="C289" s="1">
        <v>2012</v>
      </c>
      <c r="D289" s="1">
        <v>1</v>
      </c>
      <c r="E289" s="1">
        <v>1</v>
      </c>
      <c r="F289" s="1">
        <v>1</v>
      </c>
      <c r="G289" s="1">
        <v>1</v>
      </c>
      <c r="H289" s="1">
        <v>25961884</v>
      </c>
      <c r="I289" s="1">
        <v>33215</v>
      </c>
      <c r="J289" s="1">
        <f t="shared" si="12"/>
        <v>781.63131115459885</v>
      </c>
      <c r="K289" t="s">
        <v>250</v>
      </c>
      <c r="L289" s="1">
        <v>165960252</v>
      </c>
      <c r="M289" s="1">
        <v>44866</v>
      </c>
      <c r="N289" s="1">
        <f t="shared" si="14"/>
        <v>3699.0204609280968</v>
      </c>
      <c r="O289" t="s">
        <v>674</v>
      </c>
      <c r="P289" s="1">
        <v>0</v>
      </c>
      <c r="Q289" s="1">
        <v>0</v>
      </c>
      <c r="R289" s="1">
        <v>0</v>
      </c>
      <c r="S289" t="s">
        <v>1005</v>
      </c>
      <c r="T289" s="1">
        <v>0</v>
      </c>
      <c r="U289" t="s">
        <v>1251</v>
      </c>
      <c r="V289" s="1">
        <v>0</v>
      </c>
      <c r="W289" t="s">
        <v>1309</v>
      </c>
      <c r="X289" s="1">
        <v>1</v>
      </c>
      <c r="Y289" t="s">
        <v>1408</v>
      </c>
      <c r="Z289" s="1">
        <v>0</v>
      </c>
      <c r="AA289" t="s">
        <v>1495</v>
      </c>
      <c r="AB289" s="1">
        <v>1</v>
      </c>
      <c r="AC289" s="1">
        <v>1</v>
      </c>
      <c r="AD289" s="1">
        <v>1</v>
      </c>
      <c r="AE289" s="1">
        <v>0</v>
      </c>
      <c r="AF289" t="s">
        <v>1657</v>
      </c>
      <c r="AG289" s="1">
        <v>1</v>
      </c>
      <c r="AH289" t="s">
        <v>1761</v>
      </c>
      <c r="AI289" s="1">
        <v>1</v>
      </c>
      <c r="AJ289" t="s">
        <v>1809</v>
      </c>
      <c r="AK289" s="1">
        <v>0</v>
      </c>
      <c r="AL289" t="s">
        <v>1858</v>
      </c>
      <c r="AM289" s="1">
        <v>1</v>
      </c>
      <c r="AN289" t="s">
        <v>1974</v>
      </c>
      <c r="AO289" s="1">
        <v>1</v>
      </c>
      <c r="AP289" s="1">
        <v>1</v>
      </c>
      <c r="AQ289" s="1">
        <v>1</v>
      </c>
      <c r="AR289" s="1">
        <v>1</v>
      </c>
      <c r="AS289" t="s">
        <v>2133</v>
      </c>
      <c r="AT289" s="1">
        <v>-3</v>
      </c>
      <c r="AU289" t="s">
        <v>2291</v>
      </c>
      <c r="AV289" s="1">
        <v>-3</v>
      </c>
      <c r="AW289" t="s">
        <v>2354</v>
      </c>
      <c r="AX289" s="1">
        <v>-3</v>
      </c>
      <c r="AY289" t="s">
        <v>2398</v>
      </c>
      <c r="AZ289" s="1">
        <v>-3</v>
      </c>
      <c r="BA289" t="s">
        <v>2444</v>
      </c>
      <c r="BB289" s="1">
        <v>-3</v>
      </c>
      <c r="BC289" t="s">
        <v>2490</v>
      </c>
      <c r="BD289" s="1">
        <v>-3</v>
      </c>
      <c r="BE289" t="s">
        <v>2519</v>
      </c>
      <c r="BF289" s="1">
        <v>-3</v>
      </c>
      <c r="BG289" t="s">
        <v>2616</v>
      </c>
      <c r="BH289" s="1">
        <v>-3</v>
      </c>
      <c r="BI289" s="1">
        <v>-3</v>
      </c>
      <c r="BJ289" s="1">
        <v>-3</v>
      </c>
      <c r="BK289" s="1">
        <v>-3</v>
      </c>
      <c r="BL289" t="s">
        <v>2834</v>
      </c>
      <c r="BM289" t="s">
        <v>2948</v>
      </c>
    </row>
    <row r="290" spans="1:65">
      <c r="A290" t="s">
        <v>18</v>
      </c>
      <c r="B290" t="s">
        <v>67</v>
      </c>
      <c r="C290" s="1">
        <v>2013</v>
      </c>
      <c r="D290" s="1">
        <v>1</v>
      </c>
      <c r="E290" s="1">
        <v>1</v>
      </c>
      <c r="F290" s="1">
        <v>1</v>
      </c>
      <c r="G290" s="1">
        <v>1</v>
      </c>
      <c r="H290" s="1">
        <v>26149858</v>
      </c>
      <c r="I290" s="1">
        <v>36085</v>
      </c>
      <c r="J290" s="1">
        <f t="shared" si="12"/>
        <v>724.6739088263821</v>
      </c>
      <c r="K290" t="s">
        <v>251</v>
      </c>
      <c r="L290" s="1">
        <v>191278832</v>
      </c>
      <c r="M290" s="1">
        <v>46378</v>
      </c>
      <c r="N290" s="1">
        <f t="shared" si="14"/>
        <v>4124.3441286817024</v>
      </c>
      <c r="O290" t="s">
        <v>675</v>
      </c>
      <c r="P290" s="1">
        <v>0</v>
      </c>
      <c r="Q290" s="1">
        <v>0</v>
      </c>
      <c r="R290" s="1">
        <v>0</v>
      </c>
      <c r="S290" t="s">
        <v>1006</v>
      </c>
      <c r="T290" s="1">
        <v>0</v>
      </c>
      <c r="U290" t="s">
        <v>1251</v>
      </c>
      <c r="V290" s="1">
        <v>0</v>
      </c>
      <c r="W290" t="s">
        <v>1309</v>
      </c>
      <c r="X290" s="1">
        <v>1</v>
      </c>
      <c r="Y290" t="s">
        <v>1408</v>
      </c>
      <c r="Z290" s="1">
        <v>0</v>
      </c>
      <c r="AA290" t="s">
        <v>1495</v>
      </c>
      <c r="AB290" s="1">
        <v>1</v>
      </c>
      <c r="AC290" s="1">
        <v>1</v>
      </c>
      <c r="AD290" s="1">
        <v>1</v>
      </c>
      <c r="AE290" s="1">
        <v>0</v>
      </c>
      <c r="AF290" t="s">
        <v>1657</v>
      </c>
      <c r="AG290" s="1">
        <v>1</v>
      </c>
      <c r="AH290" t="s">
        <v>1761</v>
      </c>
      <c r="AI290" s="1">
        <v>1</v>
      </c>
      <c r="AJ290" t="s">
        <v>1809</v>
      </c>
      <c r="AK290" s="1">
        <v>0</v>
      </c>
      <c r="AL290" t="s">
        <v>1858</v>
      </c>
      <c r="AM290" s="1">
        <v>1</v>
      </c>
      <c r="AN290" t="s">
        <v>1974</v>
      </c>
      <c r="AO290" s="1">
        <v>1</v>
      </c>
      <c r="AP290" s="1">
        <v>1</v>
      </c>
      <c r="AQ290" s="1">
        <v>1</v>
      </c>
      <c r="AR290" s="1">
        <v>1</v>
      </c>
      <c r="AS290" t="s">
        <v>2134</v>
      </c>
      <c r="AT290" s="1">
        <v>-3</v>
      </c>
      <c r="AU290" t="s">
        <v>2291</v>
      </c>
      <c r="AV290" s="1">
        <v>-3</v>
      </c>
      <c r="AW290" t="s">
        <v>2354</v>
      </c>
      <c r="AX290" s="1">
        <v>-3</v>
      </c>
      <c r="AY290" t="s">
        <v>2398</v>
      </c>
      <c r="AZ290" s="1">
        <v>-3</v>
      </c>
      <c r="BA290" t="s">
        <v>2444</v>
      </c>
      <c r="BB290" s="1">
        <v>-3</v>
      </c>
      <c r="BC290" t="s">
        <v>2490</v>
      </c>
      <c r="BD290" s="1">
        <v>-3</v>
      </c>
      <c r="BE290" t="s">
        <v>2519</v>
      </c>
      <c r="BF290" s="1">
        <v>-3</v>
      </c>
      <c r="BG290" t="s">
        <v>2617</v>
      </c>
      <c r="BH290" s="1">
        <v>-3</v>
      </c>
      <c r="BI290" s="1">
        <v>-3</v>
      </c>
      <c r="BJ290" s="1">
        <v>-3</v>
      </c>
      <c r="BK290" s="1">
        <v>-3</v>
      </c>
      <c r="BL290" t="s">
        <v>2835</v>
      </c>
      <c r="BM290" t="s">
        <v>2948</v>
      </c>
    </row>
    <row r="291" spans="1:65">
      <c r="A291" t="s">
        <v>18</v>
      </c>
      <c r="B291" t="s">
        <v>67</v>
      </c>
      <c r="C291" s="1">
        <v>2014</v>
      </c>
      <c r="D291" s="1">
        <v>1</v>
      </c>
      <c r="E291" s="1">
        <v>1</v>
      </c>
      <c r="F291" s="1">
        <v>1</v>
      </c>
      <c r="G291" s="1">
        <v>1</v>
      </c>
      <c r="H291" s="1">
        <v>26046853</v>
      </c>
      <c r="I291" s="1">
        <v>25740</v>
      </c>
      <c r="J291" s="1">
        <f t="shared" si="12"/>
        <v>1011.921250971251</v>
      </c>
      <c r="K291" t="s">
        <v>252</v>
      </c>
      <c r="L291" s="1">
        <v>222735201</v>
      </c>
      <c r="M291" s="1">
        <v>48049</v>
      </c>
      <c r="N291" s="1">
        <f t="shared" si="14"/>
        <v>4635.5845282940336</v>
      </c>
      <c r="O291" t="s">
        <v>676</v>
      </c>
      <c r="P291" s="1">
        <v>0</v>
      </c>
      <c r="Q291" s="1">
        <v>0</v>
      </c>
      <c r="R291" s="1">
        <v>0</v>
      </c>
      <c r="S291" t="s">
        <v>1007</v>
      </c>
      <c r="T291" s="1">
        <v>0</v>
      </c>
      <c r="U291" t="s">
        <v>1251</v>
      </c>
      <c r="V291" s="1">
        <v>0</v>
      </c>
      <c r="W291" t="s">
        <v>1309</v>
      </c>
      <c r="X291" s="1">
        <v>1</v>
      </c>
      <c r="Y291" t="s">
        <v>1409</v>
      </c>
      <c r="Z291" s="1">
        <v>0</v>
      </c>
      <c r="AA291" t="s">
        <v>1496</v>
      </c>
      <c r="AB291" s="1">
        <v>1</v>
      </c>
      <c r="AC291" s="1">
        <v>1</v>
      </c>
      <c r="AD291" s="1">
        <v>1</v>
      </c>
      <c r="AE291" s="1">
        <v>0</v>
      </c>
      <c r="AF291" t="s">
        <v>1657</v>
      </c>
      <c r="AG291" s="1">
        <v>1</v>
      </c>
      <c r="AH291" t="s">
        <v>1761</v>
      </c>
      <c r="AI291" s="1">
        <v>1</v>
      </c>
      <c r="AJ291" t="s">
        <v>1809</v>
      </c>
      <c r="AK291" s="1">
        <v>0</v>
      </c>
      <c r="AL291" t="s">
        <v>1858</v>
      </c>
      <c r="AM291" s="1">
        <v>1</v>
      </c>
      <c r="AN291" t="s">
        <v>1974</v>
      </c>
      <c r="AO291" s="1">
        <v>1</v>
      </c>
      <c r="AP291" s="1">
        <v>1</v>
      </c>
      <c r="AQ291" s="1">
        <v>1</v>
      </c>
      <c r="AR291" s="1">
        <v>1</v>
      </c>
      <c r="AS291" t="s">
        <v>2135</v>
      </c>
      <c r="AT291" s="1">
        <v>-3</v>
      </c>
      <c r="AU291" t="s">
        <v>2291</v>
      </c>
      <c r="AV291" s="1">
        <v>-3</v>
      </c>
      <c r="AW291" t="s">
        <v>2354</v>
      </c>
      <c r="AX291" s="1">
        <v>-3</v>
      </c>
      <c r="AY291" t="s">
        <v>2398</v>
      </c>
      <c r="AZ291" s="1">
        <v>-3</v>
      </c>
      <c r="BA291" t="s">
        <v>2444</v>
      </c>
      <c r="BB291" s="1">
        <v>-3</v>
      </c>
      <c r="BC291" t="s">
        <v>2490</v>
      </c>
      <c r="BD291" s="1">
        <v>-3</v>
      </c>
      <c r="BE291" t="s">
        <v>2519</v>
      </c>
      <c r="BF291" s="1">
        <v>-3</v>
      </c>
      <c r="BG291" t="s">
        <v>2618</v>
      </c>
      <c r="BH291" s="1">
        <v>-3</v>
      </c>
      <c r="BI291" s="1">
        <v>-3</v>
      </c>
      <c r="BJ291" s="1">
        <v>-3</v>
      </c>
      <c r="BK291" s="1">
        <v>-3</v>
      </c>
      <c r="BL291" t="s">
        <v>2836</v>
      </c>
      <c r="BM291" t="s">
        <v>2948</v>
      </c>
    </row>
    <row r="292" spans="1:65">
      <c r="A292" t="s">
        <v>18</v>
      </c>
      <c r="B292" t="s">
        <v>67</v>
      </c>
      <c r="C292" s="1">
        <v>2015</v>
      </c>
      <c r="D292" s="1">
        <v>1</v>
      </c>
      <c r="E292" s="1">
        <v>1</v>
      </c>
      <c r="F292" s="1">
        <v>1</v>
      </c>
      <c r="G292" s="1">
        <v>1</v>
      </c>
      <c r="H292" s="1">
        <v>24641573</v>
      </c>
      <c r="I292" s="1">
        <v>23942</v>
      </c>
      <c r="J292" s="1">
        <f t="shared" si="12"/>
        <v>1029.2194887645142</v>
      </c>
      <c r="K292" t="s">
        <v>253</v>
      </c>
      <c r="L292" s="1">
        <v>252660501</v>
      </c>
      <c r="M292" s="1">
        <v>49660</v>
      </c>
      <c r="N292" s="1">
        <f t="shared" si="14"/>
        <v>5087.8071083366895</v>
      </c>
      <c r="O292" t="s">
        <v>677</v>
      </c>
      <c r="P292" s="1">
        <v>0</v>
      </c>
      <c r="Q292" s="1">
        <v>0</v>
      </c>
      <c r="R292" s="1">
        <v>0</v>
      </c>
      <c r="S292" t="s">
        <v>1008</v>
      </c>
      <c r="T292" s="1">
        <v>0</v>
      </c>
      <c r="U292" t="s">
        <v>1251</v>
      </c>
      <c r="V292" s="1">
        <v>0</v>
      </c>
      <c r="W292" t="s">
        <v>1309</v>
      </c>
      <c r="X292" s="1">
        <v>1</v>
      </c>
      <c r="Y292" t="s">
        <v>1409</v>
      </c>
      <c r="Z292" s="1">
        <v>0</v>
      </c>
      <c r="AA292" t="s">
        <v>1496</v>
      </c>
      <c r="AB292" s="1">
        <v>1</v>
      </c>
      <c r="AC292" s="1">
        <v>1</v>
      </c>
      <c r="AD292" s="1">
        <v>1</v>
      </c>
      <c r="AE292" s="1">
        <v>0</v>
      </c>
      <c r="AF292" t="s">
        <v>1657</v>
      </c>
      <c r="AG292" s="1">
        <v>1</v>
      </c>
      <c r="AH292" t="s">
        <v>1761</v>
      </c>
      <c r="AI292" s="1">
        <v>1</v>
      </c>
      <c r="AJ292" t="s">
        <v>1809</v>
      </c>
      <c r="AK292" s="1">
        <v>0</v>
      </c>
      <c r="AL292" t="s">
        <v>1858</v>
      </c>
      <c r="AM292" s="1">
        <v>1</v>
      </c>
      <c r="AN292" t="s">
        <v>1975</v>
      </c>
      <c r="AO292" s="1">
        <v>1</v>
      </c>
      <c r="AP292" s="1">
        <v>1</v>
      </c>
      <c r="AQ292" s="1">
        <v>1</v>
      </c>
      <c r="AR292" s="1">
        <v>1</v>
      </c>
      <c r="AS292" t="s">
        <v>2136</v>
      </c>
      <c r="AT292" s="1">
        <v>-3</v>
      </c>
      <c r="AU292" t="s">
        <v>2291</v>
      </c>
      <c r="AV292" s="1">
        <v>-3</v>
      </c>
      <c r="AW292" t="s">
        <v>2354</v>
      </c>
      <c r="AX292" s="1">
        <v>-3</v>
      </c>
      <c r="AY292" t="s">
        <v>2398</v>
      </c>
      <c r="AZ292" s="1">
        <v>-3</v>
      </c>
      <c r="BA292" t="s">
        <v>2444</v>
      </c>
      <c r="BB292" s="1">
        <v>-3</v>
      </c>
      <c r="BC292" t="s">
        <v>2490</v>
      </c>
      <c r="BD292" s="1">
        <v>-3</v>
      </c>
      <c r="BE292" t="s">
        <v>2519</v>
      </c>
      <c r="BF292" s="1">
        <v>-3</v>
      </c>
      <c r="BG292" t="s">
        <v>2619</v>
      </c>
      <c r="BH292" s="1">
        <v>-3</v>
      </c>
      <c r="BI292" s="1">
        <v>-3</v>
      </c>
      <c r="BJ292" s="1">
        <v>-3</v>
      </c>
      <c r="BK292" s="1">
        <v>-3</v>
      </c>
      <c r="BL292" t="s">
        <v>2837</v>
      </c>
      <c r="BM292" t="s">
        <v>2948</v>
      </c>
    </row>
    <row r="293" spans="1:65">
      <c r="A293" t="s">
        <v>18</v>
      </c>
      <c r="B293" t="s">
        <v>67</v>
      </c>
      <c r="C293" s="1">
        <v>2016</v>
      </c>
      <c r="D293" s="1">
        <v>1</v>
      </c>
      <c r="E293" s="1">
        <v>1</v>
      </c>
      <c r="F293" s="1">
        <v>1</v>
      </c>
      <c r="G293" s="1">
        <v>1</v>
      </c>
      <c r="H293" s="1">
        <v>26458619.5</v>
      </c>
      <c r="I293" s="1">
        <v>26698</v>
      </c>
      <c r="J293" s="1">
        <f t="shared" si="12"/>
        <v>991.03376657427521</v>
      </c>
      <c r="K293" t="s">
        <v>254</v>
      </c>
      <c r="L293" s="1">
        <v>255531399</v>
      </c>
      <c r="M293" s="1">
        <v>51678</v>
      </c>
      <c r="N293" s="1">
        <f t="shared" si="14"/>
        <v>4944.684372460235</v>
      </c>
      <c r="O293" t="s">
        <v>678</v>
      </c>
      <c r="P293" s="1">
        <v>0</v>
      </c>
      <c r="Q293" s="1">
        <v>0</v>
      </c>
      <c r="R293" s="1">
        <v>0</v>
      </c>
      <c r="S293" t="s">
        <v>1009</v>
      </c>
      <c r="T293" s="1">
        <v>0</v>
      </c>
      <c r="U293" t="s">
        <v>1251</v>
      </c>
      <c r="V293" s="1">
        <v>0</v>
      </c>
      <c r="W293" t="s">
        <v>1309</v>
      </c>
      <c r="X293" s="1">
        <v>1</v>
      </c>
      <c r="Y293" t="s">
        <v>1409</v>
      </c>
      <c r="Z293" s="1">
        <v>0</v>
      </c>
      <c r="AA293" t="s">
        <v>1496</v>
      </c>
      <c r="AB293" s="1">
        <v>1</v>
      </c>
      <c r="AC293" s="1">
        <v>1</v>
      </c>
      <c r="AD293" s="1">
        <v>1</v>
      </c>
      <c r="AE293" s="1">
        <v>0</v>
      </c>
      <c r="AF293" t="s">
        <v>1657</v>
      </c>
      <c r="AG293" s="1">
        <v>1</v>
      </c>
      <c r="AH293" t="s">
        <v>1761</v>
      </c>
      <c r="AI293" s="1">
        <v>1</v>
      </c>
      <c r="AJ293" t="s">
        <v>1809</v>
      </c>
      <c r="AK293" s="1">
        <v>0</v>
      </c>
      <c r="AL293" t="s">
        <v>1858</v>
      </c>
      <c r="AM293" s="1">
        <v>1</v>
      </c>
      <c r="AN293" t="s">
        <v>1975</v>
      </c>
      <c r="AO293" s="1">
        <v>1</v>
      </c>
      <c r="AP293" s="1">
        <v>1</v>
      </c>
      <c r="AQ293" s="1">
        <v>1</v>
      </c>
      <c r="AR293" s="1">
        <v>1</v>
      </c>
      <c r="AS293" t="s">
        <v>2137</v>
      </c>
      <c r="AT293" s="1">
        <v>-3</v>
      </c>
      <c r="AU293" t="s">
        <v>2291</v>
      </c>
      <c r="AV293" s="1">
        <v>-3</v>
      </c>
      <c r="AW293" t="s">
        <v>2354</v>
      </c>
      <c r="AX293" s="1">
        <v>-3</v>
      </c>
      <c r="AY293" t="s">
        <v>2398</v>
      </c>
      <c r="AZ293" s="1">
        <v>-3</v>
      </c>
      <c r="BA293" t="s">
        <v>2444</v>
      </c>
      <c r="BB293" s="1">
        <v>-3</v>
      </c>
      <c r="BC293" t="s">
        <v>2490</v>
      </c>
      <c r="BD293" s="1">
        <v>-3</v>
      </c>
      <c r="BE293" t="s">
        <v>2519</v>
      </c>
      <c r="BF293" s="1">
        <v>-3</v>
      </c>
      <c r="BG293" t="s">
        <v>2620</v>
      </c>
      <c r="BH293" s="1">
        <v>-3</v>
      </c>
      <c r="BI293" s="1">
        <v>-3</v>
      </c>
      <c r="BJ293" s="1">
        <v>-3</v>
      </c>
      <c r="BK293" s="1">
        <v>-3</v>
      </c>
      <c r="BL293" t="s">
        <v>2838</v>
      </c>
      <c r="BM293" t="s">
        <v>2948</v>
      </c>
    </row>
    <row r="294" spans="1:65">
      <c r="A294" t="s">
        <v>18</v>
      </c>
      <c r="B294" t="s">
        <v>67</v>
      </c>
      <c r="C294" s="1">
        <v>2017</v>
      </c>
      <c r="D294" s="1">
        <v>1</v>
      </c>
      <c r="E294" s="1">
        <v>1</v>
      </c>
      <c r="F294" s="1">
        <v>1</v>
      </c>
      <c r="G294" s="1">
        <v>1</v>
      </c>
      <c r="H294" s="1">
        <v>26374396</v>
      </c>
      <c r="I294" s="1">
        <v>24804</v>
      </c>
      <c r="J294" s="1">
        <f t="shared" si="12"/>
        <v>1063.312207708434</v>
      </c>
      <c r="K294" t="s">
        <v>255</v>
      </c>
      <c r="L294" s="1">
        <v>200885372</v>
      </c>
      <c r="M294" s="1">
        <v>51091</v>
      </c>
      <c r="N294" s="1">
        <f t="shared" si="14"/>
        <v>3931.9130962400423</v>
      </c>
      <c r="O294" t="s">
        <v>679</v>
      </c>
      <c r="P294" s="1">
        <v>0</v>
      </c>
      <c r="Q294" s="1">
        <v>0</v>
      </c>
      <c r="R294" s="1">
        <v>0</v>
      </c>
      <c r="S294" t="s">
        <v>1010</v>
      </c>
      <c r="T294" s="1">
        <v>0</v>
      </c>
      <c r="U294" t="s">
        <v>1251</v>
      </c>
      <c r="V294" s="1">
        <v>0</v>
      </c>
      <c r="W294" t="s">
        <v>1309</v>
      </c>
      <c r="X294" s="1">
        <v>1</v>
      </c>
      <c r="Y294" t="s">
        <v>1409</v>
      </c>
      <c r="Z294" s="1">
        <v>0</v>
      </c>
      <c r="AA294" t="s">
        <v>1496</v>
      </c>
      <c r="AB294" s="1">
        <v>1</v>
      </c>
      <c r="AC294" s="1">
        <v>1</v>
      </c>
      <c r="AD294" s="1">
        <v>1</v>
      </c>
      <c r="AE294" s="1">
        <v>0</v>
      </c>
      <c r="AF294" t="s">
        <v>1657</v>
      </c>
      <c r="AG294" s="1">
        <v>1</v>
      </c>
      <c r="AH294" t="s">
        <v>1761</v>
      </c>
      <c r="AI294" s="1">
        <v>1</v>
      </c>
      <c r="AJ294" t="s">
        <v>1809</v>
      </c>
      <c r="AK294" s="1">
        <v>0</v>
      </c>
      <c r="AL294" t="s">
        <v>1858</v>
      </c>
      <c r="AM294" s="1">
        <v>1</v>
      </c>
      <c r="AN294" t="s">
        <v>1976</v>
      </c>
      <c r="AO294" s="1">
        <v>1</v>
      </c>
      <c r="AP294" s="1">
        <v>1</v>
      </c>
      <c r="AQ294" s="1">
        <v>1</v>
      </c>
      <c r="AR294" s="1">
        <v>1</v>
      </c>
      <c r="AS294" t="s">
        <v>2138</v>
      </c>
      <c r="AT294" s="1">
        <v>-3</v>
      </c>
      <c r="AU294" t="s">
        <v>2291</v>
      </c>
      <c r="AV294" s="1">
        <v>-3</v>
      </c>
      <c r="AW294" t="s">
        <v>2354</v>
      </c>
      <c r="AX294" s="1">
        <v>-3</v>
      </c>
      <c r="AY294" t="s">
        <v>2398</v>
      </c>
      <c r="AZ294" s="1">
        <v>-3</v>
      </c>
      <c r="BA294" t="s">
        <v>2444</v>
      </c>
      <c r="BB294" s="1">
        <v>-3</v>
      </c>
      <c r="BC294" t="s">
        <v>2490</v>
      </c>
      <c r="BD294" s="1">
        <v>-3</v>
      </c>
      <c r="BE294" t="s">
        <v>2519</v>
      </c>
      <c r="BF294" s="1">
        <v>-3</v>
      </c>
      <c r="BG294" t="s">
        <v>2621</v>
      </c>
      <c r="BH294" s="1">
        <v>-3</v>
      </c>
      <c r="BI294" s="1">
        <v>-3</v>
      </c>
      <c r="BJ294" s="1">
        <v>-3</v>
      </c>
      <c r="BK294" s="1">
        <v>-3</v>
      </c>
      <c r="BL294" t="s">
        <v>2839</v>
      </c>
      <c r="BM294" t="s">
        <v>2948</v>
      </c>
    </row>
    <row r="295" spans="1:65">
      <c r="A295" t="s">
        <v>18</v>
      </c>
      <c r="B295" t="s">
        <v>67</v>
      </c>
      <c r="C295" s="1">
        <v>2018</v>
      </c>
      <c r="D295" s="1">
        <v>1</v>
      </c>
      <c r="E295" s="1">
        <v>1</v>
      </c>
      <c r="F295" s="1">
        <v>1</v>
      </c>
      <c r="G295" s="1">
        <v>1</v>
      </c>
      <c r="H295" s="1">
        <v>26356231</v>
      </c>
      <c r="I295" s="1">
        <v>23058</v>
      </c>
      <c r="J295" s="1">
        <f t="shared" si="12"/>
        <v>1143.0406366553907</v>
      </c>
      <c r="K295" t="s">
        <v>256</v>
      </c>
      <c r="L295" s="1">
        <v>293035237</v>
      </c>
      <c r="M295" s="1">
        <v>51439</v>
      </c>
      <c r="N295" s="1">
        <f t="shared" si="14"/>
        <v>5696.7522113571413</v>
      </c>
      <c r="O295" t="s">
        <v>680</v>
      </c>
      <c r="P295" s="1">
        <v>0</v>
      </c>
      <c r="Q295" s="1">
        <v>0</v>
      </c>
      <c r="R295" s="1">
        <v>0</v>
      </c>
      <c r="S295" t="s">
        <v>1011</v>
      </c>
      <c r="T295" s="1">
        <v>0</v>
      </c>
      <c r="U295" t="s">
        <v>1251</v>
      </c>
      <c r="V295" s="1">
        <v>0</v>
      </c>
      <c r="W295" t="s">
        <v>1309</v>
      </c>
      <c r="X295" s="1">
        <v>1</v>
      </c>
      <c r="Y295" t="s">
        <v>1409</v>
      </c>
      <c r="Z295" s="1">
        <v>0</v>
      </c>
      <c r="AA295" t="s">
        <v>1496</v>
      </c>
      <c r="AB295" s="1">
        <v>1</v>
      </c>
      <c r="AC295" s="1">
        <v>1</v>
      </c>
      <c r="AD295" s="1">
        <v>1</v>
      </c>
      <c r="AE295" s="1">
        <v>0</v>
      </c>
      <c r="AF295" t="s">
        <v>1657</v>
      </c>
      <c r="AG295" s="1">
        <v>1</v>
      </c>
      <c r="AH295" t="s">
        <v>1761</v>
      </c>
      <c r="AI295" s="1">
        <v>1</v>
      </c>
      <c r="AJ295" t="s">
        <v>1809</v>
      </c>
      <c r="AK295" s="1">
        <v>0</v>
      </c>
      <c r="AL295" t="s">
        <v>1858</v>
      </c>
      <c r="AM295" s="1">
        <v>1</v>
      </c>
      <c r="AN295" t="s">
        <v>1977</v>
      </c>
      <c r="AO295" s="1">
        <v>1</v>
      </c>
      <c r="AP295" s="1">
        <v>1</v>
      </c>
      <c r="AQ295" s="1">
        <v>1</v>
      </c>
      <c r="AR295" s="1">
        <v>1</v>
      </c>
      <c r="AS295" t="s">
        <v>2139</v>
      </c>
      <c r="AT295" s="1">
        <v>-3</v>
      </c>
      <c r="AU295" t="s">
        <v>2291</v>
      </c>
      <c r="AV295" s="1">
        <v>-3</v>
      </c>
      <c r="AW295" t="s">
        <v>2354</v>
      </c>
      <c r="AX295" s="1">
        <v>-3</v>
      </c>
      <c r="AY295" t="s">
        <v>2398</v>
      </c>
      <c r="AZ295" s="1">
        <v>-3</v>
      </c>
      <c r="BA295" t="s">
        <v>2444</v>
      </c>
      <c r="BB295" s="1">
        <v>-3</v>
      </c>
      <c r="BC295" t="s">
        <v>2490</v>
      </c>
      <c r="BD295" s="1">
        <v>-3</v>
      </c>
      <c r="BE295" t="s">
        <v>2519</v>
      </c>
      <c r="BF295" s="1">
        <v>-3</v>
      </c>
      <c r="BG295" t="s">
        <v>2622</v>
      </c>
      <c r="BH295" s="1">
        <v>-3</v>
      </c>
      <c r="BI295" s="1">
        <v>-3</v>
      </c>
      <c r="BJ295" s="1">
        <v>-3</v>
      </c>
      <c r="BK295" s="1">
        <v>-3</v>
      </c>
      <c r="BL295" t="s">
        <v>2840</v>
      </c>
      <c r="BM295" t="s">
        <v>2948</v>
      </c>
    </row>
    <row r="296" spans="1:65">
      <c r="A296" t="s">
        <v>18</v>
      </c>
      <c r="B296" t="s">
        <v>67</v>
      </c>
      <c r="C296" s="1">
        <v>2019</v>
      </c>
      <c r="D296" s="1">
        <v>1</v>
      </c>
      <c r="E296" s="1">
        <v>1</v>
      </c>
      <c r="F296" s="1">
        <v>1</v>
      </c>
      <c r="G296" s="1">
        <v>1</v>
      </c>
      <c r="H296" s="1">
        <v>28315990</v>
      </c>
      <c r="I296" s="1">
        <v>25412</v>
      </c>
      <c r="J296" s="1">
        <f t="shared" si="12"/>
        <v>1114.2763261451282</v>
      </c>
      <c r="K296" t="s">
        <v>257</v>
      </c>
      <c r="L296" s="1">
        <v>302584843</v>
      </c>
      <c r="M296" s="1">
        <v>53294</v>
      </c>
      <c r="N296" s="1">
        <f t="shared" si="14"/>
        <v>5677.653075393102</v>
      </c>
      <c r="O296" t="s">
        <v>681</v>
      </c>
      <c r="P296" s="1">
        <v>0</v>
      </c>
      <c r="Q296" s="1">
        <v>0</v>
      </c>
      <c r="R296" s="1">
        <v>0</v>
      </c>
      <c r="S296" t="s">
        <v>1012</v>
      </c>
      <c r="T296" s="1">
        <v>0</v>
      </c>
      <c r="U296" t="s">
        <v>1251</v>
      </c>
      <c r="V296" s="1">
        <v>0</v>
      </c>
      <c r="W296" t="s">
        <v>1309</v>
      </c>
      <c r="X296" s="1">
        <v>1</v>
      </c>
      <c r="Y296" t="s">
        <v>1409</v>
      </c>
      <c r="Z296" s="1">
        <v>0</v>
      </c>
      <c r="AA296" t="s">
        <v>1496</v>
      </c>
      <c r="AB296" s="1">
        <v>1</v>
      </c>
      <c r="AC296" s="1">
        <v>1</v>
      </c>
      <c r="AD296" s="1">
        <v>1</v>
      </c>
      <c r="AE296" s="1">
        <v>0</v>
      </c>
      <c r="AF296" t="s">
        <v>1657</v>
      </c>
      <c r="AG296" s="1">
        <v>1</v>
      </c>
      <c r="AH296" t="s">
        <v>1761</v>
      </c>
      <c r="AI296" s="1">
        <v>1</v>
      </c>
      <c r="AJ296" t="s">
        <v>1809</v>
      </c>
      <c r="AK296" s="1">
        <v>0</v>
      </c>
      <c r="AL296" t="s">
        <v>1858</v>
      </c>
      <c r="AM296" s="1">
        <v>1</v>
      </c>
      <c r="AN296" t="s">
        <v>1978</v>
      </c>
      <c r="AO296" s="1">
        <v>1</v>
      </c>
      <c r="AP296" s="1">
        <v>1</v>
      </c>
      <c r="AQ296" s="1">
        <v>1</v>
      </c>
      <c r="AR296" s="1">
        <v>1</v>
      </c>
      <c r="AS296" t="s">
        <v>2140</v>
      </c>
      <c r="AT296" s="1">
        <v>-3</v>
      </c>
      <c r="AU296" t="s">
        <v>2291</v>
      </c>
      <c r="AV296" s="1">
        <v>-3</v>
      </c>
      <c r="AW296" t="s">
        <v>2354</v>
      </c>
      <c r="AX296" s="1">
        <v>-3</v>
      </c>
      <c r="AY296" t="s">
        <v>2398</v>
      </c>
      <c r="AZ296" s="1">
        <v>-3</v>
      </c>
      <c r="BA296" t="s">
        <v>2444</v>
      </c>
      <c r="BB296" s="1">
        <v>-3</v>
      </c>
      <c r="BC296" t="s">
        <v>2490</v>
      </c>
      <c r="BD296" s="1">
        <v>-3</v>
      </c>
      <c r="BE296" t="s">
        <v>2519</v>
      </c>
      <c r="BF296" s="1">
        <v>-3</v>
      </c>
      <c r="BG296" t="s">
        <v>2623</v>
      </c>
      <c r="BH296" s="1">
        <v>-3</v>
      </c>
      <c r="BI296" s="1">
        <v>-3</v>
      </c>
      <c r="BJ296" s="1">
        <v>-3</v>
      </c>
      <c r="BK296" s="1">
        <v>-3</v>
      </c>
      <c r="BL296" t="s">
        <v>2841</v>
      </c>
      <c r="BM296" t="s">
        <v>2948</v>
      </c>
    </row>
    <row r="297" spans="1:65">
      <c r="A297" t="s">
        <v>18</v>
      </c>
      <c r="B297" t="s">
        <v>67</v>
      </c>
      <c r="C297" s="1">
        <v>2020</v>
      </c>
      <c r="D297" s="1">
        <v>1</v>
      </c>
      <c r="E297" s="1">
        <v>1</v>
      </c>
      <c r="F297" s="1">
        <v>1</v>
      </c>
      <c r="G297" s="1">
        <v>1</v>
      </c>
      <c r="H297" s="1">
        <v>28429108</v>
      </c>
      <c r="I297" s="1">
        <v>23449</v>
      </c>
      <c r="J297" s="1">
        <f t="shared" si="12"/>
        <v>1212.3804000170583</v>
      </c>
      <c r="K297" t="s">
        <v>258</v>
      </c>
      <c r="L297" s="1">
        <v>304593352</v>
      </c>
      <c r="M297" s="1">
        <v>53876</v>
      </c>
      <c r="N297" s="1">
        <f t="shared" si="14"/>
        <v>5653.5999703021753</v>
      </c>
      <c r="O297" t="s">
        <v>682</v>
      </c>
      <c r="P297" s="1">
        <v>0</v>
      </c>
      <c r="Q297" s="1">
        <v>0</v>
      </c>
      <c r="R297" s="1">
        <v>0</v>
      </c>
      <c r="S297" t="s">
        <v>1013</v>
      </c>
      <c r="T297" s="1">
        <v>0</v>
      </c>
      <c r="U297" t="s">
        <v>1251</v>
      </c>
      <c r="V297" s="1">
        <v>0</v>
      </c>
      <c r="W297" t="s">
        <v>1309</v>
      </c>
      <c r="X297" s="1">
        <v>1</v>
      </c>
      <c r="Y297" t="s">
        <v>1409</v>
      </c>
      <c r="Z297" s="1">
        <v>0</v>
      </c>
      <c r="AA297" t="s">
        <v>1497</v>
      </c>
      <c r="AB297" s="1">
        <v>1</v>
      </c>
      <c r="AC297" s="1">
        <v>1</v>
      </c>
      <c r="AD297" s="1">
        <v>1</v>
      </c>
      <c r="AE297" s="1">
        <v>0</v>
      </c>
      <c r="AF297" t="s">
        <v>1658</v>
      </c>
      <c r="AG297" s="1">
        <v>1</v>
      </c>
      <c r="AH297" t="s">
        <v>1761</v>
      </c>
      <c r="AI297" s="1">
        <v>1</v>
      </c>
      <c r="AJ297" t="s">
        <v>1809</v>
      </c>
      <c r="AK297" s="1">
        <v>0</v>
      </c>
      <c r="AL297" t="s">
        <v>1858</v>
      </c>
      <c r="AM297" s="1">
        <v>1</v>
      </c>
      <c r="AN297" t="s">
        <v>1979</v>
      </c>
      <c r="AO297" s="1">
        <v>1</v>
      </c>
      <c r="AP297" s="1">
        <v>1</v>
      </c>
      <c r="AQ297" s="1">
        <v>1</v>
      </c>
      <c r="AR297" s="1">
        <v>1</v>
      </c>
      <c r="AS297" t="s">
        <v>2141</v>
      </c>
      <c r="AT297" s="1">
        <v>-3</v>
      </c>
      <c r="AU297" t="s">
        <v>2291</v>
      </c>
      <c r="AV297" s="1">
        <v>-3</v>
      </c>
      <c r="AW297" t="s">
        <v>2354</v>
      </c>
      <c r="AX297" s="1">
        <v>-3</v>
      </c>
      <c r="AY297" t="s">
        <v>2398</v>
      </c>
      <c r="AZ297" s="1">
        <v>-3</v>
      </c>
      <c r="BA297" t="s">
        <v>2444</v>
      </c>
      <c r="BB297" s="1">
        <v>-3</v>
      </c>
      <c r="BC297" t="s">
        <v>2490</v>
      </c>
      <c r="BD297" s="1">
        <v>-3</v>
      </c>
      <c r="BE297" t="s">
        <v>2519</v>
      </c>
      <c r="BF297" s="1">
        <v>-3</v>
      </c>
      <c r="BG297" t="s">
        <v>2624</v>
      </c>
      <c r="BH297" s="1">
        <v>-3</v>
      </c>
      <c r="BI297" s="1">
        <v>-3</v>
      </c>
      <c r="BJ297" s="1">
        <v>-3</v>
      </c>
      <c r="BK297" s="1">
        <v>-3</v>
      </c>
      <c r="BL297" t="s">
        <v>2842</v>
      </c>
      <c r="BM297" t="s">
        <v>2948</v>
      </c>
    </row>
    <row r="298" spans="1:65">
      <c r="A298" t="s">
        <v>19</v>
      </c>
      <c r="B298" t="s">
        <v>68</v>
      </c>
      <c r="C298" s="1">
        <v>2004</v>
      </c>
      <c r="D298" s="1">
        <v>1</v>
      </c>
      <c r="E298" s="1">
        <v>1</v>
      </c>
      <c r="F298" s="1">
        <v>1</v>
      </c>
      <c r="G298" s="1">
        <v>1</v>
      </c>
      <c r="H298" s="1">
        <v>11482062</v>
      </c>
      <c r="I298" s="1">
        <v>12086</v>
      </c>
      <c r="J298" s="1">
        <f t="shared" si="12"/>
        <v>950.02995201059082</v>
      </c>
      <c r="K298" t="s">
        <v>259</v>
      </c>
      <c r="L298" s="1">
        <v>0</v>
      </c>
      <c r="M298" s="1">
        <v>0</v>
      </c>
      <c r="N298" s="1">
        <v>0</v>
      </c>
      <c r="O298" t="s">
        <v>683</v>
      </c>
      <c r="P298" s="1">
        <v>0</v>
      </c>
      <c r="Q298" s="1">
        <v>0</v>
      </c>
      <c r="R298" s="1">
        <v>0</v>
      </c>
      <c r="S298" t="s">
        <v>1014</v>
      </c>
      <c r="T298" s="1">
        <v>0</v>
      </c>
      <c r="U298" t="s">
        <v>1251</v>
      </c>
      <c r="V298" s="1">
        <v>1</v>
      </c>
      <c r="W298" t="s">
        <v>1310</v>
      </c>
      <c r="X298" s="1">
        <v>0</v>
      </c>
      <c r="Y298" t="s">
        <v>1410</v>
      </c>
      <c r="Z298" s="1">
        <v>0</v>
      </c>
      <c r="AA298" t="s">
        <v>1498</v>
      </c>
      <c r="AB298" s="1">
        <v>1</v>
      </c>
      <c r="AC298" s="1">
        <v>1</v>
      </c>
      <c r="AD298" s="1">
        <v>1</v>
      </c>
      <c r="AE298" s="1">
        <v>1</v>
      </c>
      <c r="AF298" t="s">
        <v>1659</v>
      </c>
      <c r="AG298" s="1">
        <v>-3</v>
      </c>
      <c r="AH298" t="s">
        <v>1762</v>
      </c>
      <c r="AI298" s="1">
        <v>-3</v>
      </c>
      <c r="AJ298" t="s">
        <v>1810</v>
      </c>
      <c r="AK298" s="1">
        <v>-3</v>
      </c>
      <c r="AL298" t="s">
        <v>1858</v>
      </c>
      <c r="AM298" s="1">
        <v>-3</v>
      </c>
      <c r="AN298" t="s">
        <v>1980</v>
      </c>
      <c r="AO298" s="1">
        <v>-3</v>
      </c>
      <c r="AP298" s="1">
        <v>-3</v>
      </c>
      <c r="AQ298" s="1">
        <v>-3</v>
      </c>
      <c r="AR298" s="1">
        <v>-3</v>
      </c>
      <c r="AS298" t="s">
        <v>2142</v>
      </c>
      <c r="AT298" s="1">
        <v>-3</v>
      </c>
      <c r="AU298" t="s">
        <v>2291</v>
      </c>
      <c r="AV298" s="1">
        <v>-3</v>
      </c>
      <c r="AW298" t="s">
        <v>2354</v>
      </c>
      <c r="AX298" s="1">
        <v>-3</v>
      </c>
      <c r="AY298" t="s">
        <v>2398</v>
      </c>
      <c r="AZ298" s="1">
        <v>-3</v>
      </c>
      <c r="BA298" t="s">
        <v>2444</v>
      </c>
      <c r="BB298" s="1">
        <v>-3</v>
      </c>
      <c r="BC298" t="s">
        <v>2490</v>
      </c>
      <c r="BD298" s="1">
        <v>-3</v>
      </c>
      <c r="BE298" t="s">
        <v>2519</v>
      </c>
      <c r="BF298" s="1">
        <v>-3</v>
      </c>
      <c r="BG298" t="s">
        <v>2625</v>
      </c>
      <c r="BH298" s="1">
        <v>-3</v>
      </c>
      <c r="BI298" s="1">
        <v>-3</v>
      </c>
      <c r="BJ298" s="1">
        <v>-3</v>
      </c>
      <c r="BK298" s="1">
        <v>-3</v>
      </c>
      <c r="BL298" t="s">
        <v>2843</v>
      </c>
      <c r="BM298" t="s">
        <v>2948</v>
      </c>
    </row>
    <row r="299" spans="1:65">
      <c r="A299" t="s">
        <v>19</v>
      </c>
      <c r="B299" t="s">
        <v>68</v>
      </c>
      <c r="C299" s="1">
        <v>2005</v>
      </c>
      <c r="D299" s="1">
        <v>1</v>
      </c>
      <c r="E299" s="1">
        <v>1</v>
      </c>
      <c r="F299" s="1">
        <v>1</v>
      </c>
      <c r="G299" s="1">
        <v>1</v>
      </c>
      <c r="H299" s="1">
        <v>11231752</v>
      </c>
      <c r="I299" s="1">
        <v>11822</v>
      </c>
      <c r="J299" s="1">
        <f t="shared" si="12"/>
        <v>950.07206902385383</v>
      </c>
      <c r="K299" t="s">
        <v>259</v>
      </c>
      <c r="L299" s="1">
        <v>0</v>
      </c>
      <c r="M299" s="1">
        <v>0</v>
      </c>
      <c r="N299" s="1">
        <v>0</v>
      </c>
      <c r="O299" t="s">
        <v>683</v>
      </c>
      <c r="P299" s="1">
        <v>0</v>
      </c>
      <c r="Q299" s="1">
        <v>0</v>
      </c>
      <c r="R299" s="1">
        <v>0</v>
      </c>
      <c r="S299" t="s">
        <v>1014</v>
      </c>
      <c r="T299" s="1">
        <v>0</v>
      </c>
      <c r="U299" t="s">
        <v>1251</v>
      </c>
      <c r="V299" s="1">
        <v>1</v>
      </c>
      <c r="W299" t="s">
        <v>1311</v>
      </c>
      <c r="X299" s="1">
        <v>0</v>
      </c>
      <c r="Y299" t="s">
        <v>1410</v>
      </c>
      <c r="Z299" s="1">
        <v>0</v>
      </c>
      <c r="AA299" t="s">
        <v>1498</v>
      </c>
      <c r="AB299" s="1">
        <v>1</v>
      </c>
      <c r="AC299" s="1">
        <v>1</v>
      </c>
      <c r="AD299" s="1">
        <v>1</v>
      </c>
      <c r="AE299" s="1">
        <v>1</v>
      </c>
      <c r="AF299" t="s">
        <v>1659</v>
      </c>
      <c r="AG299" s="1">
        <v>-3</v>
      </c>
      <c r="AH299" t="s">
        <v>1762</v>
      </c>
      <c r="AI299" s="1">
        <v>-3</v>
      </c>
      <c r="AJ299" t="s">
        <v>1810</v>
      </c>
      <c r="AK299" s="1">
        <v>-3</v>
      </c>
      <c r="AL299" t="s">
        <v>1858</v>
      </c>
      <c r="AM299" s="1">
        <v>-3</v>
      </c>
      <c r="AN299" t="s">
        <v>1980</v>
      </c>
      <c r="AO299" s="1">
        <v>-3</v>
      </c>
      <c r="AP299" s="1">
        <v>-3</v>
      </c>
      <c r="AQ299" s="1">
        <v>-3</v>
      </c>
      <c r="AR299" s="1">
        <v>-3</v>
      </c>
      <c r="AS299" t="s">
        <v>2142</v>
      </c>
      <c r="AT299" s="1">
        <v>-3</v>
      </c>
      <c r="AU299" t="s">
        <v>2291</v>
      </c>
      <c r="AV299" s="1">
        <v>-3</v>
      </c>
      <c r="AW299" t="s">
        <v>2354</v>
      </c>
      <c r="AX299" s="1">
        <v>-3</v>
      </c>
      <c r="AY299" t="s">
        <v>2398</v>
      </c>
      <c r="AZ299" s="1">
        <v>-3</v>
      </c>
      <c r="BA299" t="s">
        <v>2444</v>
      </c>
      <c r="BB299" s="1">
        <v>-3</v>
      </c>
      <c r="BC299" t="s">
        <v>2490</v>
      </c>
      <c r="BD299" s="1">
        <v>-3</v>
      </c>
      <c r="BE299" t="s">
        <v>2519</v>
      </c>
      <c r="BF299" s="1">
        <v>-3</v>
      </c>
      <c r="BG299" t="s">
        <v>2625</v>
      </c>
      <c r="BH299" s="1">
        <v>-3</v>
      </c>
      <c r="BI299" s="1">
        <v>-3</v>
      </c>
      <c r="BJ299" s="1">
        <v>-3</v>
      </c>
      <c r="BK299" s="1">
        <v>-3</v>
      </c>
      <c r="BL299" t="s">
        <v>2843</v>
      </c>
      <c r="BM299" t="s">
        <v>2948</v>
      </c>
    </row>
    <row r="300" spans="1:65">
      <c r="A300" t="s">
        <v>19</v>
      </c>
      <c r="B300" t="s">
        <v>68</v>
      </c>
      <c r="C300" s="1">
        <v>2006</v>
      </c>
      <c r="D300" s="1">
        <v>1</v>
      </c>
      <c r="E300" s="1">
        <v>1</v>
      </c>
      <c r="F300" s="1">
        <v>1</v>
      </c>
      <c r="G300" s="1">
        <v>1</v>
      </c>
      <c r="H300" s="1">
        <v>10834069</v>
      </c>
      <c r="I300" s="1">
        <v>12261</v>
      </c>
      <c r="J300" s="1">
        <f t="shared" si="12"/>
        <v>883.62034091835903</v>
      </c>
      <c r="K300" t="s">
        <v>259</v>
      </c>
      <c r="L300" s="1">
        <v>0</v>
      </c>
      <c r="M300" s="1">
        <v>0</v>
      </c>
      <c r="N300" s="1">
        <v>0</v>
      </c>
      <c r="O300" t="s">
        <v>683</v>
      </c>
      <c r="P300" s="1">
        <v>0</v>
      </c>
      <c r="Q300" s="1">
        <v>0</v>
      </c>
      <c r="R300" s="1">
        <v>0</v>
      </c>
      <c r="S300" t="s">
        <v>1014</v>
      </c>
      <c r="T300" s="1">
        <v>0</v>
      </c>
      <c r="U300" t="s">
        <v>1251</v>
      </c>
      <c r="V300" s="1">
        <v>1</v>
      </c>
      <c r="W300" t="s">
        <v>1311</v>
      </c>
      <c r="X300" s="1">
        <v>0</v>
      </c>
      <c r="Y300" t="s">
        <v>1410</v>
      </c>
      <c r="Z300" s="1">
        <v>0</v>
      </c>
      <c r="AA300" t="s">
        <v>1498</v>
      </c>
      <c r="AB300" s="1">
        <v>1</v>
      </c>
      <c r="AC300" s="1">
        <v>1</v>
      </c>
      <c r="AD300" s="1">
        <v>1</v>
      </c>
      <c r="AE300" s="1">
        <v>1</v>
      </c>
      <c r="AF300" t="s">
        <v>1659</v>
      </c>
      <c r="AG300" s="1">
        <v>-3</v>
      </c>
      <c r="AH300" t="s">
        <v>1762</v>
      </c>
      <c r="AI300" s="1">
        <v>-3</v>
      </c>
      <c r="AJ300" t="s">
        <v>1810</v>
      </c>
      <c r="AK300" s="1">
        <v>-3</v>
      </c>
      <c r="AL300" t="s">
        <v>1858</v>
      </c>
      <c r="AM300" s="1">
        <v>-3</v>
      </c>
      <c r="AN300" t="s">
        <v>1980</v>
      </c>
      <c r="AO300" s="1">
        <v>-3</v>
      </c>
      <c r="AP300" s="1">
        <v>-3</v>
      </c>
      <c r="AQ300" s="1">
        <v>-3</v>
      </c>
      <c r="AR300" s="1">
        <v>-3</v>
      </c>
      <c r="AS300" t="s">
        <v>2142</v>
      </c>
      <c r="AT300" s="1">
        <v>-3</v>
      </c>
      <c r="AU300" t="s">
        <v>2291</v>
      </c>
      <c r="AV300" s="1">
        <v>-3</v>
      </c>
      <c r="AW300" t="s">
        <v>2354</v>
      </c>
      <c r="AX300" s="1">
        <v>-3</v>
      </c>
      <c r="AY300" t="s">
        <v>2398</v>
      </c>
      <c r="AZ300" s="1">
        <v>-3</v>
      </c>
      <c r="BA300" t="s">
        <v>2444</v>
      </c>
      <c r="BB300" s="1">
        <v>-3</v>
      </c>
      <c r="BC300" t="s">
        <v>2490</v>
      </c>
      <c r="BD300" s="1">
        <v>-3</v>
      </c>
      <c r="BE300" t="s">
        <v>2519</v>
      </c>
      <c r="BF300" s="1">
        <v>-3</v>
      </c>
      <c r="BG300" t="s">
        <v>2625</v>
      </c>
      <c r="BH300" s="1">
        <v>-3</v>
      </c>
      <c r="BI300" s="1">
        <v>-3</v>
      </c>
      <c r="BJ300" s="1">
        <v>-3</v>
      </c>
      <c r="BK300" s="1">
        <v>-3</v>
      </c>
      <c r="BL300" t="s">
        <v>2843</v>
      </c>
      <c r="BM300" t="s">
        <v>2948</v>
      </c>
    </row>
    <row r="301" spans="1:65">
      <c r="A301" t="s">
        <v>19</v>
      </c>
      <c r="B301" t="s">
        <v>68</v>
      </c>
      <c r="C301" s="1">
        <v>2007</v>
      </c>
      <c r="D301" s="1">
        <v>1</v>
      </c>
      <c r="E301" s="1">
        <v>1</v>
      </c>
      <c r="F301" s="1">
        <v>1</v>
      </c>
      <c r="G301" s="1">
        <v>1</v>
      </c>
      <c r="H301" s="1">
        <v>11101059</v>
      </c>
      <c r="I301" s="1">
        <v>10643</v>
      </c>
      <c r="J301" s="1">
        <f t="shared" si="12"/>
        <v>1043.0385229728461</v>
      </c>
      <c r="K301" t="s">
        <v>259</v>
      </c>
      <c r="L301" s="1">
        <v>0</v>
      </c>
      <c r="M301" s="1">
        <v>0</v>
      </c>
      <c r="N301" s="1">
        <v>0</v>
      </c>
      <c r="O301" t="s">
        <v>683</v>
      </c>
      <c r="P301" s="1">
        <v>0</v>
      </c>
      <c r="Q301" s="1">
        <v>0</v>
      </c>
      <c r="R301" s="1">
        <v>0</v>
      </c>
      <c r="S301" t="s">
        <v>1014</v>
      </c>
      <c r="T301" s="1">
        <v>0</v>
      </c>
      <c r="U301" t="s">
        <v>1251</v>
      </c>
      <c r="V301" s="1">
        <v>1</v>
      </c>
      <c r="W301" t="s">
        <v>1312</v>
      </c>
      <c r="X301" s="1">
        <v>0</v>
      </c>
      <c r="Y301" t="s">
        <v>1410</v>
      </c>
      <c r="Z301" s="1">
        <v>0</v>
      </c>
      <c r="AA301" t="s">
        <v>1498</v>
      </c>
      <c r="AB301" s="1">
        <v>1</v>
      </c>
      <c r="AC301" s="1">
        <v>1</v>
      </c>
      <c r="AD301" s="1">
        <v>1</v>
      </c>
      <c r="AE301" s="1">
        <v>1</v>
      </c>
      <c r="AF301" t="s">
        <v>1659</v>
      </c>
      <c r="AG301" s="1">
        <v>-3</v>
      </c>
      <c r="AH301" t="s">
        <v>1762</v>
      </c>
      <c r="AI301" s="1">
        <v>-3</v>
      </c>
      <c r="AJ301" t="s">
        <v>1810</v>
      </c>
      <c r="AK301" s="1">
        <v>-3</v>
      </c>
      <c r="AL301" t="s">
        <v>1858</v>
      </c>
      <c r="AM301" s="1">
        <v>-3</v>
      </c>
      <c r="AN301" t="s">
        <v>1980</v>
      </c>
      <c r="AO301" s="1">
        <v>-3</v>
      </c>
      <c r="AP301" s="1">
        <v>-3</v>
      </c>
      <c r="AQ301" s="1">
        <v>-3</v>
      </c>
      <c r="AR301" s="1">
        <v>-3</v>
      </c>
      <c r="AS301" t="s">
        <v>2142</v>
      </c>
      <c r="AT301" s="1">
        <v>-3</v>
      </c>
      <c r="AU301" t="s">
        <v>2291</v>
      </c>
      <c r="AV301" s="1">
        <v>-3</v>
      </c>
      <c r="AW301" t="s">
        <v>2354</v>
      </c>
      <c r="AX301" s="1">
        <v>-3</v>
      </c>
      <c r="AY301" t="s">
        <v>2398</v>
      </c>
      <c r="AZ301" s="1">
        <v>-3</v>
      </c>
      <c r="BA301" t="s">
        <v>2444</v>
      </c>
      <c r="BB301" s="1">
        <v>-3</v>
      </c>
      <c r="BC301" t="s">
        <v>2490</v>
      </c>
      <c r="BD301" s="1">
        <v>-3</v>
      </c>
      <c r="BE301" t="s">
        <v>2519</v>
      </c>
      <c r="BF301" s="1">
        <v>-3</v>
      </c>
      <c r="BG301" t="s">
        <v>2625</v>
      </c>
      <c r="BH301" s="1">
        <v>-3</v>
      </c>
      <c r="BI301" s="1">
        <v>-3</v>
      </c>
      <c r="BJ301" s="1">
        <v>-3</v>
      </c>
      <c r="BK301" s="1">
        <v>-3</v>
      </c>
      <c r="BL301" t="s">
        <v>2843</v>
      </c>
      <c r="BM301" t="s">
        <v>2948</v>
      </c>
    </row>
    <row r="302" spans="1:65">
      <c r="A302" t="s">
        <v>19</v>
      </c>
      <c r="B302" t="s">
        <v>68</v>
      </c>
      <c r="C302" s="1">
        <v>2008</v>
      </c>
      <c r="D302" s="1">
        <v>1</v>
      </c>
      <c r="E302" s="1">
        <v>1</v>
      </c>
      <c r="F302" s="1">
        <v>1</v>
      </c>
      <c r="G302" s="1">
        <v>1</v>
      </c>
      <c r="H302" s="1">
        <v>11710288</v>
      </c>
      <c r="I302" s="1">
        <v>14297</v>
      </c>
      <c r="J302" s="1">
        <f t="shared" si="12"/>
        <v>819.07309225711685</v>
      </c>
      <c r="K302" t="s">
        <v>259</v>
      </c>
      <c r="L302" s="1">
        <v>0</v>
      </c>
      <c r="M302" s="1">
        <v>0</v>
      </c>
      <c r="N302" s="1">
        <v>0</v>
      </c>
      <c r="O302" t="s">
        <v>683</v>
      </c>
      <c r="P302" s="1">
        <v>0</v>
      </c>
      <c r="Q302" s="1">
        <v>0</v>
      </c>
      <c r="R302" s="1">
        <v>0</v>
      </c>
      <c r="S302" t="s">
        <v>1014</v>
      </c>
      <c r="T302" s="1">
        <v>0</v>
      </c>
      <c r="U302" t="s">
        <v>1251</v>
      </c>
      <c r="V302" s="1">
        <v>1</v>
      </c>
      <c r="W302" t="s">
        <v>1313</v>
      </c>
      <c r="X302" s="1">
        <v>0</v>
      </c>
      <c r="Y302" t="s">
        <v>1410</v>
      </c>
      <c r="Z302" s="1">
        <v>0</v>
      </c>
      <c r="AA302" t="s">
        <v>1498</v>
      </c>
      <c r="AB302" s="1">
        <v>1</v>
      </c>
      <c r="AC302" s="1">
        <v>1</v>
      </c>
      <c r="AD302" s="1">
        <v>1</v>
      </c>
      <c r="AE302" s="1">
        <v>1</v>
      </c>
      <c r="AF302" t="s">
        <v>1659</v>
      </c>
      <c r="AG302" s="1">
        <v>-3</v>
      </c>
      <c r="AH302" t="s">
        <v>1762</v>
      </c>
      <c r="AI302" s="1">
        <v>-3</v>
      </c>
      <c r="AJ302" t="s">
        <v>1810</v>
      </c>
      <c r="AK302" s="1">
        <v>-3</v>
      </c>
      <c r="AL302" t="s">
        <v>1858</v>
      </c>
      <c r="AM302" s="1">
        <v>-3</v>
      </c>
      <c r="AN302" t="s">
        <v>1980</v>
      </c>
      <c r="AO302" s="1">
        <v>-3</v>
      </c>
      <c r="AP302" s="1">
        <v>-3</v>
      </c>
      <c r="AQ302" s="1">
        <v>-3</v>
      </c>
      <c r="AR302" s="1">
        <v>-3</v>
      </c>
      <c r="AS302" t="s">
        <v>2142</v>
      </c>
      <c r="AT302" s="1">
        <v>-3</v>
      </c>
      <c r="AU302" t="s">
        <v>2291</v>
      </c>
      <c r="AV302" s="1">
        <v>-3</v>
      </c>
      <c r="AW302" t="s">
        <v>2354</v>
      </c>
      <c r="AX302" s="1">
        <v>-3</v>
      </c>
      <c r="AY302" t="s">
        <v>2398</v>
      </c>
      <c r="AZ302" s="1">
        <v>-3</v>
      </c>
      <c r="BA302" t="s">
        <v>2444</v>
      </c>
      <c r="BB302" s="1">
        <v>-3</v>
      </c>
      <c r="BC302" t="s">
        <v>2490</v>
      </c>
      <c r="BD302" s="1">
        <v>-3</v>
      </c>
      <c r="BE302" t="s">
        <v>2519</v>
      </c>
      <c r="BF302" s="1">
        <v>-3</v>
      </c>
      <c r="BG302" t="s">
        <v>2625</v>
      </c>
      <c r="BH302" s="1">
        <v>-3</v>
      </c>
      <c r="BI302" s="1">
        <v>-3</v>
      </c>
      <c r="BJ302" s="1">
        <v>-3</v>
      </c>
      <c r="BK302" s="1">
        <v>-3</v>
      </c>
      <c r="BL302" t="s">
        <v>2843</v>
      </c>
      <c r="BM302" t="s">
        <v>2948</v>
      </c>
    </row>
    <row r="303" spans="1:65">
      <c r="A303" t="s">
        <v>19</v>
      </c>
      <c r="B303" t="s">
        <v>68</v>
      </c>
      <c r="C303" s="1">
        <v>2009</v>
      </c>
      <c r="D303" s="1">
        <v>1</v>
      </c>
      <c r="E303" s="1">
        <v>1</v>
      </c>
      <c r="F303" s="1">
        <v>1</v>
      </c>
      <c r="G303" s="1">
        <v>1</v>
      </c>
      <c r="H303" s="1">
        <v>10078260</v>
      </c>
      <c r="I303" s="1">
        <v>10449</v>
      </c>
      <c r="J303" s="1">
        <f t="shared" si="12"/>
        <v>964.51909273614694</v>
      </c>
      <c r="K303" t="s">
        <v>259</v>
      </c>
      <c r="L303" s="1">
        <v>0</v>
      </c>
      <c r="M303" s="1">
        <v>0</v>
      </c>
      <c r="N303" s="1">
        <v>0</v>
      </c>
      <c r="O303" t="s">
        <v>683</v>
      </c>
      <c r="P303" s="1">
        <v>0</v>
      </c>
      <c r="Q303" s="1">
        <v>0</v>
      </c>
      <c r="R303" s="1">
        <v>0</v>
      </c>
      <c r="S303" t="s">
        <v>1014</v>
      </c>
      <c r="T303" s="1">
        <v>0</v>
      </c>
      <c r="U303" t="s">
        <v>1251</v>
      </c>
      <c r="V303" s="1">
        <v>1</v>
      </c>
      <c r="W303" t="s">
        <v>1314</v>
      </c>
      <c r="X303" s="1">
        <v>0</v>
      </c>
      <c r="Y303" t="s">
        <v>1410</v>
      </c>
      <c r="Z303" s="1">
        <v>0</v>
      </c>
      <c r="AA303" t="s">
        <v>1498</v>
      </c>
      <c r="AB303" s="1">
        <v>1</v>
      </c>
      <c r="AC303" s="1">
        <v>1</v>
      </c>
      <c r="AD303" s="1">
        <v>1</v>
      </c>
      <c r="AE303" s="1">
        <v>1</v>
      </c>
      <c r="AF303" t="s">
        <v>1659</v>
      </c>
      <c r="AG303" s="1">
        <v>-3</v>
      </c>
      <c r="AH303" t="s">
        <v>1762</v>
      </c>
      <c r="AI303" s="1">
        <v>-3</v>
      </c>
      <c r="AJ303" t="s">
        <v>1810</v>
      </c>
      <c r="AK303" s="1">
        <v>-3</v>
      </c>
      <c r="AL303" t="s">
        <v>1858</v>
      </c>
      <c r="AM303" s="1">
        <v>-3</v>
      </c>
      <c r="AN303" t="s">
        <v>1980</v>
      </c>
      <c r="AO303" s="1">
        <v>-3</v>
      </c>
      <c r="AP303" s="1">
        <v>-3</v>
      </c>
      <c r="AQ303" s="1">
        <v>-3</v>
      </c>
      <c r="AR303" s="1">
        <v>-3</v>
      </c>
      <c r="AS303" t="s">
        <v>2142</v>
      </c>
      <c r="AT303" s="1">
        <v>-3</v>
      </c>
      <c r="AU303" t="s">
        <v>2291</v>
      </c>
      <c r="AV303" s="1">
        <v>-3</v>
      </c>
      <c r="AW303" t="s">
        <v>2354</v>
      </c>
      <c r="AX303" s="1">
        <v>-3</v>
      </c>
      <c r="AY303" t="s">
        <v>2398</v>
      </c>
      <c r="AZ303" s="1">
        <v>-3</v>
      </c>
      <c r="BA303" t="s">
        <v>2444</v>
      </c>
      <c r="BB303" s="1">
        <v>-3</v>
      </c>
      <c r="BC303" t="s">
        <v>2490</v>
      </c>
      <c r="BD303" s="1">
        <v>-3</v>
      </c>
      <c r="BE303" t="s">
        <v>2519</v>
      </c>
      <c r="BF303" s="1">
        <v>-3</v>
      </c>
      <c r="BG303" t="s">
        <v>2625</v>
      </c>
      <c r="BH303" s="1">
        <v>-3</v>
      </c>
      <c r="BI303" s="1">
        <v>-3</v>
      </c>
      <c r="BJ303" s="1">
        <v>-3</v>
      </c>
      <c r="BK303" s="1">
        <v>-3</v>
      </c>
      <c r="BL303" t="s">
        <v>2843</v>
      </c>
      <c r="BM303" t="s">
        <v>2948</v>
      </c>
    </row>
    <row r="304" spans="1:65">
      <c r="A304" t="s">
        <v>19</v>
      </c>
      <c r="B304" t="s">
        <v>68</v>
      </c>
      <c r="C304" s="1">
        <v>2010</v>
      </c>
      <c r="D304" s="1">
        <v>1</v>
      </c>
      <c r="E304" s="1">
        <v>1</v>
      </c>
      <c r="F304" s="1">
        <v>1</v>
      </c>
      <c r="G304" s="1">
        <v>1</v>
      </c>
      <c r="H304" s="1">
        <v>8357255</v>
      </c>
      <c r="I304" s="1">
        <v>10621</v>
      </c>
      <c r="J304" s="1">
        <f t="shared" si="12"/>
        <v>786.86140664720836</v>
      </c>
      <c r="K304" t="s">
        <v>259</v>
      </c>
      <c r="L304" s="1">
        <v>0</v>
      </c>
      <c r="M304" s="1">
        <v>0</v>
      </c>
      <c r="N304" s="1">
        <v>0</v>
      </c>
      <c r="O304" t="s">
        <v>683</v>
      </c>
      <c r="P304" s="1">
        <v>0</v>
      </c>
      <c r="Q304" s="1">
        <v>0</v>
      </c>
      <c r="R304" s="1">
        <v>0</v>
      </c>
      <c r="S304" t="s">
        <v>1014</v>
      </c>
      <c r="T304" s="1">
        <v>0</v>
      </c>
      <c r="U304" t="s">
        <v>1251</v>
      </c>
      <c r="V304" s="1">
        <v>1</v>
      </c>
      <c r="W304" t="s">
        <v>1315</v>
      </c>
      <c r="X304" s="1">
        <v>0</v>
      </c>
      <c r="Y304" t="s">
        <v>1410</v>
      </c>
      <c r="Z304" s="1">
        <v>0</v>
      </c>
      <c r="AA304" t="s">
        <v>1498</v>
      </c>
      <c r="AB304" s="1">
        <v>1</v>
      </c>
      <c r="AC304" s="1">
        <v>1</v>
      </c>
      <c r="AD304" s="1">
        <v>1</v>
      </c>
      <c r="AE304" s="1">
        <v>1</v>
      </c>
      <c r="AF304" t="s">
        <v>1659</v>
      </c>
      <c r="AG304" s="1">
        <v>-3</v>
      </c>
      <c r="AH304" t="s">
        <v>1762</v>
      </c>
      <c r="AI304" s="1">
        <v>-3</v>
      </c>
      <c r="AJ304" t="s">
        <v>1810</v>
      </c>
      <c r="AK304" s="1">
        <v>-3</v>
      </c>
      <c r="AL304" t="s">
        <v>1858</v>
      </c>
      <c r="AM304" s="1">
        <v>-3</v>
      </c>
      <c r="AN304" t="s">
        <v>1980</v>
      </c>
      <c r="AO304" s="1">
        <v>-3</v>
      </c>
      <c r="AP304" s="1">
        <v>-3</v>
      </c>
      <c r="AQ304" s="1">
        <v>-3</v>
      </c>
      <c r="AR304" s="1">
        <v>-3</v>
      </c>
      <c r="AS304" t="s">
        <v>2142</v>
      </c>
      <c r="AT304" s="1">
        <v>-3</v>
      </c>
      <c r="AU304" t="s">
        <v>2291</v>
      </c>
      <c r="AV304" s="1">
        <v>-3</v>
      </c>
      <c r="AW304" t="s">
        <v>2354</v>
      </c>
      <c r="AX304" s="1">
        <v>-3</v>
      </c>
      <c r="AY304" t="s">
        <v>2398</v>
      </c>
      <c r="AZ304" s="1">
        <v>-3</v>
      </c>
      <c r="BA304" t="s">
        <v>2444</v>
      </c>
      <c r="BB304" s="1">
        <v>-3</v>
      </c>
      <c r="BC304" t="s">
        <v>2490</v>
      </c>
      <c r="BD304" s="1">
        <v>-3</v>
      </c>
      <c r="BE304" t="s">
        <v>2519</v>
      </c>
      <c r="BF304" s="1">
        <v>-3</v>
      </c>
      <c r="BG304" t="s">
        <v>2625</v>
      </c>
      <c r="BH304" s="1">
        <v>-3</v>
      </c>
      <c r="BI304" s="1">
        <v>-3</v>
      </c>
      <c r="BJ304" s="1">
        <v>-3</v>
      </c>
      <c r="BK304" s="1">
        <v>-3</v>
      </c>
      <c r="BL304" t="s">
        <v>2843</v>
      </c>
      <c r="BM304" t="s">
        <v>2948</v>
      </c>
    </row>
    <row r="305" spans="1:65">
      <c r="A305" t="s">
        <v>19</v>
      </c>
      <c r="B305" t="s">
        <v>68</v>
      </c>
      <c r="C305" s="1">
        <v>2011</v>
      </c>
      <c r="D305" s="1">
        <v>1</v>
      </c>
      <c r="E305" s="1">
        <v>1</v>
      </c>
      <c r="F305" s="1">
        <v>1</v>
      </c>
      <c r="G305" s="1">
        <v>1</v>
      </c>
      <c r="H305" s="1">
        <v>10388142</v>
      </c>
      <c r="I305" s="1">
        <v>14068</v>
      </c>
      <c r="J305" s="1">
        <f t="shared" si="12"/>
        <v>738.42351435882858</v>
      </c>
      <c r="K305" t="s">
        <v>259</v>
      </c>
      <c r="L305" s="1">
        <v>0</v>
      </c>
      <c r="M305" s="1">
        <v>0</v>
      </c>
      <c r="N305" s="1">
        <v>0</v>
      </c>
      <c r="O305" t="s">
        <v>683</v>
      </c>
      <c r="P305" s="1">
        <v>0</v>
      </c>
      <c r="Q305" s="1">
        <v>0</v>
      </c>
      <c r="R305" s="1">
        <v>0</v>
      </c>
      <c r="S305" t="s">
        <v>1014</v>
      </c>
      <c r="T305" s="1">
        <v>0</v>
      </c>
      <c r="U305" t="s">
        <v>1251</v>
      </c>
      <c r="V305" s="1">
        <v>1</v>
      </c>
      <c r="W305" t="s">
        <v>1316</v>
      </c>
      <c r="X305" s="1">
        <v>0</v>
      </c>
      <c r="Y305" t="s">
        <v>1410</v>
      </c>
      <c r="Z305" s="1">
        <v>0</v>
      </c>
      <c r="AA305" t="s">
        <v>1498</v>
      </c>
      <c r="AB305" s="1">
        <v>1</v>
      </c>
      <c r="AC305" s="1">
        <v>1</v>
      </c>
      <c r="AD305" s="1">
        <v>1</v>
      </c>
      <c r="AE305" s="1">
        <v>1</v>
      </c>
      <c r="AF305" t="s">
        <v>1659</v>
      </c>
      <c r="AG305" s="1">
        <v>-3</v>
      </c>
      <c r="AH305" t="s">
        <v>1762</v>
      </c>
      <c r="AI305" s="1">
        <v>-3</v>
      </c>
      <c r="AJ305" t="s">
        <v>1810</v>
      </c>
      <c r="AK305" s="1">
        <v>-3</v>
      </c>
      <c r="AL305" t="s">
        <v>1858</v>
      </c>
      <c r="AM305" s="1">
        <v>-3</v>
      </c>
      <c r="AN305" t="s">
        <v>1980</v>
      </c>
      <c r="AO305" s="1">
        <v>-3</v>
      </c>
      <c r="AP305" s="1">
        <v>-3</v>
      </c>
      <c r="AQ305" s="1">
        <v>-3</v>
      </c>
      <c r="AR305" s="1">
        <v>-3</v>
      </c>
      <c r="AS305" t="s">
        <v>2142</v>
      </c>
      <c r="AT305" s="1">
        <v>-3</v>
      </c>
      <c r="AU305" t="s">
        <v>2291</v>
      </c>
      <c r="AV305" s="1">
        <v>-3</v>
      </c>
      <c r="AW305" t="s">
        <v>2354</v>
      </c>
      <c r="AX305" s="1">
        <v>-3</v>
      </c>
      <c r="AY305" t="s">
        <v>2398</v>
      </c>
      <c r="AZ305" s="1">
        <v>-3</v>
      </c>
      <c r="BA305" t="s">
        <v>2444</v>
      </c>
      <c r="BB305" s="1">
        <v>-3</v>
      </c>
      <c r="BC305" t="s">
        <v>2490</v>
      </c>
      <c r="BD305" s="1">
        <v>-3</v>
      </c>
      <c r="BE305" t="s">
        <v>2519</v>
      </c>
      <c r="BF305" s="1">
        <v>-3</v>
      </c>
      <c r="BG305" t="s">
        <v>2625</v>
      </c>
      <c r="BH305" s="1">
        <v>-3</v>
      </c>
      <c r="BI305" s="1">
        <v>-3</v>
      </c>
      <c r="BJ305" s="1">
        <v>-3</v>
      </c>
      <c r="BK305" s="1">
        <v>-3</v>
      </c>
      <c r="BL305" t="s">
        <v>2843</v>
      </c>
      <c r="BM305" t="s">
        <v>2948</v>
      </c>
    </row>
    <row r="306" spans="1:65">
      <c r="A306" t="s">
        <v>19</v>
      </c>
      <c r="B306" t="s">
        <v>68</v>
      </c>
      <c r="C306" s="1">
        <v>2012</v>
      </c>
      <c r="D306" s="1">
        <v>1</v>
      </c>
      <c r="E306" s="1">
        <v>1</v>
      </c>
      <c r="F306" s="1">
        <v>1</v>
      </c>
      <c r="G306" s="1">
        <v>1</v>
      </c>
      <c r="H306" s="1">
        <v>10136000</v>
      </c>
      <c r="I306" s="1">
        <v>10667</v>
      </c>
      <c r="J306" s="1">
        <f t="shared" si="12"/>
        <v>950.22030561544955</v>
      </c>
      <c r="K306" t="s">
        <v>259</v>
      </c>
      <c r="L306" s="1">
        <v>0</v>
      </c>
      <c r="M306" s="1">
        <v>0</v>
      </c>
      <c r="N306" s="1">
        <v>0</v>
      </c>
      <c r="O306" t="s">
        <v>683</v>
      </c>
      <c r="P306" s="1">
        <v>0</v>
      </c>
      <c r="Q306" s="1">
        <v>0</v>
      </c>
      <c r="R306" s="1">
        <v>0</v>
      </c>
      <c r="S306" t="s">
        <v>1014</v>
      </c>
      <c r="T306" s="1">
        <v>0</v>
      </c>
      <c r="U306" t="s">
        <v>1251</v>
      </c>
      <c r="V306" s="1">
        <v>1</v>
      </c>
      <c r="W306" t="s">
        <v>1317</v>
      </c>
      <c r="X306" s="1">
        <v>0</v>
      </c>
      <c r="Y306" t="s">
        <v>1410</v>
      </c>
      <c r="Z306" s="1">
        <v>0</v>
      </c>
      <c r="AA306" t="s">
        <v>1498</v>
      </c>
      <c r="AB306" s="1">
        <v>1</v>
      </c>
      <c r="AC306" s="1">
        <v>1</v>
      </c>
      <c r="AD306" s="1">
        <v>1</v>
      </c>
      <c r="AE306" s="1">
        <v>1</v>
      </c>
      <c r="AF306" t="s">
        <v>1659</v>
      </c>
      <c r="AG306" s="1">
        <v>-3</v>
      </c>
      <c r="AH306" t="s">
        <v>1762</v>
      </c>
      <c r="AI306" s="1">
        <v>-3</v>
      </c>
      <c r="AJ306" t="s">
        <v>1810</v>
      </c>
      <c r="AK306" s="1">
        <v>-3</v>
      </c>
      <c r="AL306" t="s">
        <v>1858</v>
      </c>
      <c r="AM306" s="1">
        <v>-3</v>
      </c>
      <c r="AN306" t="s">
        <v>1980</v>
      </c>
      <c r="AO306" s="1">
        <v>-3</v>
      </c>
      <c r="AP306" s="1">
        <v>-3</v>
      </c>
      <c r="AQ306" s="1">
        <v>-3</v>
      </c>
      <c r="AR306" s="1">
        <v>-3</v>
      </c>
      <c r="AS306" t="s">
        <v>2142</v>
      </c>
      <c r="AT306" s="1">
        <v>-3</v>
      </c>
      <c r="AU306" t="s">
        <v>2291</v>
      </c>
      <c r="AV306" s="1">
        <v>-3</v>
      </c>
      <c r="AW306" t="s">
        <v>2354</v>
      </c>
      <c r="AX306" s="1">
        <v>-3</v>
      </c>
      <c r="AY306" t="s">
        <v>2398</v>
      </c>
      <c r="AZ306" s="1">
        <v>-3</v>
      </c>
      <c r="BA306" t="s">
        <v>2444</v>
      </c>
      <c r="BB306" s="1">
        <v>-3</v>
      </c>
      <c r="BC306" t="s">
        <v>2490</v>
      </c>
      <c r="BD306" s="1">
        <v>-3</v>
      </c>
      <c r="BE306" t="s">
        <v>2519</v>
      </c>
      <c r="BF306" s="1">
        <v>-3</v>
      </c>
      <c r="BG306" t="s">
        <v>2625</v>
      </c>
      <c r="BH306" s="1">
        <v>-3</v>
      </c>
      <c r="BI306" s="1">
        <v>-3</v>
      </c>
      <c r="BJ306" s="1">
        <v>-3</v>
      </c>
      <c r="BK306" s="1">
        <v>-3</v>
      </c>
      <c r="BL306" t="s">
        <v>2843</v>
      </c>
      <c r="BM306" t="s">
        <v>2948</v>
      </c>
    </row>
    <row r="307" spans="1:65">
      <c r="A307" t="s">
        <v>19</v>
      </c>
      <c r="B307" t="s">
        <v>68</v>
      </c>
      <c r="C307" s="1">
        <v>2013</v>
      </c>
      <c r="D307" s="1">
        <v>1</v>
      </c>
      <c r="E307" s="1">
        <v>1</v>
      </c>
      <c r="F307" s="1">
        <v>1</v>
      </c>
      <c r="G307" s="1">
        <v>1</v>
      </c>
      <c r="H307" s="1">
        <v>9554926</v>
      </c>
      <c r="I307" s="1">
        <v>10192</v>
      </c>
      <c r="J307" s="1">
        <f t="shared" si="12"/>
        <v>937.4927394034537</v>
      </c>
      <c r="K307" t="s">
        <v>259</v>
      </c>
      <c r="L307" s="1">
        <v>0</v>
      </c>
      <c r="M307" s="1">
        <v>0</v>
      </c>
      <c r="N307" s="1">
        <v>0</v>
      </c>
      <c r="O307" t="s">
        <v>683</v>
      </c>
      <c r="P307" s="1">
        <v>0</v>
      </c>
      <c r="Q307" s="1">
        <v>0</v>
      </c>
      <c r="R307" s="1">
        <v>0</v>
      </c>
      <c r="S307" t="s">
        <v>1014</v>
      </c>
      <c r="T307" s="1">
        <v>0</v>
      </c>
      <c r="U307" t="s">
        <v>1251</v>
      </c>
      <c r="V307" s="1">
        <v>1</v>
      </c>
      <c r="W307" t="s">
        <v>1318</v>
      </c>
      <c r="X307" s="1">
        <v>0</v>
      </c>
      <c r="Y307" t="s">
        <v>1410</v>
      </c>
      <c r="Z307" s="1">
        <v>0</v>
      </c>
      <c r="AA307" t="s">
        <v>1498</v>
      </c>
      <c r="AB307" s="1">
        <v>1</v>
      </c>
      <c r="AC307" s="1">
        <v>1</v>
      </c>
      <c r="AD307" s="1">
        <v>1</v>
      </c>
      <c r="AE307" s="1">
        <v>1</v>
      </c>
      <c r="AF307" t="s">
        <v>1659</v>
      </c>
      <c r="AG307" s="1">
        <v>-3</v>
      </c>
      <c r="AH307" t="s">
        <v>1762</v>
      </c>
      <c r="AI307" s="1">
        <v>-3</v>
      </c>
      <c r="AJ307" t="s">
        <v>1810</v>
      </c>
      <c r="AK307" s="1">
        <v>-3</v>
      </c>
      <c r="AL307" t="s">
        <v>1858</v>
      </c>
      <c r="AM307" s="1">
        <v>-3</v>
      </c>
      <c r="AN307" t="s">
        <v>1980</v>
      </c>
      <c r="AO307" s="1">
        <v>-3</v>
      </c>
      <c r="AP307" s="1">
        <v>-3</v>
      </c>
      <c r="AQ307" s="1">
        <v>-3</v>
      </c>
      <c r="AR307" s="1">
        <v>-3</v>
      </c>
      <c r="AS307" t="s">
        <v>2142</v>
      </c>
      <c r="AT307" s="1">
        <v>-3</v>
      </c>
      <c r="AU307" t="s">
        <v>2291</v>
      </c>
      <c r="AV307" s="1">
        <v>-3</v>
      </c>
      <c r="AW307" t="s">
        <v>2354</v>
      </c>
      <c r="AX307" s="1">
        <v>-3</v>
      </c>
      <c r="AY307" t="s">
        <v>2398</v>
      </c>
      <c r="AZ307" s="1">
        <v>-3</v>
      </c>
      <c r="BA307" t="s">
        <v>2444</v>
      </c>
      <c r="BB307" s="1">
        <v>-3</v>
      </c>
      <c r="BC307" t="s">
        <v>2490</v>
      </c>
      <c r="BD307" s="1">
        <v>-3</v>
      </c>
      <c r="BE307" t="s">
        <v>2519</v>
      </c>
      <c r="BF307" s="1">
        <v>-3</v>
      </c>
      <c r="BG307" t="s">
        <v>2625</v>
      </c>
      <c r="BH307" s="1">
        <v>-3</v>
      </c>
      <c r="BI307" s="1">
        <v>-3</v>
      </c>
      <c r="BJ307" s="1">
        <v>-3</v>
      </c>
      <c r="BK307" s="1">
        <v>-3</v>
      </c>
      <c r="BL307" t="s">
        <v>2843</v>
      </c>
      <c r="BM307" t="s">
        <v>2948</v>
      </c>
    </row>
    <row r="308" spans="1:65">
      <c r="A308" t="s">
        <v>19</v>
      </c>
      <c r="B308" t="s">
        <v>68</v>
      </c>
      <c r="C308" s="1">
        <v>2014</v>
      </c>
      <c r="D308" s="1">
        <v>1</v>
      </c>
      <c r="E308" s="1">
        <v>1</v>
      </c>
      <c r="F308" s="1">
        <v>1</v>
      </c>
      <c r="G308" s="1">
        <v>1</v>
      </c>
      <c r="H308" s="1">
        <v>9667147</v>
      </c>
      <c r="I308" s="1">
        <v>10261</v>
      </c>
      <c r="J308" s="1">
        <f t="shared" si="12"/>
        <v>942.12523145892214</v>
      </c>
      <c r="K308" t="s">
        <v>259</v>
      </c>
      <c r="L308" s="1">
        <v>0</v>
      </c>
      <c r="M308" s="1">
        <v>0</v>
      </c>
      <c r="N308" s="1">
        <v>0</v>
      </c>
      <c r="O308" t="s">
        <v>683</v>
      </c>
      <c r="P308" s="1">
        <v>0</v>
      </c>
      <c r="Q308" s="1">
        <v>0</v>
      </c>
      <c r="R308" s="1">
        <v>0</v>
      </c>
      <c r="S308" t="s">
        <v>1014</v>
      </c>
      <c r="T308" s="1">
        <v>0</v>
      </c>
      <c r="U308" t="s">
        <v>1251</v>
      </c>
      <c r="V308" s="1">
        <v>1</v>
      </c>
      <c r="W308" t="s">
        <v>1319</v>
      </c>
      <c r="X308" s="1">
        <v>0</v>
      </c>
      <c r="Y308" t="s">
        <v>1410</v>
      </c>
      <c r="Z308" s="1">
        <v>0</v>
      </c>
      <c r="AA308" t="s">
        <v>1498</v>
      </c>
      <c r="AB308" s="1">
        <v>1</v>
      </c>
      <c r="AC308" s="1">
        <v>1</v>
      </c>
      <c r="AD308" s="1">
        <v>1</v>
      </c>
      <c r="AE308" s="1">
        <v>1</v>
      </c>
      <c r="AF308" t="s">
        <v>1659</v>
      </c>
      <c r="AG308" s="1">
        <v>-3</v>
      </c>
      <c r="AH308" t="s">
        <v>1762</v>
      </c>
      <c r="AI308" s="1">
        <v>-3</v>
      </c>
      <c r="AJ308" t="s">
        <v>1810</v>
      </c>
      <c r="AK308" s="1">
        <v>-3</v>
      </c>
      <c r="AL308" t="s">
        <v>1858</v>
      </c>
      <c r="AM308" s="1">
        <v>-3</v>
      </c>
      <c r="AN308" t="s">
        <v>1980</v>
      </c>
      <c r="AO308" s="1">
        <v>-3</v>
      </c>
      <c r="AP308" s="1">
        <v>-3</v>
      </c>
      <c r="AQ308" s="1">
        <v>-3</v>
      </c>
      <c r="AR308" s="1">
        <v>-3</v>
      </c>
      <c r="AS308" t="s">
        <v>2142</v>
      </c>
      <c r="AT308" s="1">
        <v>-3</v>
      </c>
      <c r="AU308" t="s">
        <v>2291</v>
      </c>
      <c r="AV308" s="1">
        <v>-3</v>
      </c>
      <c r="AW308" t="s">
        <v>2354</v>
      </c>
      <c r="AX308" s="1">
        <v>-3</v>
      </c>
      <c r="AY308" t="s">
        <v>2398</v>
      </c>
      <c r="AZ308" s="1">
        <v>-3</v>
      </c>
      <c r="BA308" t="s">
        <v>2444</v>
      </c>
      <c r="BB308" s="1">
        <v>-3</v>
      </c>
      <c r="BC308" t="s">
        <v>2490</v>
      </c>
      <c r="BD308" s="1">
        <v>-3</v>
      </c>
      <c r="BE308" t="s">
        <v>2519</v>
      </c>
      <c r="BF308" s="1">
        <v>-3</v>
      </c>
      <c r="BG308" t="s">
        <v>2625</v>
      </c>
      <c r="BH308" s="1">
        <v>-3</v>
      </c>
      <c r="BI308" s="1">
        <v>-3</v>
      </c>
      <c r="BJ308" s="1">
        <v>-3</v>
      </c>
      <c r="BK308" s="1">
        <v>-3</v>
      </c>
      <c r="BL308" t="s">
        <v>2843</v>
      </c>
      <c r="BM308" t="s">
        <v>2948</v>
      </c>
    </row>
    <row r="309" spans="1:65">
      <c r="A309" t="s">
        <v>19</v>
      </c>
      <c r="B309" t="s">
        <v>68</v>
      </c>
      <c r="C309" s="1">
        <v>2015</v>
      </c>
      <c r="D309" s="1">
        <v>1</v>
      </c>
      <c r="E309" s="1">
        <v>1</v>
      </c>
      <c r="F309" s="1">
        <v>1</v>
      </c>
      <c r="G309" s="1">
        <v>1</v>
      </c>
      <c r="H309" s="1">
        <v>9599689</v>
      </c>
      <c r="I309" s="1">
        <v>12809</v>
      </c>
      <c r="J309" s="1">
        <f t="shared" si="12"/>
        <v>749.44874697478338</v>
      </c>
      <c r="K309" t="s">
        <v>259</v>
      </c>
      <c r="L309" s="1">
        <v>0</v>
      </c>
      <c r="M309" s="1">
        <v>0</v>
      </c>
      <c r="N309" s="1">
        <v>0</v>
      </c>
      <c r="O309" t="s">
        <v>683</v>
      </c>
      <c r="P309" s="1">
        <v>0</v>
      </c>
      <c r="Q309" s="1">
        <v>0</v>
      </c>
      <c r="R309" s="1">
        <v>0</v>
      </c>
      <c r="S309" t="s">
        <v>1014</v>
      </c>
      <c r="T309" s="1">
        <v>0</v>
      </c>
      <c r="U309" t="s">
        <v>1251</v>
      </c>
      <c r="V309" s="1">
        <v>1</v>
      </c>
      <c r="W309" t="s">
        <v>1320</v>
      </c>
      <c r="X309" s="1">
        <v>0</v>
      </c>
      <c r="Y309" t="s">
        <v>1410</v>
      </c>
      <c r="Z309" s="1">
        <v>0</v>
      </c>
      <c r="AA309" t="s">
        <v>1498</v>
      </c>
      <c r="AB309" s="1">
        <v>1</v>
      </c>
      <c r="AC309" s="1">
        <v>1</v>
      </c>
      <c r="AD309" s="1">
        <v>1</v>
      </c>
      <c r="AE309" s="1">
        <v>1</v>
      </c>
      <c r="AF309" t="s">
        <v>1659</v>
      </c>
      <c r="AG309" s="1">
        <v>-3</v>
      </c>
      <c r="AH309" t="s">
        <v>1762</v>
      </c>
      <c r="AI309" s="1">
        <v>-3</v>
      </c>
      <c r="AJ309" t="s">
        <v>1810</v>
      </c>
      <c r="AK309" s="1">
        <v>-3</v>
      </c>
      <c r="AL309" t="s">
        <v>1858</v>
      </c>
      <c r="AM309" s="1">
        <v>-3</v>
      </c>
      <c r="AN309" t="s">
        <v>1980</v>
      </c>
      <c r="AO309" s="1">
        <v>-3</v>
      </c>
      <c r="AP309" s="1">
        <v>-3</v>
      </c>
      <c r="AQ309" s="1">
        <v>-3</v>
      </c>
      <c r="AR309" s="1">
        <v>-3</v>
      </c>
      <c r="AS309" t="s">
        <v>2142</v>
      </c>
      <c r="AT309" s="1">
        <v>-3</v>
      </c>
      <c r="AU309" t="s">
        <v>2291</v>
      </c>
      <c r="AV309" s="1">
        <v>-3</v>
      </c>
      <c r="AW309" t="s">
        <v>2354</v>
      </c>
      <c r="AX309" s="1">
        <v>-3</v>
      </c>
      <c r="AY309" t="s">
        <v>2398</v>
      </c>
      <c r="AZ309" s="1">
        <v>-3</v>
      </c>
      <c r="BA309" t="s">
        <v>2444</v>
      </c>
      <c r="BB309" s="1">
        <v>-3</v>
      </c>
      <c r="BC309" t="s">
        <v>2490</v>
      </c>
      <c r="BD309" s="1">
        <v>-3</v>
      </c>
      <c r="BE309" t="s">
        <v>2519</v>
      </c>
      <c r="BF309" s="1">
        <v>-3</v>
      </c>
      <c r="BG309" t="s">
        <v>2625</v>
      </c>
      <c r="BH309" s="1">
        <v>-3</v>
      </c>
      <c r="BI309" s="1">
        <v>-3</v>
      </c>
      <c r="BJ309" s="1">
        <v>-3</v>
      </c>
      <c r="BK309" s="1">
        <v>-3</v>
      </c>
      <c r="BL309" t="s">
        <v>2843</v>
      </c>
      <c r="BM309" t="s">
        <v>2948</v>
      </c>
    </row>
    <row r="310" spans="1:65">
      <c r="A310" t="s">
        <v>19</v>
      </c>
      <c r="B310" t="s">
        <v>68</v>
      </c>
      <c r="C310" s="1">
        <v>2016</v>
      </c>
      <c r="D310" s="1">
        <v>1</v>
      </c>
      <c r="E310" s="1">
        <v>1</v>
      </c>
      <c r="F310" s="1">
        <v>1</v>
      </c>
      <c r="G310" s="1">
        <v>1</v>
      </c>
      <c r="H310" s="1">
        <v>14590363</v>
      </c>
      <c r="I310" s="1">
        <v>12901</v>
      </c>
      <c r="J310" s="1">
        <f t="shared" si="12"/>
        <v>1130.9482210681342</v>
      </c>
      <c r="K310" t="s">
        <v>259</v>
      </c>
      <c r="L310" s="1">
        <v>0</v>
      </c>
      <c r="M310" s="1">
        <v>0</v>
      </c>
      <c r="N310" s="1">
        <v>0</v>
      </c>
      <c r="O310" t="s">
        <v>683</v>
      </c>
      <c r="P310" s="1">
        <v>0</v>
      </c>
      <c r="Q310" s="1">
        <v>0</v>
      </c>
      <c r="R310" s="1">
        <v>0</v>
      </c>
      <c r="S310" t="s">
        <v>1014</v>
      </c>
      <c r="T310" s="1">
        <v>0</v>
      </c>
      <c r="U310" t="s">
        <v>1251</v>
      </c>
      <c r="V310" s="1">
        <v>1</v>
      </c>
      <c r="W310" t="s">
        <v>1321</v>
      </c>
      <c r="X310" s="1">
        <v>0</v>
      </c>
      <c r="Y310" t="s">
        <v>1410</v>
      </c>
      <c r="Z310" s="1">
        <v>0</v>
      </c>
      <c r="AA310" t="s">
        <v>1498</v>
      </c>
      <c r="AB310" s="1">
        <v>1</v>
      </c>
      <c r="AC310" s="1">
        <v>1</v>
      </c>
      <c r="AD310" s="1">
        <v>1</v>
      </c>
      <c r="AE310" s="1">
        <v>1</v>
      </c>
      <c r="AF310" t="s">
        <v>1659</v>
      </c>
      <c r="AG310" s="1">
        <v>-3</v>
      </c>
      <c r="AH310" t="s">
        <v>1762</v>
      </c>
      <c r="AI310" s="1">
        <v>-3</v>
      </c>
      <c r="AJ310" t="s">
        <v>1810</v>
      </c>
      <c r="AK310" s="1">
        <v>-3</v>
      </c>
      <c r="AL310" t="s">
        <v>1858</v>
      </c>
      <c r="AM310" s="1">
        <v>-3</v>
      </c>
      <c r="AN310" t="s">
        <v>1980</v>
      </c>
      <c r="AO310" s="1">
        <v>-3</v>
      </c>
      <c r="AP310" s="1">
        <v>-3</v>
      </c>
      <c r="AQ310" s="1">
        <v>-3</v>
      </c>
      <c r="AR310" s="1">
        <v>-3</v>
      </c>
      <c r="AS310" t="s">
        <v>2142</v>
      </c>
      <c r="AT310" s="1">
        <v>-3</v>
      </c>
      <c r="AU310" t="s">
        <v>2291</v>
      </c>
      <c r="AV310" s="1">
        <v>-3</v>
      </c>
      <c r="AW310" t="s">
        <v>2354</v>
      </c>
      <c r="AX310" s="1">
        <v>-3</v>
      </c>
      <c r="AY310" t="s">
        <v>2398</v>
      </c>
      <c r="AZ310" s="1">
        <v>-3</v>
      </c>
      <c r="BA310" t="s">
        <v>2444</v>
      </c>
      <c r="BB310" s="1">
        <v>-3</v>
      </c>
      <c r="BC310" t="s">
        <v>2490</v>
      </c>
      <c r="BD310" s="1">
        <v>-3</v>
      </c>
      <c r="BE310" t="s">
        <v>2519</v>
      </c>
      <c r="BF310" s="1">
        <v>-3</v>
      </c>
      <c r="BG310" t="s">
        <v>2625</v>
      </c>
      <c r="BH310" s="1">
        <v>-3</v>
      </c>
      <c r="BI310" s="1">
        <v>-3</v>
      </c>
      <c r="BJ310" s="1">
        <v>-3</v>
      </c>
      <c r="BK310" s="1">
        <v>-3</v>
      </c>
      <c r="BL310" t="s">
        <v>2843</v>
      </c>
      <c r="BM310" t="s">
        <v>2948</v>
      </c>
    </row>
    <row r="311" spans="1:65">
      <c r="A311" t="s">
        <v>19</v>
      </c>
      <c r="B311" t="s">
        <v>68</v>
      </c>
      <c r="C311" s="1">
        <v>2017</v>
      </c>
      <c r="D311" s="1">
        <v>1</v>
      </c>
      <c r="E311" s="1">
        <v>1</v>
      </c>
      <c r="F311" s="1">
        <v>1</v>
      </c>
      <c r="G311" s="1">
        <v>1</v>
      </c>
      <c r="H311" s="1">
        <v>16004509</v>
      </c>
      <c r="I311" s="1">
        <v>12229</v>
      </c>
      <c r="J311" s="1">
        <f t="shared" si="12"/>
        <v>1308.7340747403712</v>
      </c>
      <c r="K311" t="s">
        <v>259</v>
      </c>
      <c r="L311" s="1">
        <v>0</v>
      </c>
      <c r="M311" s="1">
        <v>0</v>
      </c>
      <c r="N311" s="1">
        <v>0</v>
      </c>
      <c r="O311" t="s">
        <v>683</v>
      </c>
      <c r="P311" s="1">
        <v>0</v>
      </c>
      <c r="Q311" s="1">
        <v>0</v>
      </c>
      <c r="R311" s="1">
        <v>0</v>
      </c>
      <c r="S311" t="s">
        <v>1014</v>
      </c>
      <c r="T311" s="1">
        <v>0</v>
      </c>
      <c r="U311" t="s">
        <v>1251</v>
      </c>
      <c r="V311" s="1">
        <v>1</v>
      </c>
      <c r="W311" t="s">
        <v>1321</v>
      </c>
      <c r="X311" s="1">
        <v>0</v>
      </c>
      <c r="Y311" t="s">
        <v>1410</v>
      </c>
      <c r="Z311" s="1">
        <v>0</v>
      </c>
      <c r="AA311" t="s">
        <v>1498</v>
      </c>
      <c r="AB311" s="1">
        <v>1</v>
      </c>
      <c r="AC311" s="1">
        <v>1</v>
      </c>
      <c r="AD311" s="1">
        <v>1</v>
      </c>
      <c r="AE311" s="1">
        <v>1</v>
      </c>
      <c r="AF311" t="s">
        <v>1659</v>
      </c>
      <c r="AG311" s="1">
        <v>-3</v>
      </c>
      <c r="AH311" t="s">
        <v>1762</v>
      </c>
      <c r="AI311" s="1">
        <v>-3</v>
      </c>
      <c r="AJ311" t="s">
        <v>1810</v>
      </c>
      <c r="AK311" s="1">
        <v>-3</v>
      </c>
      <c r="AL311" t="s">
        <v>1858</v>
      </c>
      <c r="AM311" s="1">
        <v>-3</v>
      </c>
      <c r="AN311" t="s">
        <v>1980</v>
      </c>
      <c r="AO311" s="1">
        <v>-3</v>
      </c>
      <c r="AP311" s="1">
        <v>-3</v>
      </c>
      <c r="AQ311" s="1">
        <v>-3</v>
      </c>
      <c r="AR311" s="1">
        <v>-3</v>
      </c>
      <c r="AS311" t="s">
        <v>2142</v>
      </c>
      <c r="AT311" s="1">
        <v>-3</v>
      </c>
      <c r="AU311" t="s">
        <v>2291</v>
      </c>
      <c r="AV311" s="1">
        <v>-3</v>
      </c>
      <c r="AW311" t="s">
        <v>2354</v>
      </c>
      <c r="AX311" s="1">
        <v>-3</v>
      </c>
      <c r="AY311" t="s">
        <v>2398</v>
      </c>
      <c r="AZ311" s="1">
        <v>-3</v>
      </c>
      <c r="BA311" t="s">
        <v>2444</v>
      </c>
      <c r="BB311" s="1">
        <v>-3</v>
      </c>
      <c r="BC311" t="s">
        <v>2490</v>
      </c>
      <c r="BD311" s="1">
        <v>-3</v>
      </c>
      <c r="BE311" t="s">
        <v>2519</v>
      </c>
      <c r="BF311" s="1">
        <v>-3</v>
      </c>
      <c r="BG311" t="s">
        <v>2625</v>
      </c>
      <c r="BH311" s="1">
        <v>-3</v>
      </c>
      <c r="BI311" s="1">
        <v>-3</v>
      </c>
      <c r="BJ311" s="1">
        <v>-3</v>
      </c>
      <c r="BK311" s="1">
        <v>-3</v>
      </c>
      <c r="BL311" t="s">
        <v>2843</v>
      </c>
      <c r="BM311" t="s">
        <v>2948</v>
      </c>
    </row>
    <row r="312" spans="1:65">
      <c r="A312" t="s">
        <v>19</v>
      </c>
      <c r="B312" t="s">
        <v>68</v>
      </c>
      <c r="C312" s="1">
        <v>2018</v>
      </c>
      <c r="D312" s="1">
        <v>1</v>
      </c>
      <c r="E312" s="1">
        <v>1</v>
      </c>
      <c r="F312" s="1">
        <v>1</v>
      </c>
      <c r="G312" s="1">
        <v>1</v>
      </c>
      <c r="H312" s="1">
        <v>14513650</v>
      </c>
      <c r="I312" s="1">
        <v>12580</v>
      </c>
      <c r="J312" s="1">
        <f t="shared" si="12"/>
        <v>1153.70826709062</v>
      </c>
      <c r="K312" t="s">
        <v>259</v>
      </c>
      <c r="L312" s="1">
        <v>0</v>
      </c>
      <c r="M312" s="1">
        <v>0</v>
      </c>
      <c r="N312" s="1">
        <v>0</v>
      </c>
      <c r="O312" t="s">
        <v>683</v>
      </c>
      <c r="P312" s="1">
        <v>0</v>
      </c>
      <c r="Q312" s="1">
        <v>0</v>
      </c>
      <c r="R312" s="1">
        <v>0</v>
      </c>
      <c r="S312" t="s">
        <v>1014</v>
      </c>
      <c r="T312" s="1">
        <v>0</v>
      </c>
      <c r="U312" t="s">
        <v>1251</v>
      </c>
      <c r="V312" s="1">
        <v>1</v>
      </c>
      <c r="W312" t="s">
        <v>1322</v>
      </c>
      <c r="X312" s="1">
        <v>0</v>
      </c>
      <c r="Y312" t="s">
        <v>1410</v>
      </c>
      <c r="Z312" s="1">
        <v>0</v>
      </c>
      <c r="AA312" t="s">
        <v>1498</v>
      </c>
      <c r="AB312" s="1">
        <v>1</v>
      </c>
      <c r="AC312" s="1">
        <v>1</v>
      </c>
      <c r="AD312" s="1">
        <v>1</v>
      </c>
      <c r="AE312" s="1">
        <v>1</v>
      </c>
      <c r="AF312" t="s">
        <v>1659</v>
      </c>
      <c r="AG312" s="1">
        <v>-3</v>
      </c>
      <c r="AH312" t="s">
        <v>1762</v>
      </c>
      <c r="AI312" s="1">
        <v>-3</v>
      </c>
      <c r="AJ312" t="s">
        <v>1810</v>
      </c>
      <c r="AK312" s="1">
        <v>-3</v>
      </c>
      <c r="AL312" t="s">
        <v>1858</v>
      </c>
      <c r="AM312" s="1">
        <v>-3</v>
      </c>
      <c r="AN312" t="s">
        <v>1980</v>
      </c>
      <c r="AO312" s="1">
        <v>-3</v>
      </c>
      <c r="AP312" s="1">
        <v>-3</v>
      </c>
      <c r="AQ312" s="1">
        <v>-3</v>
      </c>
      <c r="AR312" s="1">
        <v>-3</v>
      </c>
      <c r="AS312" t="s">
        <v>2142</v>
      </c>
      <c r="AT312" s="1">
        <v>-3</v>
      </c>
      <c r="AU312" t="s">
        <v>2291</v>
      </c>
      <c r="AV312" s="1">
        <v>-3</v>
      </c>
      <c r="AW312" t="s">
        <v>2354</v>
      </c>
      <c r="AX312" s="1">
        <v>-3</v>
      </c>
      <c r="AY312" t="s">
        <v>2398</v>
      </c>
      <c r="AZ312" s="1">
        <v>-3</v>
      </c>
      <c r="BA312" t="s">
        <v>2444</v>
      </c>
      <c r="BB312" s="1">
        <v>-3</v>
      </c>
      <c r="BC312" t="s">
        <v>2490</v>
      </c>
      <c r="BD312" s="1">
        <v>-3</v>
      </c>
      <c r="BE312" t="s">
        <v>2519</v>
      </c>
      <c r="BF312" s="1">
        <v>-3</v>
      </c>
      <c r="BG312" t="s">
        <v>2625</v>
      </c>
      <c r="BH312" s="1">
        <v>-3</v>
      </c>
      <c r="BI312" s="1">
        <v>-3</v>
      </c>
      <c r="BJ312" s="1">
        <v>-3</v>
      </c>
      <c r="BK312" s="1">
        <v>-3</v>
      </c>
      <c r="BL312" t="s">
        <v>2843</v>
      </c>
      <c r="BM312" t="s">
        <v>2948</v>
      </c>
    </row>
    <row r="313" spans="1:65">
      <c r="A313" t="s">
        <v>19</v>
      </c>
      <c r="B313" t="s">
        <v>68</v>
      </c>
      <c r="C313" s="1">
        <v>2019</v>
      </c>
      <c r="D313" s="1">
        <v>1</v>
      </c>
      <c r="E313" s="1">
        <v>1</v>
      </c>
      <c r="F313" s="1">
        <v>1</v>
      </c>
      <c r="G313" s="1">
        <v>1</v>
      </c>
      <c r="H313" s="1">
        <v>14997790</v>
      </c>
      <c r="I313" s="1">
        <v>12799</v>
      </c>
      <c r="J313" s="1">
        <f t="shared" si="12"/>
        <v>1171.7938901476678</v>
      </c>
      <c r="K313" t="s">
        <v>259</v>
      </c>
      <c r="L313" s="1">
        <v>0</v>
      </c>
      <c r="M313" s="1">
        <v>0</v>
      </c>
      <c r="N313" s="1">
        <v>0</v>
      </c>
      <c r="O313" t="s">
        <v>683</v>
      </c>
      <c r="P313" s="1">
        <v>0</v>
      </c>
      <c r="Q313" s="1">
        <v>0</v>
      </c>
      <c r="R313" s="1">
        <v>0</v>
      </c>
      <c r="S313" t="s">
        <v>1014</v>
      </c>
      <c r="T313" s="1">
        <v>0</v>
      </c>
      <c r="U313" t="s">
        <v>1251</v>
      </c>
      <c r="V313" s="1">
        <v>1</v>
      </c>
      <c r="W313" t="s">
        <v>1323</v>
      </c>
      <c r="X313" s="1">
        <v>0</v>
      </c>
      <c r="Y313" t="s">
        <v>1410</v>
      </c>
      <c r="Z313" s="1">
        <v>0</v>
      </c>
      <c r="AA313" t="s">
        <v>1498</v>
      </c>
      <c r="AB313" s="1">
        <v>1</v>
      </c>
      <c r="AC313" s="1">
        <v>1</v>
      </c>
      <c r="AD313" s="1">
        <v>1</v>
      </c>
      <c r="AE313" s="1">
        <v>1</v>
      </c>
      <c r="AF313" t="s">
        <v>1659</v>
      </c>
      <c r="AG313" s="1">
        <v>-3</v>
      </c>
      <c r="AH313" t="s">
        <v>1762</v>
      </c>
      <c r="AI313" s="1">
        <v>-3</v>
      </c>
      <c r="AJ313" t="s">
        <v>1810</v>
      </c>
      <c r="AK313" s="1">
        <v>-3</v>
      </c>
      <c r="AL313" t="s">
        <v>1858</v>
      </c>
      <c r="AM313" s="1">
        <v>-3</v>
      </c>
      <c r="AN313" t="s">
        <v>1980</v>
      </c>
      <c r="AO313" s="1">
        <v>-3</v>
      </c>
      <c r="AP313" s="1">
        <v>-3</v>
      </c>
      <c r="AQ313" s="1">
        <v>-3</v>
      </c>
      <c r="AR313" s="1">
        <v>-3</v>
      </c>
      <c r="AS313" t="s">
        <v>2142</v>
      </c>
      <c r="AT313" s="1">
        <v>-3</v>
      </c>
      <c r="AU313" t="s">
        <v>2291</v>
      </c>
      <c r="AV313" s="1">
        <v>-3</v>
      </c>
      <c r="AW313" t="s">
        <v>2354</v>
      </c>
      <c r="AX313" s="1">
        <v>-3</v>
      </c>
      <c r="AY313" t="s">
        <v>2398</v>
      </c>
      <c r="AZ313" s="1">
        <v>-3</v>
      </c>
      <c r="BA313" t="s">
        <v>2444</v>
      </c>
      <c r="BB313" s="1">
        <v>-3</v>
      </c>
      <c r="BC313" t="s">
        <v>2490</v>
      </c>
      <c r="BD313" s="1">
        <v>-3</v>
      </c>
      <c r="BE313" t="s">
        <v>2519</v>
      </c>
      <c r="BF313" s="1">
        <v>-3</v>
      </c>
      <c r="BG313" t="s">
        <v>2625</v>
      </c>
      <c r="BH313" s="1">
        <v>-3</v>
      </c>
      <c r="BI313" s="1">
        <v>-3</v>
      </c>
      <c r="BJ313" s="1">
        <v>-3</v>
      </c>
      <c r="BK313" s="1">
        <v>-3</v>
      </c>
      <c r="BL313" t="s">
        <v>2843</v>
      </c>
      <c r="BM313" t="s">
        <v>2948</v>
      </c>
    </row>
    <row r="314" spans="1:65">
      <c r="A314" t="s">
        <v>19</v>
      </c>
      <c r="B314" t="s">
        <v>68</v>
      </c>
      <c r="C314" s="1">
        <v>2020</v>
      </c>
      <c r="D314" s="1">
        <v>1</v>
      </c>
      <c r="E314" s="1">
        <v>1</v>
      </c>
      <c r="F314" s="1">
        <v>1</v>
      </c>
      <c r="G314" s="1">
        <v>1</v>
      </c>
      <c r="H314" s="1">
        <v>14270799</v>
      </c>
      <c r="I314" s="1">
        <v>12612</v>
      </c>
      <c r="J314" s="1">
        <f t="shared" si="12"/>
        <v>1131.5254519505233</v>
      </c>
      <c r="K314" t="s">
        <v>259</v>
      </c>
      <c r="L314" s="1">
        <v>0</v>
      </c>
      <c r="M314" s="1">
        <v>0</v>
      </c>
      <c r="N314" s="1">
        <v>0</v>
      </c>
      <c r="O314" t="s">
        <v>683</v>
      </c>
      <c r="P314" s="1">
        <v>0</v>
      </c>
      <c r="Q314" s="1">
        <v>0</v>
      </c>
      <c r="R314" s="1">
        <v>0</v>
      </c>
      <c r="S314" t="s">
        <v>1014</v>
      </c>
      <c r="T314" s="1">
        <v>0</v>
      </c>
      <c r="U314" t="s">
        <v>1251</v>
      </c>
      <c r="V314" s="1">
        <v>1</v>
      </c>
      <c r="W314" t="s">
        <v>1324</v>
      </c>
      <c r="X314" s="1">
        <v>0</v>
      </c>
      <c r="Y314" t="s">
        <v>1410</v>
      </c>
      <c r="Z314" s="1">
        <v>0</v>
      </c>
      <c r="AA314" t="s">
        <v>1498</v>
      </c>
      <c r="AB314" s="1">
        <v>1</v>
      </c>
      <c r="AC314" s="1">
        <v>1</v>
      </c>
      <c r="AD314" s="1">
        <v>1</v>
      </c>
      <c r="AE314" s="1">
        <v>1</v>
      </c>
      <c r="AF314" t="s">
        <v>1659</v>
      </c>
      <c r="AG314" s="1">
        <v>-3</v>
      </c>
      <c r="AH314" t="s">
        <v>1762</v>
      </c>
      <c r="AI314" s="1">
        <v>-3</v>
      </c>
      <c r="AJ314" t="s">
        <v>1810</v>
      </c>
      <c r="AK314" s="1">
        <v>-3</v>
      </c>
      <c r="AL314" t="s">
        <v>1858</v>
      </c>
      <c r="AM314" s="1">
        <v>-3</v>
      </c>
      <c r="AN314" t="s">
        <v>1980</v>
      </c>
      <c r="AO314" s="1">
        <v>-3</v>
      </c>
      <c r="AP314" s="1">
        <v>-3</v>
      </c>
      <c r="AQ314" s="1">
        <v>-3</v>
      </c>
      <c r="AR314" s="1">
        <v>-3</v>
      </c>
      <c r="AS314" t="s">
        <v>2142</v>
      </c>
      <c r="AT314" s="1">
        <v>-3</v>
      </c>
      <c r="AU314" t="s">
        <v>2291</v>
      </c>
      <c r="AV314" s="1">
        <v>-3</v>
      </c>
      <c r="AW314" t="s">
        <v>2354</v>
      </c>
      <c r="AX314" s="1">
        <v>-3</v>
      </c>
      <c r="AY314" t="s">
        <v>2398</v>
      </c>
      <c r="AZ314" s="1">
        <v>-3</v>
      </c>
      <c r="BA314" t="s">
        <v>2444</v>
      </c>
      <c r="BB314" s="1">
        <v>-3</v>
      </c>
      <c r="BC314" t="s">
        <v>2490</v>
      </c>
      <c r="BD314" s="1">
        <v>-3</v>
      </c>
      <c r="BE314" t="s">
        <v>2519</v>
      </c>
      <c r="BF314" s="1">
        <v>-3</v>
      </c>
      <c r="BG314" t="s">
        <v>2625</v>
      </c>
      <c r="BH314" s="1">
        <v>-3</v>
      </c>
      <c r="BI314" s="1">
        <v>-3</v>
      </c>
      <c r="BJ314" s="1">
        <v>-3</v>
      </c>
      <c r="BK314" s="1">
        <v>-3</v>
      </c>
      <c r="BL314" t="s">
        <v>2843</v>
      </c>
      <c r="BM314" t="s">
        <v>2948</v>
      </c>
    </row>
    <row r="315" spans="1:65">
      <c r="A315" t="s">
        <v>20</v>
      </c>
      <c r="B315" t="s">
        <v>69</v>
      </c>
      <c r="C315" s="1">
        <v>2004</v>
      </c>
      <c r="D315" s="1">
        <v>1</v>
      </c>
      <c r="E315" s="1">
        <v>1</v>
      </c>
      <c r="F315" s="1">
        <v>1</v>
      </c>
      <c r="G315" s="1">
        <v>1</v>
      </c>
      <c r="H315" s="1">
        <v>38680179</v>
      </c>
      <c r="I315" s="1">
        <v>25071</v>
      </c>
      <c r="J315" s="1">
        <f t="shared" si="12"/>
        <v>1542.8255354792389</v>
      </c>
      <c r="K315" t="s">
        <v>260</v>
      </c>
      <c r="L315" s="1">
        <v>4086850</v>
      </c>
      <c r="M315" s="1">
        <v>1412</v>
      </c>
      <c r="N315" s="1">
        <f t="shared" si="14"/>
        <v>2894.369688385269</v>
      </c>
      <c r="O315" t="s">
        <v>684</v>
      </c>
      <c r="P315" s="1">
        <v>7590839</v>
      </c>
      <c r="Q315" s="1">
        <v>1172</v>
      </c>
      <c r="R315" s="1">
        <f t="shared" si="13"/>
        <v>6476.8250853242325</v>
      </c>
      <c r="S315" t="s">
        <v>1015</v>
      </c>
      <c r="T315" s="1">
        <v>0</v>
      </c>
      <c r="U315" t="s">
        <v>1251</v>
      </c>
      <c r="V315" s="1">
        <v>0</v>
      </c>
      <c r="W315" t="s">
        <v>1325</v>
      </c>
      <c r="X315" s="1">
        <v>1</v>
      </c>
      <c r="Y315" t="s">
        <v>1411</v>
      </c>
      <c r="Z315" s="1">
        <v>0</v>
      </c>
      <c r="AA315" t="s">
        <v>1499</v>
      </c>
      <c r="AB315" s="1">
        <v>1</v>
      </c>
      <c r="AC315" s="1">
        <v>1</v>
      </c>
      <c r="AD315" s="1">
        <v>1</v>
      </c>
      <c r="AE315" s="1">
        <v>1</v>
      </c>
      <c r="AF315" t="s">
        <v>1659</v>
      </c>
      <c r="AG315" s="1">
        <v>1</v>
      </c>
      <c r="AH315" t="s">
        <v>1763</v>
      </c>
      <c r="AI315" s="1">
        <v>0</v>
      </c>
      <c r="AJ315" t="s">
        <v>1810</v>
      </c>
      <c r="AK315" s="1">
        <v>1</v>
      </c>
      <c r="AL315" t="s">
        <v>1859</v>
      </c>
      <c r="AM315" s="1">
        <v>0</v>
      </c>
      <c r="AN315" t="s">
        <v>1981</v>
      </c>
      <c r="AO315" s="1">
        <v>1</v>
      </c>
      <c r="AP315" s="1">
        <v>1</v>
      </c>
      <c r="AQ315" s="1">
        <v>1</v>
      </c>
      <c r="AR315" s="1">
        <v>1</v>
      </c>
      <c r="AS315" t="s">
        <v>2143</v>
      </c>
      <c r="AT315" s="1">
        <v>1</v>
      </c>
      <c r="AU315" t="s">
        <v>2292</v>
      </c>
      <c r="AV315" s="1">
        <v>0</v>
      </c>
      <c r="AW315" t="s">
        <v>2354</v>
      </c>
      <c r="AX315" s="1">
        <v>1</v>
      </c>
      <c r="AY315" t="s">
        <v>2399</v>
      </c>
      <c r="AZ315" s="1">
        <v>1</v>
      </c>
      <c r="BA315" t="s">
        <v>2445</v>
      </c>
      <c r="BB315" s="1">
        <v>0</v>
      </c>
      <c r="BC315" t="s">
        <v>2490</v>
      </c>
      <c r="BD315" s="1">
        <v>0</v>
      </c>
      <c r="BE315" t="s">
        <v>2519</v>
      </c>
      <c r="BF315" s="1">
        <v>1</v>
      </c>
      <c r="BG315" t="s">
        <v>2626</v>
      </c>
      <c r="BH315" s="1">
        <v>1</v>
      </c>
      <c r="BI315" s="1">
        <v>1</v>
      </c>
      <c r="BJ315" s="1">
        <v>1</v>
      </c>
      <c r="BK315" s="1">
        <v>1</v>
      </c>
      <c r="BL315" t="s">
        <v>2844</v>
      </c>
      <c r="BM315" t="s">
        <v>2948</v>
      </c>
    </row>
    <row r="316" spans="1:65">
      <c r="A316" t="s">
        <v>20</v>
      </c>
      <c r="B316" t="s">
        <v>69</v>
      </c>
      <c r="C316" s="1">
        <v>2005</v>
      </c>
      <c r="D316" s="1">
        <v>1</v>
      </c>
      <c r="E316" s="1">
        <v>1</v>
      </c>
      <c r="F316" s="1">
        <v>1</v>
      </c>
      <c r="G316" s="1">
        <v>1</v>
      </c>
      <c r="H316" s="1">
        <v>44247245</v>
      </c>
      <c r="I316" s="1">
        <v>27786</v>
      </c>
      <c r="J316" s="1">
        <f t="shared" si="12"/>
        <v>1592.4294608795797</v>
      </c>
      <c r="K316" t="s">
        <v>261</v>
      </c>
      <c r="L316" s="1">
        <v>3795600</v>
      </c>
      <c r="M316" s="1">
        <v>1338</v>
      </c>
      <c r="N316" s="1">
        <f t="shared" si="14"/>
        <v>2836.7713004484303</v>
      </c>
      <c r="O316" t="s">
        <v>685</v>
      </c>
      <c r="P316" s="1">
        <v>8290155</v>
      </c>
      <c r="Q316" s="1">
        <v>1094</v>
      </c>
      <c r="R316" s="1">
        <f t="shared" si="13"/>
        <v>7577.8382084095065</v>
      </c>
      <c r="S316" t="s">
        <v>1016</v>
      </c>
      <c r="T316" s="1">
        <v>0</v>
      </c>
      <c r="U316" t="s">
        <v>1251</v>
      </c>
      <c r="V316" s="1">
        <v>0</v>
      </c>
      <c r="W316" t="s">
        <v>1325</v>
      </c>
      <c r="X316" s="1">
        <v>1</v>
      </c>
      <c r="Y316" t="s">
        <v>1411</v>
      </c>
      <c r="Z316" s="1">
        <v>0</v>
      </c>
      <c r="AA316" t="s">
        <v>1499</v>
      </c>
      <c r="AB316" s="1">
        <v>1</v>
      </c>
      <c r="AC316" s="1">
        <v>1</v>
      </c>
      <c r="AD316" s="1">
        <v>1</v>
      </c>
      <c r="AE316" s="1">
        <v>1</v>
      </c>
      <c r="AF316" t="s">
        <v>1659</v>
      </c>
      <c r="AG316" s="1">
        <v>1</v>
      </c>
      <c r="AH316" t="s">
        <v>1763</v>
      </c>
      <c r="AI316" s="1">
        <v>0</v>
      </c>
      <c r="AJ316" t="s">
        <v>1810</v>
      </c>
      <c r="AK316" s="1">
        <v>1</v>
      </c>
      <c r="AL316" t="s">
        <v>1859</v>
      </c>
      <c r="AM316" s="1">
        <v>0</v>
      </c>
      <c r="AN316" t="s">
        <v>1981</v>
      </c>
      <c r="AO316" s="1">
        <v>1</v>
      </c>
      <c r="AP316" s="1">
        <v>1</v>
      </c>
      <c r="AQ316" s="1">
        <v>1</v>
      </c>
      <c r="AR316" s="1">
        <v>1</v>
      </c>
      <c r="AS316" t="s">
        <v>2144</v>
      </c>
      <c r="AT316" s="1">
        <v>1</v>
      </c>
      <c r="AU316" t="s">
        <v>2293</v>
      </c>
      <c r="AV316" s="1">
        <v>0</v>
      </c>
      <c r="AW316" t="s">
        <v>2354</v>
      </c>
      <c r="AX316" s="1">
        <v>1</v>
      </c>
      <c r="AY316" t="s">
        <v>2399</v>
      </c>
      <c r="AZ316" s="1">
        <v>1</v>
      </c>
      <c r="BA316" t="s">
        <v>2445</v>
      </c>
      <c r="BB316" s="1">
        <v>0</v>
      </c>
      <c r="BC316" t="s">
        <v>2490</v>
      </c>
      <c r="BD316" s="1">
        <v>0</v>
      </c>
      <c r="BE316" t="s">
        <v>2519</v>
      </c>
      <c r="BF316" s="1">
        <v>1</v>
      </c>
      <c r="BG316" t="s">
        <v>2626</v>
      </c>
      <c r="BH316" s="1">
        <v>1</v>
      </c>
      <c r="BI316" s="1">
        <v>1</v>
      </c>
      <c r="BJ316" s="1">
        <v>1</v>
      </c>
      <c r="BK316" s="1">
        <v>1</v>
      </c>
      <c r="BL316" t="s">
        <v>2845</v>
      </c>
      <c r="BM316" t="s">
        <v>2948</v>
      </c>
    </row>
    <row r="317" spans="1:65">
      <c r="A317" t="s">
        <v>20</v>
      </c>
      <c r="B317" t="s">
        <v>69</v>
      </c>
      <c r="C317" s="1">
        <v>2006</v>
      </c>
      <c r="D317" s="1">
        <v>1</v>
      </c>
      <c r="E317" s="1">
        <v>1</v>
      </c>
      <c r="F317" s="1">
        <v>1</v>
      </c>
      <c r="G317" s="1">
        <v>1</v>
      </c>
      <c r="H317" s="1">
        <v>56143911</v>
      </c>
      <c r="I317" s="1">
        <v>34381</v>
      </c>
      <c r="J317" s="1">
        <f t="shared" si="12"/>
        <v>1632.9923795119398</v>
      </c>
      <c r="K317" t="s">
        <v>262</v>
      </c>
      <c r="L317" s="1">
        <v>3761250</v>
      </c>
      <c r="M317" s="1">
        <v>1290</v>
      </c>
      <c r="N317" s="1">
        <f t="shared" si="14"/>
        <v>2915.6976744186045</v>
      </c>
      <c r="O317" t="s">
        <v>686</v>
      </c>
      <c r="P317" s="1">
        <v>10722135</v>
      </c>
      <c r="Q317" s="1">
        <v>1224</v>
      </c>
      <c r="R317" s="1">
        <f t="shared" si="13"/>
        <v>8759.9142156862745</v>
      </c>
      <c r="S317" t="s">
        <v>1017</v>
      </c>
      <c r="T317" s="1">
        <v>0</v>
      </c>
      <c r="U317" t="s">
        <v>1251</v>
      </c>
      <c r="V317" s="1">
        <v>0</v>
      </c>
      <c r="W317" t="s">
        <v>1325</v>
      </c>
      <c r="X317" s="1">
        <v>1</v>
      </c>
      <c r="Y317" t="s">
        <v>1411</v>
      </c>
      <c r="Z317" s="1">
        <v>0</v>
      </c>
      <c r="AA317" t="s">
        <v>1499</v>
      </c>
      <c r="AB317" s="1">
        <v>1</v>
      </c>
      <c r="AC317" s="1">
        <v>1</v>
      </c>
      <c r="AD317" s="1">
        <v>1</v>
      </c>
      <c r="AE317" s="1">
        <v>1</v>
      </c>
      <c r="AF317" t="s">
        <v>1659</v>
      </c>
      <c r="AG317" s="1">
        <v>1</v>
      </c>
      <c r="AH317" t="s">
        <v>1763</v>
      </c>
      <c r="AI317" s="1">
        <v>0</v>
      </c>
      <c r="AJ317" t="s">
        <v>1810</v>
      </c>
      <c r="AK317" s="1">
        <v>1</v>
      </c>
      <c r="AL317" t="s">
        <v>1859</v>
      </c>
      <c r="AM317" s="1">
        <v>0</v>
      </c>
      <c r="AN317" t="s">
        <v>1981</v>
      </c>
      <c r="AO317" s="1">
        <v>1</v>
      </c>
      <c r="AP317" s="1">
        <v>1</v>
      </c>
      <c r="AQ317" s="1">
        <v>1</v>
      </c>
      <c r="AR317" s="1">
        <v>1</v>
      </c>
      <c r="AS317" t="s">
        <v>2145</v>
      </c>
      <c r="AT317" s="1">
        <v>1</v>
      </c>
      <c r="AU317" t="s">
        <v>2294</v>
      </c>
      <c r="AV317" s="1">
        <v>0</v>
      </c>
      <c r="AW317" t="s">
        <v>2354</v>
      </c>
      <c r="AX317" s="1">
        <v>1</v>
      </c>
      <c r="AY317" t="s">
        <v>2400</v>
      </c>
      <c r="AZ317" s="1">
        <v>1</v>
      </c>
      <c r="BA317" t="s">
        <v>2445</v>
      </c>
      <c r="BB317" s="1">
        <v>0</v>
      </c>
      <c r="BC317" t="s">
        <v>2490</v>
      </c>
      <c r="BD317" s="1">
        <v>0</v>
      </c>
      <c r="BE317" t="s">
        <v>2519</v>
      </c>
      <c r="BF317" s="1">
        <v>1</v>
      </c>
      <c r="BG317" t="s">
        <v>2626</v>
      </c>
      <c r="BH317" s="1">
        <v>1</v>
      </c>
      <c r="BI317" s="1">
        <v>1</v>
      </c>
      <c r="BJ317" s="1">
        <v>1</v>
      </c>
      <c r="BK317" s="1">
        <v>1</v>
      </c>
      <c r="BL317" t="s">
        <v>2846</v>
      </c>
      <c r="BM317" t="s">
        <v>2948</v>
      </c>
    </row>
    <row r="318" spans="1:65">
      <c r="A318" t="s">
        <v>20</v>
      </c>
      <c r="B318" t="s">
        <v>69</v>
      </c>
      <c r="C318" s="1">
        <v>2007</v>
      </c>
      <c r="D318" s="1">
        <v>1</v>
      </c>
      <c r="E318" s="1">
        <v>1</v>
      </c>
      <c r="F318" s="1">
        <v>1</v>
      </c>
      <c r="G318" s="1">
        <v>1</v>
      </c>
      <c r="H318" s="1">
        <v>69176381</v>
      </c>
      <c r="I318" s="1">
        <v>37202</v>
      </c>
      <c r="J318" s="1">
        <f t="shared" si="12"/>
        <v>1859.4801623568626</v>
      </c>
      <c r="K318" t="s">
        <v>263</v>
      </c>
      <c r="L318" s="1">
        <v>3700500</v>
      </c>
      <c r="M318" s="1">
        <v>1259</v>
      </c>
      <c r="N318" s="1">
        <f t="shared" si="14"/>
        <v>2939.2374900714854</v>
      </c>
      <c r="O318" t="s">
        <v>687</v>
      </c>
      <c r="P318" s="1">
        <v>11652568</v>
      </c>
      <c r="Q318" s="1">
        <v>1300</v>
      </c>
      <c r="R318" s="1">
        <f t="shared" si="13"/>
        <v>8963.5138461538463</v>
      </c>
      <c r="S318" t="s">
        <v>1018</v>
      </c>
      <c r="T318" s="1">
        <v>0</v>
      </c>
      <c r="U318" t="s">
        <v>1251</v>
      </c>
      <c r="V318" s="1">
        <v>0</v>
      </c>
      <c r="W318" t="s">
        <v>1325</v>
      </c>
      <c r="X318" s="1">
        <v>1</v>
      </c>
      <c r="Y318" t="s">
        <v>1411</v>
      </c>
      <c r="Z318" s="1">
        <v>0</v>
      </c>
      <c r="AA318" t="s">
        <v>1499</v>
      </c>
      <c r="AB318" s="1">
        <v>1</v>
      </c>
      <c r="AC318" s="1">
        <v>1</v>
      </c>
      <c r="AD318" s="1">
        <v>1</v>
      </c>
      <c r="AE318" s="1">
        <v>1</v>
      </c>
      <c r="AF318" t="s">
        <v>1659</v>
      </c>
      <c r="AG318" s="1">
        <v>1</v>
      </c>
      <c r="AH318" t="s">
        <v>1763</v>
      </c>
      <c r="AI318" s="1">
        <v>0</v>
      </c>
      <c r="AJ318" t="s">
        <v>1810</v>
      </c>
      <c r="AK318" s="1">
        <v>1</v>
      </c>
      <c r="AL318" t="s">
        <v>1859</v>
      </c>
      <c r="AM318" s="1">
        <v>0</v>
      </c>
      <c r="AN318" t="s">
        <v>1981</v>
      </c>
      <c r="AO318" s="1">
        <v>1</v>
      </c>
      <c r="AP318" s="1">
        <v>1</v>
      </c>
      <c r="AQ318" s="1">
        <v>1</v>
      </c>
      <c r="AR318" s="1">
        <v>1</v>
      </c>
      <c r="AS318" t="s">
        <v>2146</v>
      </c>
      <c r="AT318" s="1">
        <v>1</v>
      </c>
      <c r="AU318" t="s">
        <v>2294</v>
      </c>
      <c r="AV318" s="1">
        <v>0</v>
      </c>
      <c r="AW318" t="s">
        <v>2354</v>
      </c>
      <c r="AX318" s="1">
        <v>1</v>
      </c>
      <c r="AY318" t="s">
        <v>2400</v>
      </c>
      <c r="AZ318" s="1">
        <v>1</v>
      </c>
      <c r="BA318" t="s">
        <v>2445</v>
      </c>
      <c r="BB318" s="1">
        <v>0</v>
      </c>
      <c r="BC318" t="s">
        <v>2490</v>
      </c>
      <c r="BD318" s="1">
        <v>0</v>
      </c>
      <c r="BE318" t="s">
        <v>2519</v>
      </c>
      <c r="BF318" s="1">
        <v>1</v>
      </c>
      <c r="BG318" t="s">
        <v>2626</v>
      </c>
      <c r="BH318" s="1">
        <v>1</v>
      </c>
      <c r="BI318" s="1">
        <v>1</v>
      </c>
      <c r="BJ318" s="1">
        <v>1</v>
      </c>
      <c r="BK318" s="1">
        <v>1</v>
      </c>
      <c r="BL318" t="s">
        <v>2847</v>
      </c>
      <c r="BM318" t="s">
        <v>2948</v>
      </c>
    </row>
    <row r="319" spans="1:65">
      <c r="A319" t="s">
        <v>20</v>
      </c>
      <c r="B319" t="s">
        <v>69</v>
      </c>
      <c r="C319" s="1">
        <v>2008</v>
      </c>
      <c r="D319" s="1">
        <v>1</v>
      </c>
      <c r="E319" s="1">
        <v>1</v>
      </c>
      <c r="F319" s="1">
        <v>1</v>
      </c>
      <c r="G319" s="1">
        <v>1</v>
      </c>
      <c r="H319" s="1">
        <v>74150567</v>
      </c>
      <c r="I319" s="1">
        <v>38823</v>
      </c>
      <c r="J319" s="1">
        <f t="shared" si="12"/>
        <v>1909.9648919454962</v>
      </c>
      <c r="K319" t="s">
        <v>264</v>
      </c>
      <c r="L319" s="1">
        <v>3647250</v>
      </c>
      <c r="M319" s="1">
        <v>1250</v>
      </c>
      <c r="N319" s="1">
        <f t="shared" si="14"/>
        <v>2917.8</v>
      </c>
      <c r="O319" t="s">
        <v>688</v>
      </c>
      <c r="P319" s="1">
        <v>10850508</v>
      </c>
      <c r="Q319" s="1">
        <v>1196</v>
      </c>
      <c r="R319" s="1">
        <f t="shared" si="13"/>
        <v>9072.3311036789291</v>
      </c>
      <c r="S319" t="s">
        <v>1019</v>
      </c>
      <c r="T319" s="1">
        <v>0</v>
      </c>
      <c r="U319" t="s">
        <v>1251</v>
      </c>
      <c r="V319" s="1">
        <v>0</v>
      </c>
      <c r="W319" t="s">
        <v>1325</v>
      </c>
      <c r="X319" s="1">
        <v>1</v>
      </c>
      <c r="Y319" t="s">
        <v>1411</v>
      </c>
      <c r="Z319" s="1">
        <v>0</v>
      </c>
      <c r="AA319" t="s">
        <v>1499</v>
      </c>
      <c r="AB319" s="1">
        <v>1</v>
      </c>
      <c r="AC319" s="1">
        <v>1</v>
      </c>
      <c r="AD319" s="1">
        <v>1</v>
      </c>
      <c r="AE319" s="1">
        <v>1</v>
      </c>
      <c r="AF319" t="s">
        <v>1659</v>
      </c>
      <c r="AG319" s="1">
        <v>1</v>
      </c>
      <c r="AH319" t="s">
        <v>1763</v>
      </c>
      <c r="AI319" s="1">
        <v>0</v>
      </c>
      <c r="AJ319" t="s">
        <v>1810</v>
      </c>
      <c r="AK319" s="1">
        <v>1</v>
      </c>
      <c r="AL319" t="s">
        <v>1859</v>
      </c>
      <c r="AM319" s="1">
        <v>0</v>
      </c>
      <c r="AN319" t="s">
        <v>1981</v>
      </c>
      <c r="AO319" s="1">
        <v>1</v>
      </c>
      <c r="AP319" s="1">
        <v>1</v>
      </c>
      <c r="AQ319" s="1">
        <v>1</v>
      </c>
      <c r="AR319" s="1">
        <v>1</v>
      </c>
      <c r="AS319" t="s">
        <v>2147</v>
      </c>
      <c r="AT319" s="1">
        <v>1</v>
      </c>
      <c r="AU319" t="s">
        <v>2295</v>
      </c>
      <c r="AV319" s="1">
        <v>0</v>
      </c>
      <c r="AW319" t="s">
        <v>2354</v>
      </c>
      <c r="AX319" s="1">
        <v>1</v>
      </c>
      <c r="AY319" t="s">
        <v>2400</v>
      </c>
      <c r="AZ319" s="1">
        <v>1</v>
      </c>
      <c r="BA319" t="s">
        <v>2445</v>
      </c>
      <c r="BB319" s="1">
        <v>0</v>
      </c>
      <c r="BC319" t="s">
        <v>2490</v>
      </c>
      <c r="BD319" s="1">
        <v>0</v>
      </c>
      <c r="BE319" t="s">
        <v>2519</v>
      </c>
      <c r="BF319" s="1">
        <v>1</v>
      </c>
      <c r="BG319" t="s">
        <v>2626</v>
      </c>
      <c r="BH319" s="1">
        <v>1</v>
      </c>
      <c r="BI319" s="1">
        <v>1</v>
      </c>
      <c r="BJ319" s="1">
        <v>1</v>
      </c>
      <c r="BK319" s="1">
        <v>1</v>
      </c>
      <c r="BL319" t="s">
        <v>2848</v>
      </c>
      <c r="BM319" t="s">
        <v>2948</v>
      </c>
    </row>
    <row r="320" spans="1:65">
      <c r="A320" t="s">
        <v>20</v>
      </c>
      <c r="B320" t="s">
        <v>69</v>
      </c>
      <c r="C320" s="1">
        <v>2009</v>
      </c>
      <c r="D320" s="1">
        <v>1</v>
      </c>
      <c r="E320" s="1">
        <v>1</v>
      </c>
      <c r="F320" s="1">
        <v>1</v>
      </c>
      <c r="G320" s="1">
        <v>1</v>
      </c>
      <c r="H320" s="1">
        <v>73249944</v>
      </c>
      <c r="I320" s="1">
        <v>39063</v>
      </c>
      <c r="J320" s="1">
        <f t="shared" si="12"/>
        <v>1875.1745641655787</v>
      </c>
      <c r="K320" t="s">
        <v>265</v>
      </c>
      <c r="L320" s="1">
        <v>3705500</v>
      </c>
      <c r="M320" s="1">
        <v>1265</v>
      </c>
      <c r="N320" s="1">
        <f t="shared" si="14"/>
        <v>2929.2490118577075</v>
      </c>
      <c r="O320" t="s">
        <v>689</v>
      </c>
      <c r="P320" s="1">
        <v>12019960</v>
      </c>
      <c r="Q320" s="1">
        <v>1332</v>
      </c>
      <c r="R320" s="1">
        <f t="shared" si="13"/>
        <v>9023.9939939939941</v>
      </c>
      <c r="S320" t="s">
        <v>1020</v>
      </c>
      <c r="T320" s="1">
        <v>0</v>
      </c>
      <c r="U320" t="s">
        <v>1251</v>
      </c>
      <c r="V320" s="1">
        <v>0</v>
      </c>
      <c r="W320" t="s">
        <v>1325</v>
      </c>
      <c r="X320" s="1">
        <v>1</v>
      </c>
      <c r="Y320" t="s">
        <v>1411</v>
      </c>
      <c r="Z320" s="1">
        <v>0</v>
      </c>
      <c r="AA320" t="s">
        <v>1499</v>
      </c>
      <c r="AB320" s="1">
        <v>1</v>
      </c>
      <c r="AC320" s="1">
        <v>1</v>
      </c>
      <c r="AD320" s="1">
        <v>1</v>
      </c>
      <c r="AE320" s="1">
        <v>1</v>
      </c>
      <c r="AF320" t="s">
        <v>1659</v>
      </c>
      <c r="AG320" s="1">
        <v>1</v>
      </c>
      <c r="AH320" t="s">
        <v>1763</v>
      </c>
      <c r="AI320" s="1">
        <v>0</v>
      </c>
      <c r="AJ320" t="s">
        <v>1810</v>
      </c>
      <c r="AK320" s="1">
        <v>1</v>
      </c>
      <c r="AL320" t="s">
        <v>1859</v>
      </c>
      <c r="AM320" s="1">
        <v>0</v>
      </c>
      <c r="AN320" t="s">
        <v>1981</v>
      </c>
      <c r="AO320" s="1">
        <v>1</v>
      </c>
      <c r="AP320" s="1">
        <v>1</v>
      </c>
      <c r="AQ320" s="1">
        <v>1</v>
      </c>
      <c r="AR320" s="1">
        <v>1</v>
      </c>
      <c r="AS320" t="s">
        <v>2148</v>
      </c>
      <c r="AT320" s="1">
        <v>1</v>
      </c>
      <c r="AU320" t="s">
        <v>2296</v>
      </c>
      <c r="AV320" s="1">
        <v>0</v>
      </c>
      <c r="AW320" t="s">
        <v>2354</v>
      </c>
      <c r="AX320" s="1">
        <v>1</v>
      </c>
      <c r="AY320" t="s">
        <v>2400</v>
      </c>
      <c r="AZ320" s="1">
        <v>1</v>
      </c>
      <c r="BA320" t="s">
        <v>2445</v>
      </c>
      <c r="BB320" s="1">
        <v>0</v>
      </c>
      <c r="BC320" t="s">
        <v>2490</v>
      </c>
      <c r="BD320" s="1">
        <v>0</v>
      </c>
      <c r="BE320" t="s">
        <v>2519</v>
      </c>
      <c r="BF320" s="1">
        <v>1</v>
      </c>
      <c r="BG320" t="s">
        <v>2626</v>
      </c>
      <c r="BH320" s="1">
        <v>1</v>
      </c>
      <c r="BI320" s="1">
        <v>1</v>
      </c>
      <c r="BJ320" s="1">
        <v>1</v>
      </c>
      <c r="BK320" s="1">
        <v>1</v>
      </c>
      <c r="BL320" t="s">
        <v>2849</v>
      </c>
      <c r="BM320" t="s">
        <v>2948</v>
      </c>
    </row>
    <row r="321" spans="1:65">
      <c r="A321" t="s">
        <v>20</v>
      </c>
      <c r="B321" t="s">
        <v>69</v>
      </c>
      <c r="C321" s="1">
        <v>2010</v>
      </c>
      <c r="D321" s="1">
        <v>1</v>
      </c>
      <c r="E321" s="1">
        <v>1</v>
      </c>
      <c r="F321" s="1">
        <v>1</v>
      </c>
      <c r="G321" s="1">
        <v>1</v>
      </c>
      <c r="H321" s="1">
        <v>71978619</v>
      </c>
      <c r="I321" s="1">
        <v>40174</v>
      </c>
      <c r="J321" s="1">
        <f t="shared" si="12"/>
        <v>1791.6717030915518</v>
      </c>
      <c r="K321" t="s">
        <v>266</v>
      </c>
      <c r="L321" s="1">
        <v>3558600</v>
      </c>
      <c r="M321" s="1">
        <v>1208</v>
      </c>
      <c r="N321" s="1">
        <f t="shared" si="14"/>
        <v>2945.8609271523178</v>
      </c>
      <c r="O321" t="s">
        <v>690</v>
      </c>
      <c r="P321" s="1">
        <v>12298249</v>
      </c>
      <c r="Q321" s="1">
        <v>1405</v>
      </c>
      <c r="R321" s="1">
        <f t="shared" si="13"/>
        <v>8753.2021352313168</v>
      </c>
      <c r="S321" t="s">
        <v>1021</v>
      </c>
      <c r="T321" s="1">
        <v>0</v>
      </c>
      <c r="U321" t="s">
        <v>1251</v>
      </c>
      <c r="V321" s="1">
        <v>0</v>
      </c>
      <c r="W321" t="s">
        <v>1325</v>
      </c>
      <c r="X321" s="1">
        <v>1</v>
      </c>
      <c r="Y321" t="s">
        <v>1411</v>
      </c>
      <c r="Z321" s="1">
        <v>0</v>
      </c>
      <c r="AA321" t="s">
        <v>1499</v>
      </c>
      <c r="AB321" s="1">
        <v>1</v>
      </c>
      <c r="AC321" s="1">
        <v>1</v>
      </c>
      <c r="AD321" s="1">
        <v>1</v>
      </c>
      <c r="AE321" s="1">
        <v>1</v>
      </c>
      <c r="AF321" t="s">
        <v>1659</v>
      </c>
      <c r="AG321" s="1">
        <v>1</v>
      </c>
      <c r="AH321" t="s">
        <v>1763</v>
      </c>
      <c r="AI321" s="1">
        <v>0</v>
      </c>
      <c r="AJ321" t="s">
        <v>1810</v>
      </c>
      <c r="AK321" s="1">
        <v>1</v>
      </c>
      <c r="AL321" t="s">
        <v>1859</v>
      </c>
      <c r="AM321" s="1">
        <v>0</v>
      </c>
      <c r="AN321" t="s">
        <v>1981</v>
      </c>
      <c r="AO321" s="1">
        <v>1</v>
      </c>
      <c r="AP321" s="1">
        <v>1</v>
      </c>
      <c r="AQ321" s="1">
        <v>1</v>
      </c>
      <c r="AR321" s="1">
        <v>1</v>
      </c>
      <c r="AS321" t="s">
        <v>2149</v>
      </c>
      <c r="AT321" s="1">
        <v>1</v>
      </c>
      <c r="AU321" t="s">
        <v>2296</v>
      </c>
      <c r="AV321" s="1">
        <v>0</v>
      </c>
      <c r="AW321" t="s">
        <v>2354</v>
      </c>
      <c r="AX321" s="1">
        <v>1</v>
      </c>
      <c r="AY321" t="s">
        <v>2400</v>
      </c>
      <c r="AZ321" s="1">
        <v>1</v>
      </c>
      <c r="BA321" t="s">
        <v>2445</v>
      </c>
      <c r="BB321" s="1">
        <v>0</v>
      </c>
      <c r="BC321" t="s">
        <v>2490</v>
      </c>
      <c r="BD321" s="1">
        <v>0</v>
      </c>
      <c r="BE321" t="s">
        <v>2519</v>
      </c>
      <c r="BF321" s="1">
        <v>1</v>
      </c>
      <c r="BG321" t="s">
        <v>2626</v>
      </c>
      <c r="BH321" s="1">
        <v>1</v>
      </c>
      <c r="BI321" s="1">
        <v>1</v>
      </c>
      <c r="BJ321" s="1">
        <v>1</v>
      </c>
      <c r="BK321" s="1">
        <v>1</v>
      </c>
      <c r="BL321" t="s">
        <v>2850</v>
      </c>
      <c r="BM321" t="s">
        <v>2948</v>
      </c>
    </row>
    <row r="322" spans="1:65">
      <c r="A322" t="s">
        <v>20</v>
      </c>
      <c r="B322" t="s">
        <v>69</v>
      </c>
      <c r="C322" s="1">
        <v>2011</v>
      </c>
      <c r="D322" s="1">
        <v>1</v>
      </c>
      <c r="E322" s="1">
        <v>1</v>
      </c>
      <c r="F322" s="1">
        <v>1</v>
      </c>
      <c r="G322" s="1">
        <v>1</v>
      </c>
      <c r="H322" s="1">
        <v>62321260</v>
      </c>
      <c r="I322" s="1">
        <v>33506</v>
      </c>
      <c r="J322" s="1">
        <f t="shared" si="12"/>
        <v>1860.0029845400825</v>
      </c>
      <c r="K322" t="s">
        <v>267</v>
      </c>
      <c r="L322" s="1">
        <v>3298500</v>
      </c>
      <c r="M322" s="1">
        <v>1122</v>
      </c>
      <c r="N322" s="1">
        <f t="shared" si="14"/>
        <v>2939.8395721925135</v>
      </c>
      <c r="O322" t="s">
        <v>691</v>
      </c>
      <c r="P322" s="1">
        <v>13546277</v>
      </c>
      <c r="Q322" s="1">
        <v>1392</v>
      </c>
      <c r="R322" s="1">
        <f t="shared" si="13"/>
        <v>9731.5208333333339</v>
      </c>
      <c r="S322" t="s">
        <v>1022</v>
      </c>
      <c r="T322" s="1">
        <v>0</v>
      </c>
      <c r="U322" t="s">
        <v>1251</v>
      </c>
      <c r="V322" s="1">
        <v>0</v>
      </c>
      <c r="W322" t="s">
        <v>1325</v>
      </c>
      <c r="X322" s="1">
        <v>1</v>
      </c>
      <c r="Y322" t="s">
        <v>1411</v>
      </c>
      <c r="Z322" s="1">
        <v>0</v>
      </c>
      <c r="AA322" t="s">
        <v>1499</v>
      </c>
      <c r="AB322" s="1">
        <v>1</v>
      </c>
      <c r="AC322" s="1">
        <v>1</v>
      </c>
      <c r="AD322" s="1">
        <v>1</v>
      </c>
      <c r="AE322" s="1">
        <v>1</v>
      </c>
      <c r="AF322" t="s">
        <v>1659</v>
      </c>
      <c r="AG322" s="1">
        <v>1</v>
      </c>
      <c r="AH322" t="s">
        <v>1763</v>
      </c>
      <c r="AI322" s="1">
        <v>0</v>
      </c>
      <c r="AJ322" t="s">
        <v>1810</v>
      </c>
      <c r="AK322" s="1">
        <v>1</v>
      </c>
      <c r="AL322" t="s">
        <v>1859</v>
      </c>
      <c r="AM322" s="1">
        <v>0</v>
      </c>
      <c r="AN322" t="s">
        <v>1981</v>
      </c>
      <c r="AO322" s="1">
        <v>1</v>
      </c>
      <c r="AP322" s="1">
        <v>1</v>
      </c>
      <c r="AQ322" s="1">
        <v>1</v>
      </c>
      <c r="AR322" s="1">
        <v>1</v>
      </c>
      <c r="AS322" t="s">
        <v>2150</v>
      </c>
      <c r="AT322" s="1">
        <v>1</v>
      </c>
      <c r="AU322" t="s">
        <v>2297</v>
      </c>
      <c r="AV322" s="1">
        <v>0</v>
      </c>
      <c r="AW322" t="s">
        <v>2354</v>
      </c>
      <c r="AX322" s="1">
        <v>1</v>
      </c>
      <c r="AY322" t="s">
        <v>2400</v>
      </c>
      <c r="AZ322" s="1">
        <v>1</v>
      </c>
      <c r="BA322" t="s">
        <v>2445</v>
      </c>
      <c r="BB322" s="1">
        <v>0</v>
      </c>
      <c r="BC322" t="s">
        <v>2490</v>
      </c>
      <c r="BD322" s="1">
        <v>0</v>
      </c>
      <c r="BE322" t="s">
        <v>2519</v>
      </c>
      <c r="BF322" s="1">
        <v>1</v>
      </c>
      <c r="BG322" t="s">
        <v>2626</v>
      </c>
      <c r="BH322" s="1">
        <v>1</v>
      </c>
      <c r="BI322" s="1">
        <v>1</v>
      </c>
      <c r="BJ322" s="1">
        <v>1</v>
      </c>
      <c r="BK322" s="1">
        <v>1</v>
      </c>
      <c r="BL322" t="s">
        <v>2851</v>
      </c>
      <c r="BM322" t="s">
        <v>2948</v>
      </c>
    </row>
    <row r="323" spans="1:65">
      <c r="A323" t="s">
        <v>20</v>
      </c>
      <c r="B323" t="s">
        <v>69</v>
      </c>
      <c r="C323" s="1">
        <v>2012</v>
      </c>
      <c r="D323" s="1">
        <v>1</v>
      </c>
      <c r="E323" s="1">
        <v>1</v>
      </c>
      <c r="F323" s="1">
        <v>1</v>
      </c>
      <c r="G323" s="1">
        <v>1</v>
      </c>
      <c r="H323" s="1">
        <v>58940490</v>
      </c>
      <c r="I323" s="1">
        <v>33254</v>
      </c>
      <c r="J323" s="1">
        <f t="shared" ref="J323:J382" si="15">H323/I323</f>
        <v>1772.4330907559993</v>
      </c>
      <c r="K323" t="s">
        <v>268</v>
      </c>
      <c r="L323" s="1">
        <v>3226500</v>
      </c>
      <c r="M323" s="1">
        <v>1095</v>
      </c>
      <c r="N323" s="1">
        <f t="shared" ref="N323:N386" si="16">L323/M323</f>
        <v>2946.5753424657532</v>
      </c>
      <c r="O323" t="s">
        <v>692</v>
      </c>
      <c r="P323" s="1">
        <v>15213292</v>
      </c>
      <c r="Q323" s="1">
        <v>1497</v>
      </c>
      <c r="R323" s="1">
        <f t="shared" ref="R323:R386" si="17">P323/Q323</f>
        <v>10162.519706078825</v>
      </c>
      <c r="S323" t="s">
        <v>1023</v>
      </c>
      <c r="T323" s="1">
        <v>0</v>
      </c>
      <c r="U323" t="s">
        <v>1251</v>
      </c>
      <c r="V323" s="1">
        <v>0</v>
      </c>
      <c r="W323" t="s">
        <v>1325</v>
      </c>
      <c r="X323" s="1">
        <v>1</v>
      </c>
      <c r="Y323" t="s">
        <v>1411</v>
      </c>
      <c r="Z323" s="1">
        <v>0</v>
      </c>
      <c r="AA323" t="s">
        <v>1499</v>
      </c>
      <c r="AB323" s="1">
        <v>1</v>
      </c>
      <c r="AC323" s="1">
        <v>1</v>
      </c>
      <c r="AD323" s="1">
        <v>1</v>
      </c>
      <c r="AE323" s="1">
        <v>1</v>
      </c>
      <c r="AF323" t="s">
        <v>1659</v>
      </c>
      <c r="AG323" s="1">
        <v>1</v>
      </c>
      <c r="AH323" t="s">
        <v>1763</v>
      </c>
      <c r="AI323" s="1">
        <v>0</v>
      </c>
      <c r="AJ323" t="s">
        <v>1810</v>
      </c>
      <c r="AK323" s="1">
        <v>1</v>
      </c>
      <c r="AL323" t="s">
        <v>1859</v>
      </c>
      <c r="AM323" s="1">
        <v>1</v>
      </c>
      <c r="AN323" t="s">
        <v>1981</v>
      </c>
      <c r="AO323" s="1">
        <v>1</v>
      </c>
      <c r="AP323" s="1">
        <v>1</v>
      </c>
      <c r="AQ323" s="1">
        <v>1</v>
      </c>
      <c r="AR323" s="1">
        <v>1</v>
      </c>
      <c r="AS323" t="s">
        <v>2151</v>
      </c>
      <c r="AT323" s="1">
        <v>1</v>
      </c>
      <c r="AU323" t="s">
        <v>2298</v>
      </c>
      <c r="AV323" s="1">
        <v>0</v>
      </c>
      <c r="AW323" t="s">
        <v>2354</v>
      </c>
      <c r="AX323" s="1">
        <v>1</v>
      </c>
      <c r="AY323" t="s">
        <v>2400</v>
      </c>
      <c r="AZ323" s="1">
        <v>1</v>
      </c>
      <c r="BA323" t="s">
        <v>2445</v>
      </c>
      <c r="BB323" s="1">
        <v>0</v>
      </c>
      <c r="BC323" t="s">
        <v>2490</v>
      </c>
      <c r="BD323" s="1">
        <v>0</v>
      </c>
      <c r="BE323" t="s">
        <v>2519</v>
      </c>
      <c r="BF323" s="1">
        <v>1</v>
      </c>
      <c r="BG323" t="s">
        <v>2626</v>
      </c>
      <c r="BH323" s="1">
        <v>1</v>
      </c>
      <c r="BI323" s="1">
        <v>1</v>
      </c>
      <c r="BJ323" s="1">
        <v>1</v>
      </c>
      <c r="BK323" s="1">
        <v>1</v>
      </c>
      <c r="BL323" t="s">
        <v>2852</v>
      </c>
      <c r="BM323" t="s">
        <v>2948</v>
      </c>
    </row>
    <row r="324" spans="1:65">
      <c r="A324" t="s">
        <v>20</v>
      </c>
      <c r="B324" t="s">
        <v>69</v>
      </c>
      <c r="C324" s="1">
        <v>2013</v>
      </c>
      <c r="D324" s="1">
        <v>1</v>
      </c>
      <c r="E324" s="1">
        <v>1</v>
      </c>
      <c r="F324" s="1">
        <v>1</v>
      </c>
      <c r="G324" s="1">
        <v>1</v>
      </c>
      <c r="H324" s="1">
        <v>61331705</v>
      </c>
      <c r="I324" s="1">
        <v>34542</v>
      </c>
      <c r="J324" s="1">
        <f t="shared" si="15"/>
        <v>1775.5690174280585</v>
      </c>
      <c r="K324" t="s">
        <v>269</v>
      </c>
      <c r="L324" s="1">
        <v>2269500</v>
      </c>
      <c r="M324" s="1">
        <v>771</v>
      </c>
      <c r="N324" s="1">
        <f t="shared" si="16"/>
        <v>2943.5797665369651</v>
      </c>
      <c r="O324" t="s">
        <v>693</v>
      </c>
      <c r="P324" s="1">
        <v>14895389</v>
      </c>
      <c r="Q324" s="1">
        <v>1337</v>
      </c>
      <c r="R324" s="1">
        <f t="shared" si="17"/>
        <v>11140.90426327599</v>
      </c>
      <c r="S324" t="s">
        <v>1024</v>
      </c>
      <c r="T324" s="1">
        <v>0</v>
      </c>
      <c r="U324" t="s">
        <v>1251</v>
      </c>
      <c r="V324" s="1">
        <v>0</v>
      </c>
      <c r="W324" t="s">
        <v>1325</v>
      </c>
      <c r="X324" s="1">
        <v>1</v>
      </c>
      <c r="Y324" t="s">
        <v>1411</v>
      </c>
      <c r="Z324" s="1">
        <v>0</v>
      </c>
      <c r="AA324" t="s">
        <v>1499</v>
      </c>
      <c r="AB324" s="1">
        <v>1</v>
      </c>
      <c r="AC324" s="1">
        <v>1</v>
      </c>
      <c r="AD324" s="1">
        <v>1</v>
      </c>
      <c r="AE324" s="1">
        <v>1</v>
      </c>
      <c r="AF324" t="s">
        <v>1659</v>
      </c>
      <c r="AG324" s="1">
        <v>1</v>
      </c>
      <c r="AH324" t="s">
        <v>1763</v>
      </c>
      <c r="AI324" s="1">
        <v>0</v>
      </c>
      <c r="AJ324" t="s">
        <v>1810</v>
      </c>
      <c r="AK324" s="1">
        <v>1</v>
      </c>
      <c r="AL324" t="s">
        <v>1859</v>
      </c>
      <c r="AM324" s="1">
        <v>2</v>
      </c>
      <c r="AN324" t="s">
        <v>1981</v>
      </c>
      <c r="AO324" s="1">
        <v>1</v>
      </c>
      <c r="AP324" s="1">
        <v>1</v>
      </c>
      <c r="AQ324" s="1">
        <v>1</v>
      </c>
      <c r="AR324" s="1">
        <v>1</v>
      </c>
      <c r="AS324" t="s">
        <v>2151</v>
      </c>
      <c r="AT324" s="1">
        <v>1</v>
      </c>
      <c r="AU324" t="s">
        <v>2299</v>
      </c>
      <c r="AV324" s="1">
        <v>0</v>
      </c>
      <c r="AW324" t="s">
        <v>2354</v>
      </c>
      <c r="AX324" s="1">
        <v>1</v>
      </c>
      <c r="AY324" t="s">
        <v>2400</v>
      </c>
      <c r="AZ324" s="1">
        <v>1</v>
      </c>
      <c r="BA324" t="s">
        <v>2445</v>
      </c>
      <c r="BB324" s="1">
        <v>0</v>
      </c>
      <c r="BC324" t="s">
        <v>2490</v>
      </c>
      <c r="BD324" s="1">
        <v>0</v>
      </c>
      <c r="BE324" t="s">
        <v>2519</v>
      </c>
      <c r="BF324" s="1">
        <v>1</v>
      </c>
      <c r="BG324" t="s">
        <v>2626</v>
      </c>
      <c r="BH324" s="1">
        <v>1</v>
      </c>
      <c r="BI324" s="1">
        <v>1</v>
      </c>
      <c r="BJ324" s="1">
        <v>1</v>
      </c>
      <c r="BK324" s="1">
        <v>1</v>
      </c>
      <c r="BL324" t="s">
        <v>2853</v>
      </c>
      <c r="BM324" t="s">
        <v>2948</v>
      </c>
    </row>
    <row r="325" spans="1:65">
      <c r="A325" t="s">
        <v>20</v>
      </c>
      <c r="B325" t="s">
        <v>69</v>
      </c>
      <c r="C325" s="1">
        <v>2014</v>
      </c>
      <c r="D325" s="1">
        <v>1</v>
      </c>
      <c r="E325" s="1">
        <v>1</v>
      </c>
      <c r="F325" s="1">
        <v>1</v>
      </c>
      <c r="G325" s="1">
        <v>1</v>
      </c>
      <c r="H325" s="1">
        <v>78964658</v>
      </c>
      <c r="I325" s="1">
        <v>42417</v>
      </c>
      <c r="J325" s="1">
        <f t="shared" si="15"/>
        <v>1861.6276021406511</v>
      </c>
      <c r="K325" t="s">
        <v>270</v>
      </c>
      <c r="L325" s="1">
        <v>1467000</v>
      </c>
      <c r="M325" s="1">
        <v>499</v>
      </c>
      <c r="N325" s="1">
        <f t="shared" si="16"/>
        <v>2939.8797595190381</v>
      </c>
      <c r="O325" t="s">
        <v>694</v>
      </c>
      <c r="P325" s="1">
        <v>16307186</v>
      </c>
      <c r="Q325" s="1">
        <v>1432</v>
      </c>
      <c r="R325" s="1">
        <f t="shared" si="17"/>
        <v>11387.699720670391</v>
      </c>
      <c r="S325" t="s">
        <v>1025</v>
      </c>
      <c r="T325" s="1">
        <v>0</v>
      </c>
      <c r="U325" t="s">
        <v>1251</v>
      </c>
      <c r="V325" s="1">
        <v>0</v>
      </c>
      <c r="W325" t="s">
        <v>1325</v>
      </c>
      <c r="X325" s="1">
        <v>1</v>
      </c>
      <c r="Y325" t="s">
        <v>1411</v>
      </c>
      <c r="Z325" s="1">
        <v>0</v>
      </c>
      <c r="AA325" t="s">
        <v>1499</v>
      </c>
      <c r="AB325" s="1">
        <v>1</v>
      </c>
      <c r="AC325" s="1">
        <v>1</v>
      </c>
      <c r="AD325" s="1">
        <v>1</v>
      </c>
      <c r="AE325" s="1">
        <v>1</v>
      </c>
      <c r="AF325" t="s">
        <v>1659</v>
      </c>
      <c r="AG325" s="1">
        <v>1</v>
      </c>
      <c r="AH325" t="s">
        <v>1763</v>
      </c>
      <c r="AI325" s="1">
        <v>0</v>
      </c>
      <c r="AJ325" t="s">
        <v>1810</v>
      </c>
      <c r="AK325" s="1">
        <v>1</v>
      </c>
      <c r="AL325" t="s">
        <v>1859</v>
      </c>
      <c r="AM325" s="1">
        <v>3</v>
      </c>
      <c r="AN325" t="s">
        <v>1981</v>
      </c>
      <c r="AO325" s="1">
        <v>1</v>
      </c>
      <c r="AP325" s="1">
        <v>1</v>
      </c>
      <c r="AQ325" s="1">
        <v>1</v>
      </c>
      <c r="AR325" s="1">
        <v>1</v>
      </c>
      <c r="AS325" t="s">
        <v>2151</v>
      </c>
      <c r="AT325" s="1">
        <v>1</v>
      </c>
      <c r="AU325" t="s">
        <v>2300</v>
      </c>
      <c r="AV325" s="1">
        <v>0</v>
      </c>
      <c r="AW325" t="s">
        <v>2354</v>
      </c>
      <c r="AX325" s="1">
        <v>1</v>
      </c>
      <c r="AY325" t="s">
        <v>2400</v>
      </c>
      <c r="AZ325" s="1">
        <v>1</v>
      </c>
      <c r="BA325" t="s">
        <v>2445</v>
      </c>
      <c r="BB325" s="1">
        <v>0</v>
      </c>
      <c r="BC325" t="s">
        <v>2490</v>
      </c>
      <c r="BD325" s="1">
        <v>0</v>
      </c>
      <c r="BE325" t="s">
        <v>2519</v>
      </c>
      <c r="BF325" s="1">
        <v>1</v>
      </c>
      <c r="BG325" t="s">
        <v>2626</v>
      </c>
      <c r="BH325" s="1">
        <v>1</v>
      </c>
      <c r="BI325" s="1">
        <v>1</v>
      </c>
      <c r="BJ325" s="1">
        <v>1</v>
      </c>
      <c r="BK325" s="1">
        <v>1</v>
      </c>
      <c r="BL325" t="s">
        <v>2854</v>
      </c>
      <c r="BM325" t="s">
        <v>2948</v>
      </c>
    </row>
    <row r="326" spans="1:65">
      <c r="A326" t="s">
        <v>20</v>
      </c>
      <c r="B326" t="s">
        <v>69</v>
      </c>
      <c r="C326" s="1">
        <v>2015</v>
      </c>
      <c r="D326" s="1">
        <v>1</v>
      </c>
      <c r="E326" s="1">
        <v>1</v>
      </c>
      <c r="F326" s="1">
        <v>1</v>
      </c>
      <c r="G326" s="1">
        <v>1</v>
      </c>
      <c r="H326" s="1">
        <v>67861052</v>
      </c>
      <c r="I326" s="1">
        <v>36466</v>
      </c>
      <c r="J326" s="1">
        <f t="shared" si="15"/>
        <v>1860.9403828223551</v>
      </c>
      <c r="K326" t="s">
        <v>271</v>
      </c>
      <c r="L326" s="1">
        <v>751500</v>
      </c>
      <c r="M326" s="1">
        <v>261</v>
      </c>
      <c r="N326" s="1">
        <f t="shared" si="16"/>
        <v>2879.3103448275861</v>
      </c>
      <c r="O326" t="s">
        <v>695</v>
      </c>
      <c r="P326" s="1">
        <v>17956189</v>
      </c>
      <c r="Q326" s="1">
        <v>1492</v>
      </c>
      <c r="R326" s="1">
        <f t="shared" si="17"/>
        <v>12034.979222520107</v>
      </c>
      <c r="S326" t="s">
        <v>1026</v>
      </c>
      <c r="T326" s="1">
        <v>0</v>
      </c>
      <c r="U326" t="s">
        <v>1251</v>
      </c>
      <c r="V326" s="1">
        <v>0</v>
      </c>
      <c r="W326" t="s">
        <v>1325</v>
      </c>
      <c r="X326" s="1">
        <v>1</v>
      </c>
      <c r="Y326" t="s">
        <v>1411</v>
      </c>
      <c r="Z326" s="1">
        <v>0</v>
      </c>
      <c r="AA326" t="s">
        <v>1499</v>
      </c>
      <c r="AB326" s="1">
        <v>1</v>
      </c>
      <c r="AC326" s="1">
        <v>1</v>
      </c>
      <c r="AD326" s="1">
        <v>1</v>
      </c>
      <c r="AE326" s="1">
        <v>1</v>
      </c>
      <c r="AF326" t="s">
        <v>1659</v>
      </c>
      <c r="AG326" s="1">
        <v>1</v>
      </c>
      <c r="AH326" t="s">
        <v>1763</v>
      </c>
      <c r="AI326" s="1">
        <v>0</v>
      </c>
      <c r="AJ326" t="s">
        <v>1810</v>
      </c>
      <c r="AK326" s="1">
        <v>1</v>
      </c>
      <c r="AL326" t="s">
        <v>1859</v>
      </c>
      <c r="AM326" s="1">
        <v>4</v>
      </c>
      <c r="AN326" t="s">
        <v>1981</v>
      </c>
      <c r="AO326" s="1">
        <v>1</v>
      </c>
      <c r="AP326" s="1">
        <v>1</v>
      </c>
      <c r="AQ326" s="1">
        <v>1</v>
      </c>
      <c r="AR326" s="1">
        <v>1</v>
      </c>
      <c r="AS326" t="s">
        <v>2151</v>
      </c>
      <c r="AT326" s="1">
        <v>1</v>
      </c>
      <c r="AU326" t="s">
        <v>2300</v>
      </c>
      <c r="AV326" s="1">
        <v>0</v>
      </c>
      <c r="AW326" t="s">
        <v>2354</v>
      </c>
      <c r="AX326" s="1">
        <v>1</v>
      </c>
      <c r="AY326" t="s">
        <v>2400</v>
      </c>
      <c r="AZ326" s="1">
        <v>1</v>
      </c>
      <c r="BA326" t="s">
        <v>2445</v>
      </c>
      <c r="BB326" s="1">
        <v>0</v>
      </c>
      <c r="BC326" t="s">
        <v>2490</v>
      </c>
      <c r="BD326" s="1">
        <v>0</v>
      </c>
      <c r="BE326" t="s">
        <v>2519</v>
      </c>
      <c r="BF326" s="1">
        <v>1</v>
      </c>
      <c r="BG326" t="s">
        <v>2626</v>
      </c>
      <c r="BH326" s="1">
        <v>1</v>
      </c>
      <c r="BI326" s="1">
        <v>1</v>
      </c>
      <c r="BJ326" s="1">
        <v>1</v>
      </c>
      <c r="BK326" s="1">
        <v>1</v>
      </c>
      <c r="BL326" t="s">
        <v>2855</v>
      </c>
      <c r="BM326" t="s">
        <v>2948</v>
      </c>
    </row>
    <row r="327" spans="1:65">
      <c r="A327" t="s">
        <v>20</v>
      </c>
      <c r="B327" t="s">
        <v>69</v>
      </c>
      <c r="C327" s="1">
        <v>2016</v>
      </c>
      <c r="D327" s="1">
        <v>1</v>
      </c>
      <c r="E327" s="1">
        <v>1</v>
      </c>
      <c r="F327" s="1">
        <v>1</v>
      </c>
      <c r="G327" s="1">
        <v>1</v>
      </c>
      <c r="H327" s="1">
        <v>60946931</v>
      </c>
      <c r="I327" s="1">
        <v>32120</v>
      </c>
      <c r="J327" s="1">
        <f t="shared" si="15"/>
        <v>1897.4760585305105</v>
      </c>
      <c r="K327" t="s">
        <v>272</v>
      </c>
      <c r="L327" s="1">
        <v>0</v>
      </c>
      <c r="M327" s="1">
        <v>0</v>
      </c>
      <c r="N327" s="1">
        <v>0</v>
      </c>
      <c r="O327" t="s">
        <v>696</v>
      </c>
      <c r="P327" s="1">
        <v>19185650</v>
      </c>
      <c r="Q327" s="1">
        <v>1508</v>
      </c>
      <c r="R327" s="1">
        <f t="shared" si="17"/>
        <v>12722.579575596817</v>
      </c>
      <c r="S327" t="s">
        <v>1027</v>
      </c>
      <c r="T327" s="1">
        <v>0</v>
      </c>
      <c r="U327" t="s">
        <v>1251</v>
      </c>
      <c r="V327" s="1">
        <v>0</v>
      </c>
      <c r="W327" t="s">
        <v>1325</v>
      </c>
      <c r="X327" s="1">
        <v>1</v>
      </c>
      <c r="Y327" t="s">
        <v>1411</v>
      </c>
      <c r="Z327" s="1">
        <v>0</v>
      </c>
      <c r="AA327" t="s">
        <v>1499</v>
      </c>
      <c r="AB327" s="1">
        <v>1</v>
      </c>
      <c r="AC327" s="1">
        <v>1</v>
      </c>
      <c r="AD327" s="1">
        <v>1</v>
      </c>
      <c r="AE327" s="1">
        <v>1</v>
      </c>
      <c r="AF327" t="s">
        <v>1659</v>
      </c>
      <c r="AG327" s="1">
        <v>-3</v>
      </c>
      <c r="AH327" t="s">
        <v>1764</v>
      </c>
      <c r="AI327" s="1">
        <v>-3</v>
      </c>
      <c r="AJ327" t="s">
        <v>1810</v>
      </c>
      <c r="AK327" s="1">
        <v>-3</v>
      </c>
      <c r="AL327" t="s">
        <v>1860</v>
      </c>
      <c r="AM327" s="1">
        <v>-3</v>
      </c>
      <c r="AN327" t="s">
        <v>1982</v>
      </c>
      <c r="AO327" s="1">
        <v>-3</v>
      </c>
      <c r="AP327" s="1">
        <v>-3</v>
      </c>
      <c r="AQ327" s="1">
        <v>-3</v>
      </c>
      <c r="AR327" s="1">
        <v>-3</v>
      </c>
      <c r="AS327" t="s">
        <v>2152</v>
      </c>
      <c r="AT327" s="1">
        <v>1</v>
      </c>
      <c r="AU327" t="s">
        <v>2301</v>
      </c>
      <c r="AV327" s="1">
        <v>0</v>
      </c>
      <c r="AW327" t="s">
        <v>2354</v>
      </c>
      <c r="AX327" s="1">
        <v>1</v>
      </c>
      <c r="AY327" t="s">
        <v>2400</v>
      </c>
      <c r="AZ327" s="1">
        <v>1</v>
      </c>
      <c r="BA327" t="s">
        <v>2445</v>
      </c>
      <c r="BB327" s="1">
        <v>0</v>
      </c>
      <c r="BC327" t="s">
        <v>2490</v>
      </c>
      <c r="BD327" s="1">
        <v>0</v>
      </c>
      <c r="BE327" t="s">
        <v>2519</v>
      </c>
      <c r="BF327" s="1">
        <v>1</v>
      </c>
      <c r="BG327" t="s">
        <v>2626</v>
      </c>
      <c r="BH327" s="1">
        <v>1</v>
      </c>
      <c r="BI327" s="1">
        <v>1</v>
      </c>
      <c r="BJ327" s="1">
        <v>1</v>
      </c>
      <c r="BK327" s="1">
        <v>1</v>
      </c>
      <c r="BL327" t="s">
        <v>2856</v>
      </c>
      <c r="BM327" t="s">
        <v>2948</v>
      </c>
    </row>
    <row r="328" spans="1:65">
      <c r="A328" t="s">
        <v>20</v>
      </c>
      <c r="B328" t="s">
        <v>69</v>
      </c>
      <c r="C328" s="1">
        <v>2017</v>
      </c>
      <c r="D328" s="1">
        <v>1</v>
      </c>
      <c r="E328" s="1">
        <v>1</v>
      </c>
      <c r="F328" s="1">
        <v>1</v>
      </c>
      <c r="G328" s="1">
        <v>1</v>
      </c>
      <c r="H328" s="1">
        <v>58100368</v>
      </c>
      <c r="I328" s="1">
        <v>31083</v>
      </c>
      <c r="J328" s="1">
        <f t="shared" si="15"/>
        <v>1869.2007849950135</v>
      </c>
      <c r="K328" t="s">
        <v>273</v>
      </c>
      <c r="L328" s="1">
        <v>0</v>
      </c>
      <c r="M328" s="1">
        <v>0</v>
      </c>
      <c r="N328" s="1">
        <v>0</v>
      </c>
      <c r="O328" t="s">
        <v>697</v>
      </c>
      <c r="P328" s="1">
        <v>21458378</v>
      </c>
      <c r="Q328" s="1">
        <v>1632</v>
      </c>
      <c r="R328" s="1">
        <f t="shared" si="17"/>
        <v>13148.515931372549</v>
      </c>
      <c r="S328" t="s">
        <v>1028</v>
      </c>
      <c r="T328" s="1">
        <v>0</v>
      </c>
      <c r="U328" t="s">
        <v>1251</v>
      </c>
      <c r="V328" s="1">
        <v>0</v>
      </c>
      <c r="W328" t="s">
        <v>1325</v>
      </c>
      <c r="X328" s="1">
        <v>1</v>
      </c>
      <c r="Y328" t="s">
        <v>1411</v>
      </c>
      <c r="Z328" s="1">
        <v>0</v>
      </c>
      <c r="AA328" t="s">
        <v>1499</v>
      </c>
      <c r="AB328" s="1">
        <v>1</v>
      </c>
      <c r="AC328" s="1">
        <v>1</v>
      </c>
      <c r="AD328" s="1">
        <v>1</v>
      </c>
      <c r="AE328" s="1">
        <v>1</v>
      </c>
      <c r="AF328" t="s">
        <v>1659</v>
      </c>
      <c r="AG328" s="1">
        <v>-3</v>
      </c>
      <c r="AH328" t="s">
        <v>1764</v>
      </c>
      <c r="AI328" s="1">
        <v>-3</v>
      </c>
      <c r="AJ328" t="s">
        <v>1810</v>
      </c>
      <c r="AK328" s="1">
        <v>-3</v>
      </c>
      <c r="AL328" t="s">
        <v>1860</v>
      </c>
      <c r="AM328" s="1">
        <v>-3</v>
      </c>
      <c r="AN328" t="s">
        <v>1983</v>
      </c>
      <c r="AO328" s="1">
        <v>-3</v>
      </c>
      <c r="AP328" s="1">
        <v>-3</v>
      </c>
      <c r="AQ328" s="1">
        <v>-3</v>
      </c>
      <c r="AR328" s="1">
        <v>-3</v>
      </c>
      <c r="AS328" t="s">
        <v>2153</v>
      </c>
      <c r="AT328" s="1">
        <v>1</v>
      </c>
      <c r="AU328" t="s">
        <v>2302</v>
      </c>
      <c r="AV328" s="1">
        <v>0</v>
      </c>
      <c r="AW328" t="s">
        <v>2354</v>
      </c>
      <c r="AX328" s="1">
        <v>1</v>
      </c>
      <c r="AY328" t="s">
        <v>2400</v>
      </c>
      <c r="AZ328" s="1">
        <v>1</v>
      </c>
      <c r="BA328" t="s">
        <v>2445</v>
      </c>
      <c r="BB328" s="1">
        <v>0</v>
      </c>
      <c r="BC328" t="s">
        <v>2490</v>
      </c>
      <c r="BD328" s="1">
        <v>0</v>
      </c>
      <c r="BE328" t="s">
        <v>2519</v>
      </c>
      <c r="BF328" s="1">
        <v>1</v>
      </c>
      <c r="BG328" t="s">
        <v>2626</v>
      </c>
      <c r="BH328" s="1">
        <v>1</v>
      </c>
      <c r="BI328" s="1">
        <v>1</v>
      </c>
      <c r="BJ328" s="1">
        <v>1</v>
      </c>
      <c r="BK328" s="1">
        <v>1</v>
      </c>
      <c r="BL328" t="s">
        <v>2857</v>
      </c>
      <c r="BM328" t="s">
        <v>2948</v>
      </c>
    </row>
    <row r="329" spans="1:65">
      <c r="A329" t="s">
        <v>20</v>
      </c>
      <c r="B329" t="s">
        <v>69</v>
      </c>
      <c r="C329" s="1">
        <v>2018</v>
      </c>
      <c r="D329" s="1">
        <v>1</v>
      </c>
      <c r="E329" s="1">
        <v>1</v>
      </c>
      <c r="F329" s="1">
        <v>1</v>
      </c>
      <c r="G329" s="1">
        <v>1</v>
      </c>
      <c r="H329" s="1">
        <v>58618516</v>
      </c>
      <c r="I329" s="1">
        <v>31370</v>
      </c>
      <c r="J329" s="1">
        <f t="shared" si="15"/>
        <v>1868.6170226330889</v>
      </c>
      <c r="K329" t="s">
        <v>274</v>
      </c>
      <c r="L329" s="1">
        <v>0</v>
      </c>
      <c r="M329" s="1">
        <v>0</v>
      </c>
      <c r="N329" s="1">
        <v>0</v>
      </c>
      <c r="O329" t="s">
        <v>698</v>
      </c>
      <c r="P329" s="1">
        <v>30053650</v>
      </c>
      <c r="Q329" s="1">
        <v>2203</v>
      </c>
      <c r="R329" s="1">
        <f t="shared" si="17"/>
        <v>13642.147072174308</v>
      </c>
      <c r="S329" t="s">
        <v>1029</v>
      </c>
      <c r="T329" s="1">
        <v>0</v>
      </c>
      <c r="U329" t="s">
        <v>1251</v>
      </c>
      <c r="V329" s="1">
        <v>0</v>
      </c>
      <c r="W329" t="s">
        <v>1325</v>
      </c>
      <c r="X329" s="1">
        <v>1</v>
      </c>
      <c r="Y329" t="s">
        <v>1411</v>
      </c>
      <c r="Z329" s="1">
        <v>0</v>
      </c>
      <c r="AA329" t="s">
        <v>1499</v>
      </c>
      <c r="AB329" s="1">
        <v>1</v>
      </c>
      <c r="AC329" s="1">
        <v>1</v>
      </c>
      <c r="AD329" s="1">
        <v>1</v>
      </c>
      <c r="AE329" s="1">
        <v>1</v>
      </c>
      <c r="AF329" t="s">
        <v>1659</v>
      </c>
      <c r="AG329" s="1">
        <v>-3</v>
      </c>
      <c r="AH329" t="s">
        <v>1764</v>
      </c>
      <c r="AI329" s="1">
        <v>-3</v>
      </c>
      <c r="AJ329" t="s">
        <v>1810</v>
      </c>
      <c r="AK329" s="1">
        <v>-3</v>
      </c>
      <c r="AL329" t="s">
        <v>1860</v>
      </c>
      <c r="AM329" s="1">
        <v>-3</v>
      </c>
      <c r="AN329" t="s">
        <v>1984</v>
      </c>
      <c r="AO329" s="1">
        <v>-3</v>
      </c>
      <c r="AP329" s="1">
        <v>-3</v>
      </c>
      <c r="AQ329" s="1">
        <v>-3</v>
      </c>
      <c r="AR329" s="1">
        <v>-3</v>
      </c>
      <c r="AS329" t="s">
        <v>2154</v>
      </c>
      <c r="AT329" s="1">
        <v>1</v>
      </c>
      <c r="AU329" t="s">
        <v>2302</v>
      </c>
      <c r="AV329" s="1">
        <v>0</v>
      </c>
      <c r="AW329" t="s">
        <v>2354</v>
      </c>
      <c r="AX329" s="1">
        <v>1</v>
      </c>
      <c r="AY329" t="s">
        <v>2400</v>
      </c>
      <c r="AZ329" s="1">
        <v>1</v>
      </c>
      <c r="BA329" t="s">
        <v>2445</v>
      </c>
      <c r="BB329" s="1">
        <v>0</v>
      </c>
      <c r="BC329" t="s">
        <v>2490</v>
      </c>
      <c r="BD329" s="1">
        <v>0</v>
      </c>
      <c r="BE329" t="s">
        <v>2519</v>
      </c>
      <c r="BF329" s="1">
        <v>1</v>
      </c>
      <c r="BG329" t="s">
        <v>2626</v>
      </c>
      <c r="BH329" s="1">
        <v>1</v>
      </c>
      <c r="BI329" s="1">
        <v>1</v>
      </c>
      <c r="BJ329" s="1">
        <v>1</v>
      </c>
      <c r="BK329" s="1">
        <v>1</v>
      </c>
      <c r="BL329" t="s">
        <v>2858</v>
      </c>
      <c r="BM329" t="s">
        <v>2948</v>
      </c>
    </row>
    <row r="330" spans="1:65">
      <c r="A330" t="s">
        <v>20</v>
      </c>
      <c r="B330" t="s">
        <v>69</v>
      </c>
      <c r="C330" s="1">
        <v>2019</v>
      </c>
      <c r="D330" s="1">
        <v>1</v>
      </c>
      <c r="E330" s="1">
        <v>1</v>
      </c>
      <c r="F330" s="1">
        <v>1</v>
      </c>
      <c r="G330" s="1">
        <v>1</v>
      </c>
      <c r="H330" s="1">
        <v>54373756</v>
      </c>
      <c r="I330" s="1">
        <v>29503</v>
      </c>
      <c r="J330" s="1">
        <f t="shared" si="15"/>
        <v>1842.9907467037251</v>
      </c>
      <c r="K330" t="s">
        <v>275</v>
      </c>
      <c r="L330" s="1">
        <v>0</v>
      </c>
      <c r="M330" s="1">
        <v>0</v>
      </c>
      <c r="N330" s="1">
        <v>0</v>
      </c>
      <c r="O330" t="s">
        <v>699</v>
      </c>
      <c r="P330" s="1">
        <v>30903925</v>
      </c>
      <c r="Q330" s="1">
        <v>2270</v>
      </c>
      <c r="R330" s="1">
        <f t="shared" si="17"/>
        <v>13614.063876651982</v>
      </c>
      <c r="S330" t="s">
        <v>1030</v>
      </c>
      <c r="T330" s="1">
        <v>0</v>
      </c>
      <c r="U330" t="s">
        <v>1251</v>
      </c>
      <c r="V330" s="1">
        <v>0</v>
      </c>
      <c r="W330" t="s">
        <v>1325</v>
      </c>
      <c r="X330" s="1">
        <v>1</v>
      </c>
      <c r="Y330" t="s">
        <v>1411</v>
      </c>
      <c r="Z330" s="1">
        <v>0</v>
      </c>
      <c r="AA330" t="s">
        <v>1499</v>
      </c>
      <c r="AB330" s="1">
        <v>1</v>
      </c>
      <c r="AC330" s="1">
        <v>1</v>
      </c>
      <c r="AD330" s="1">
        <v>1</v>
      </c>
      <c r="AE330" s="1">
        <v>1</v>
      </c>
      <c r="AF330" t="s">
        <v>1659</v>
      </c>
      <c r="AG330" s="1">
        <v>-3</v>
      </c>
      <c r="AH330" t="s">
        <v>1764</v>
      </c>
      <c r="AI330" s="1">
        <v>-3</v>
      </c>
      <c r="AJ330" t="s">
        <v>1810</v>
      </c>
      <c r="AK330" s="1">
        <v>-3</v>
      </c>
      <c r="AL330" t="s">
        <v>1860</v>
      </c>
      <c r="AM330" s="1">
        <v>-3</v>
      </c>
      <c r="AN330" t="s">
        <v>1985</v>
      </c>
      <c r="AO330" s="1">
        <v>-3</v>
      </c>
      <c r="AP330" s="1">
        <v>-3</v>
      </c>
      <c r="AQ330" s="1">
        <v>-3</v>
      </c>
      <c r="AR330" s="1">
        <v>-3</v>
      </c>
      <c r="AS330" t="s">
        <v>2155</v>
      </c>
      <c r="AT330" s="1">
        <v>1</v>
      </c>
      <c r="AU330" t="s">
        <v>2303</v>
      </c>
      <c r="AV330" s="1">
        <v>0</v>
      </c>
      <c r="AW330" t="s">
        <v>2354</v>
      </c>
      <c r="AX330" s="1">
        <v>1</v>
      </c>
      <c r="AY330" t="s">
        <v>2400</v>
      </c>
      <c r="AZ330" s="1">
        <v>1</v>
      </c>
      <c r="BA330" t="s">
        <v>2445</v>
      </c>
      <c r="BB330" s="1">
        <v>0</v>
      </c>
      <c r="BC330" t="s">
        <v>2490</v>
      </c>
      <c r="BD330" s="1">
        <v>0</v>
      </c>
      <c r="BE330" t="s">
        <v>2519</v>
      </c>
      <c r="BF330" s="1">
        <v>1</v>
      </c>
      <c r="BG330" t="s">
        <v>2626</v>
      </c>
      <c r="BH330" s="1">
        <v>1</v>
      </c>
      <c r="BI330" s="1">
        <v>1</v>
      </c>
      <c r="BJ330" s="1">
        <v>1</v>
      </c>
      <c r="BK330" s="1">
        <v>1</v>
      </c>
      <c r="BL330" t="s">
        <v>2858</v>
      </c>
      <c r="BM330" t="s">
        <v>2948</v>
      </c>
    </row>
    <row r="331" spans="1:65">
      <c r="A331" t="s">
        <v>20</v>
      </c>
      <c r="B331" t="s">
        <v>69</v>
      </c>
      <c r="C331" s="1">
        <v>2020</v>
      </c>
      <c r="D331" s="1">
        <v>1</v>
      </c>
      <c r="E331" s="1">
        <v>1</v>
      </c>
      <c r="F331" s="1">
        <v>1</v>
      </c>
      <c r="G331" s="1">
        <v>1</v>
      </c>
      <c r="H331" s="1">
        <v>57049148</v>
      </c>
      <c r="I331" s="1">
        <v>32851</v>
      </c>
      <c r="J331" s="1">
        <f t="shared" si="15"/>
        <v>1736.6030866640285</v>
      </c>
      <c r="K331" t="s">
        <v>276</v>
      </c>
      <c r="L331" s="1">
        <v>0</v>
      </c>
      <c r="M331" s="1">
        <v>0</v>
      </c>
      <c r="N331" s="1">
        <v>0</v>
      </c>
      <c r="O331" t="s">
        <v>700</v>
      </c>
      <c r="P331" s="1">
        <v>39807036</v>
      </c>
      <c r="Q331" s="1">
        <v>3677</v>
      </c>
      <c r="R331" s="1">
        <f t="shared" si="17"/>
        <v>10825.954854500951</v>
      </c>
      <c r="S331" t="s">
        <v>1031</v>
      </c>
      <c r="T331" s="1">
        <v>0</v>
      </c>
      <c r="U331" t="s">
        <v>1251</v>
      </c>
      <c r="V331" s="1">
        <v>0</v>
      </c>
      <c r="W331" t="s">
        <v>1325</v>
      </c>
      <c r="X331" s="1">
        <v>1</v>
      </c>
      <c r="Y331" t="s">
        <v>1411</v>
      </c>
      <c r="Z331" s="1">
        <v>0</v>
      </c>
      <c r="AA331" t="s">
        <v>1499</v>
      </c>
      <c r="AB331" s="1">
        <v>1</v>
      </c>
      <c r="AC331" s="1">
        <v>1</v>
      </c>
      <c r="AD331" s="1">
        <v>1</v>
      </c>
      <c r="AE331" s="1">
        <v>1</v>
      </c>
      <c r="AF331" t="s">
        <v>1659</v>
      </c>
      <c r="AG331" s="1">
        <v>-3</v>
      </c>
      <c r="AH331" t="s">
        <v>1764</v>
      </c>
      <c r="AI331" s="1">
        <v>-3</v>
      </c>
      <c r="AJ331" t="s">
        <v>1810</v>
      </c>
      <c r="AK331" s="1">
        <v>-3</v>
      </c>
      <c r="AL331" t="s">
        <v>1860</v>
      </c>
      <c r="AM331" s="1">
        <v>-3</v>
      </c>
      <c r="AN331" t="s">
        <v>1986</v>
      </c>
      <c r="AO331" s="1">
        <v>-3</v>
      </c>
      <c r="AP331" s="1">
        <v>-3</v>
      </c>
      <c r="AQ331" s="1">
        <v>-3</v>
      </c>
      <c r="AR331" s="1">
        <v>-3</v>
      </c>
      <c r="AS331" t="s">
        <v>2156</v>
      </c>
      <c r="AT331" s="1">
        <v>1</v>
      </c>
      <c r="AU331" t="s">
        <v>2304</v>
      </c>
      <c r="AV331" s="1">
        <v>0</v>
      </c>
      <c r="AW331" t="s">
        <v>2354</v>
      </c>
      <c r="AX331" s="1">
        <v>0</v>
      </c>
      <c r="AY331" t="s">
        <v>2401</v>
      </c>
      <c r="AZ331" s="1">
        <v>1</v>
      </c>
      <c r="BA331" t="s">
        <v>2446</v>
      </c>
      <c r="BB331" s="1">
        <v>0</v>
      </c>
      <c r="BC331" t="s">
        <v>2490</v>
      </c>
      <c r="BD331" s="1">
        <v>0</v>
      </c>
      <c r="BE331" t="s">
        <v>2519</v>
      </c>
      <c r="BF331" s="1">
        <v>1</v>
      </c>
      <c r="BG331" t="s">
        <v>2627</v>
      </c>
      <c r="BH331" s="1">
        <v>1</v>
      </c>
      <c r="BI331" s="1">
        <v>0</v>
      </c>
      <c r="BJ331" s="1">
        <v>0</v>
      </c>
      <c r="BK331" s="1">
        <v>0</v>
      </c>
      <c r="BL331" t="s">
        <v>2859</v>
      </c>
      <c r="BM331" t="s">
        <v>2948</v>
      </c>
    </row>
    <row r="332" spans="1:65">
      <c r="A332" t="s">
        <v>21</v>
      </c>
      <c r="B332" t="s">
        <v>70</v>
      </c>
      <c r="C332" s="1">
        <v>2004</v>
      </c>
      <c r="D332" s="1">
        <v>1</v>
      </c>
      <c r="E332" s="1">
        <v>1</v>
      </c>
      <c r="F332" s="1">
        <v>1</v>
      </c>
      <c r="G332" s="1">
        <v>1</v>
      </c>
      <c r="H332" s="1">
        <v>59354141</v>
      </c>
      <c r="I332" s="1">
        <v>68504</v>
      </c>
      <c r="J332" s="1">
        <f t="shared" si="15"/>
        <v>866.43321557865238</v>
      </c>
      <c r="K332" t="s">
        <v>277</v>
      </c>
      <c r="L332" s="1">
        <v>0</v>
      </c>
      <c r="M332" s="1">
        <v>0</v>
      </c>
      <c r="N332" s="1">
        <v>0</v>
      </c>
      <c r="O332" t="s">
        <v>701</v>
      </c>
      <c r="P332" s="1">
        <v>911976</v>
      </c>
      <c r="Q332" s="1">
        <v>80</v>
      </c>
      <c r="R332" s="1">
        <f t="shared" si="17"/>
        <v>11399.7</v>
      </c>
      <c r="S332" t="s">
        <v>1032</v>
      </c>
      <c r="T332" s="1">
        <v>1</v>
      </c>
      <c r="U332" t="s">
        <v>1252</v>
      </c>
      <c r="V332" s="1">
        <v>0</v>
      </c>
      <c r="W332" t="s">
        <v>1325</v>
      </c>
      <c r="X332" s="1">
        <v>0</v>
      </c>
      <c r="Y332" t="s">
        <v>1412</v>
      </c>
      <c r="Z332" s="1">
        <v>0</v>
      </c>
      <c r="AA332" t="s">
        <v>1500</v>
      </c>
      <c r="AB332" s="1">
        <v>1</v>
      </c>
      <c r="AC332" s="1">
        <v>0</v>
      </c>
      <c r="AD332" s="1">
        <v>0</v>
      </c>
      <c r="AE332" s="1">
        <v>0</v>
      </c>
      <c r="AF332" t="s">
        <v>1659</v>
      </c>
      <c r="AG332" s="1">
        <v>-3</v>
      </c>
      <c r="AH332" t="s">
        <v>1764</v>
      </c>
      <c r="AI332" s="1">
        <v>-3</v>
      </c>
      <c r="AJ332" t="s">
        <v>1810</v>
      </c>
      <c r="AK332" s="1">
        <v>-3</v>
      </c>
      <c r="AL332" t="s">
        <v>1860</v>
      </c>
      <c r="AM332" s="1">
        <v>-3</v>
      </c>
      <c r="AN332" t="s">
        <v>1987</v>
      </c>
      <c r="AO332" s="1">
        <v>-3</v>
      </c>
      <c r="AP332" s="1">
        <v>-3</v>
      </c>
      <c r="AQ332" s="1">
        <v>-3</v>
      </c>
      <c r="AR332" s="1">
        <v>-3</v>
      </c>
      <c r="AS332" t="s">
        <v>2157</v>
      </c>
      <c r="AT332" s="1">
        <v>1</v>
      </c>
      <c r="AU332" t="s">
        <v>2305</v>
      </c>
      <c r="AV332" s="1">
        <v>0</v>
      </c>
      <c r="AW332" t="s">
        <v>2354</v>
      </c>
      <c r="AX332" s="1">
        <v>0</v>
      </c>
      <c r="AY332" t="s">
        <v>2401</v>
      </c>
      <c r="AZ332" s="1">
        <v>1</v>
      </c>
      <c r="BA332" t="s">
        <v>2447</v>
      </c>
      <c r="BB332" s="1">
        <v>0</v>
      </c>
      <c r="BC332" t="s">
        <v>2490</v>
      </c>
      <c r="BD332" s="1">
        <v>0</v>
      </c>
      <c r="BE332" t="s">
        <v>2519</v>
      </c>
      <c r="BF332" s="1">
        <v>0</v>
      </c>
      <c r="BG332" t="s">
        <v>2628</v>
      </c>
      <c r="BH332" s="1">
        <v>1</v>
      </c>
      <c r="BI332" s="1">
        <v>1</v>
      </c>
      <c r="BJ332" s="1">
        <v>1</v>
      </c>
      <c r="BK332" s="1">
        <v>1</v>
      </c>
      <c r="BL332" t="s">
        <v>2860</v>
      </c>
      <c r="BM332" t="s">
        <v>2948</v>
      </c>
    </row>
    <row r="333" spans="1:65">
      <c r="A333" t="s">
        <v>21</v>
      </c>
      <c r="B333" t="s">
        <v>70</v>
      </c>
      <c r="C333" s="1">
        <v>2005</v>
      </c>
      <c r="D333" s="1">
        <v>1</v>
      </c>
      <c r="E333" s="1">
        <v>1</v>
      </c>
      <c r="F333" s="1">
        <v>1</v>
      </c>
      <c r="G333" s="1">
        <v>1</v>
      </c>
      <c r="H333" s="1">
        <v>88357362</v>
      </c>
      <c r="I333" s="1">
        <v>91209</v>
      </c>
      <c r="J333" s="1">
        <f t="shared" si="15"/>
        <v>968.73512482320825</v>
      </c>
      <c r="K333" t="s">
        <v>278</v>
      </c>
      <c r="L333" s="1">
        <v>0</v>
      </c>
      <c r="M333" s="1">
        <v>0</v>
      </c>
      <c r="N333" s="1">
        <v>0</v>
      </c>
      <c r="O333" t="s">
        <v>701</v>
      </c>
      <c r="P333" s="1">
        <v>764548</v>
      </c>
      <c r="Q333" s="1">
        <v>81</v>
      </c>
      <c r="R333" s="1">
        <f t="shared" si="17"/>
        <v>9438.8641975308637</v>
      </c>
      <c r="S333" t="s">
        <v>1032</v>
      </c>
      <c r="T333" s="1">
        <v>1</v>
      </c>
      <c r="U333" t="s">
        <v>1252</v>
      </c>
      <c r="V333" s="1">
        <v>0</v>
      </c>
      <c r="W333" t="s">
        <v>1325</v>
      </c>
      <c r="X333" s="1">
        <v>0</v>
      </c>
      <c r="Y333" t="s">
        <v>1412</v>
      </c>
      <c r="Z333" s="1">
        <v>0</v>
      </c>
      <c r="AA333" t="s">
        <v>1500</v>
      </c>
      <c r="AB333" s="1">
        <v>1</v>
      </c>
      <c r="AC333" s="1">
        <v>0</v>
      </c>
      <c r="AD333" s="1">
        <v>0</v>
      </c>
      <c r="AE333" s="1">
        <v>0</v>
      </c>
      <c r="AF333" t="s">
        <v>1659</v>
      </c>
      <c r="AG333" s="1">
        <v>-3</v>
      </c>
      <c r="AH333" t="s">
        <v>1764</v>
      </c>
      <c r="AI333" s="1">
        <v>-3</v>
      </c>
      <c r="AJ333" t="s">
        <v>1810</v>
      </c>
      <c r="AK333" s="1">
        <v>-3</v>
      </c>
      <c r="AL333" t="s">
        <v>1860</v>
      </c>
      <c r="AM333" s="1">
        <v>-3</v>
      </c>
      <c r="AN333" t="s">
        <v>1988</v>
      </c>
      <c r="AO333" s="1">
        <v>-3</v>
      </c>
      <c r="AP333" s="1">
        <v>-3</v>
      </c>
      <c r="AQ333" s="1">
        <v>-3</v>
      </c>
      <c r="AR333" s="1">
        <v>-3</v>
      </c>
      <c r="AS333" t="s">
        <v>2157</v>
      </c>
      <c r="AT333" s="1">
        <v>1</v>
      </c>
      <c r="AU333" t="s">
        <v>2305</v>
      </c>
      <c r="AV333" s="1">
        <v>0</v>
      </c>
      <c r="AW333" t="s">
        <v>2354</v>
      </c>
      <c r="AX333" s="1">
        <v>0</v>
      </c>
      <c r="AY333" t="s">
        <v>2401</v>
      </c>
      <c r="AZ333" s="1">
        <v>1</v>
      </c>
      <c r="BA333" t="s">
        <v>2447</v>
      </c>
      <c r="BB333" s="1">
        <v>0</v>
      </c>
      <c r="BC333" t="s">
        <v>2490</v>
      </c>
      <c r="BD333" s="1">
        <v>0</v>
      </c>
      <c r="BE333" t="s">
        <v>2519</v>
      </c>
      <c r="BF333" s="1">
        <v>0</v>
      </c>
      <c r="BG333" t="s">
        <v>2628</v>
      </c>
      <c r="BH333" s="1">
        <v>1</v>
      </c>
      <c r="BI333" s="1">
        <v>1</v>
      </c>
      <c r="BJ333" s="1">
        <v>1</v>
      </c>
      <c r="BK333" s="1">
        <v>1</v>
      </c>
      <c r="BL333" t="s">
        <v>2860</v>
      </c>
      <c r="BM333" t="s">
        <v>2948</v>
      </c>
    </row>
    <row r="334" spans="1:65">
      <c r="A334" t="s">
        <v>21</v>
      </c>
      <c r="B334" t="s">
        <v>70</v>
      </c>
      <c r="C334" s="1">
        <v>2006</v>
      </c>
      <c r="D334" s="1">
        <v>1</v>
      </c>
      <c r="E334" s="1">
        <v>1</v>
      </c>
      <c r="F334" s="1">
        <v>1</v>
      </c>
      <c r="G334" s="1">
        <v>1</v>
      </c>
      <c r="H334" s="1">
        <v>87603797</v>
      </c>
      <c r="I334" s="1">
        <v>90678</v>
      </c>
      <c r="J334" s="1">
        <f t="shared" si="15"/>
        <v>966.0975870663226</v>
      </c>
      <c r="K334" t="s">
        <v>278</v>
      </c>
      <c r="L334" s="1">
        <v>3035295</v>
      </c>
      <c r="M334" s="1">
        <v>3390</v>
      </c>
      <c r="N334" s="1">
        <f t="shared" si="16"/>
        <v>895.36725663716811</v>
      </c>
      <c r="O334" t="s">
        <v>701</v>
      </c>
      <c r="P334" s="1">
        <v>893830</v>
      </c>
      <c r="Q334" s="1">
        <v>74</v>
      </c>
      <c r="R334" s="1">
        <f t="shared" si="17"/>
        <v>12078.783783783783</v>
      </c>
      <c r="S334" t="s">
        <v>1032</v>
      </c>
      <c r="T334" s="1">
        <v>1</v>
      </c>
      <c r="U334" t="s">
        <v>1252</v>
      </c>
      <c r="V334" s="1">
        <v>0</v>
      </c>
      <c r="W334" t="s">
        <v>1325</v>
      </c>
      <c r="X334" s="1">
        <v>0</v>
      </c>
      <c r="Y334" t="s">
        <v>1412</v>
      </c>
      <c r="Z334" s="1">
        <v>0</v>
      </c>
      <c r="AA334" t="s">
        <v>1500</v>
      </c>
      <c r="AB334" s="1">
        <v>1</v>
      </c>
      <c r="AC334" s="1">
        <v>0</v>
      </c>
      <c r="AD334" s="1">
        <v>0</v>
      </c>
      <c r="AE334" s="1">
        <v>0</v>
      </c>
      <c r="AF334" t="s">
        <v>1659</v>
      </c>
      <c r="AG334" s="1">
        <v>0</v>
      </c>
      <c r="AH334" t="s">
        <v>1764</v>
      </c>
      <c r="AI334" s="1">
        <v>0</v>
      </c>
      <c r="AJ334" t="s">
        <v>1810</v>
      </c>
      <c r="AK334" s="1">
        <v>1</v>
      </c>
      <c r="AL334" t="s">
        <v>1861</v>
      </c>
      <c r="AM334" s="1">
        <v>1</v>
      </c>
      <c r="AN334" t="s">
        <v>1989</v>
      </c>
      <c r="AO334" s="1">
        <v>1</v>
      </c>
      <c r="AP334" s="1">
        <v>1</v>
      </c>
      <c r="AQ334" s="1">
        <v>0</v>
      </c>
      <c r="AR334" s="1">
        <v>0</v>
      </c>
      <c r="AS334" t="s">
        <v>2158</v>
      </c>
      <c r="AT334" s="1">
        <v>1</v>
      </c>
      <c r="AU334" t="s">
        <v>2305</v>
      </c>
      <c r="AV334" s="1">
        <v>0</v>
      </c>
      <c r="AW334" t="s">
        <v>2354</v>
      </c>
      <c r="AX334" s="1">
        <v>0</v>
      </c>
      <c r="AY334" t="s">
        <v>2401</v>
      </c>
      <c r="AZ334" s="1">
        <v>1</v>
      </c>
      <c r="BA334" t="s">
        <v>2447</v>
      </c>
      <c r="BB334" s="1">
        <v>0</v>
      </c>
      <c r="BC334" t="s">
        <v>2490</v>
      </c>
      <c r="BD334" s="1">
        <v>0</v>
      </c>
      <c r="BE334" t="s">
        <v>2519</v>
      </c>
      <c r="BF334" s="1">
        <v>0</v>
      </c>
      <c r="BG334" t="s">
        <v>2628</v>
      </c>
      <c r="BH334" s="1">
        <v>1</v>
      </c>
      <c r="BI334" s="1">
        <v>1</v>
      </c>
      <c r="BJ334" s="1">
        <v>1</v>
      </c>
      <c r="BK334" s="1">
        <v>1</v>
      </c>
      <c r="BL334" t="s">
        <v>2860</v>
      </c>
      <c r="BM334" t="s">
        <v>2948</v>
      </c>
    </row>
    <row r="335" spans="1:65">
      <c r="A335" t="s">
        <v>21</v>
      </c>
      <c r="B335" t="s">
        <v>70</v>
      </c>
      <c r="C335" s="1">
        <v>2007</v>
      </c>
      <c r="D335" s="1">
        <v>1</v>
      </c>
      <c r="E335" s="1">
        <v>1</v>
      </c>
      <c r="F335" s="1">
        <v>1</v>
      </c>
      <c r="G335" s="1">
        <v>1</v>
      </c>
      <c r="H335" s="1">
        <v>90200375</v>
      </c>
      <c r="I335" s="1">
        <v>93462</v>
      </c>
      <c r="J335" s="1">
        <f t="shared" si="15"/>
        <v>965.10212706768527</v>
      </c>
      <c r="K335" t="s">
        <v>278</v>
      </c>
      <c r="L335" s="1">
        <v>6385990</v>
      </c>
      <c r="M335" s="1">
        <v>5875</v>
      </c>
      <c r="N335" s="1">
        <f t="shared" si="16"/>
        <v>1086.9770212765957</v>
      </c>
      <c r="O335" t="s">
        <v>701</v>
      </c>
      <c r="P335" s="1">
        <v>951810</v>
      </c>
      <c r="Q335" s="1">
        <v>76</v>
      </c>
      <c r="R335" s="1">
        <f t="shared" si="17"/>
        <v>12523.815789473685</v>
      </c>
      <c r="S335" t="s">
        <v>1032</v>
      </c>
      <c r="T335" s="1">
        <v>1</v>
      </c>
      <c r="U335" t="s">
        <v>1252</v>
      </c>
      <c r="V335" s="1">
        <v>0</v>
      </c>
      <c r="W335" t="s">
        <v>1325</v>
      </c>
      <c r="X335" s="1">
        <v>0</v>
      </c>
      <c r="Y335" t="s">
        <v>1412</v>
      </c>
      <c r="Z335" s="1">
        <v>0</v>
      </c>
      <c r="AA335" t="s">
        <v>1500</v>
      </c>
      <c r="AB335" s="1">
        <v>1</v>
      </c>
      <c r="AC335" s="1">
        <v>0</v>
      </c>
      <c r="AD335" s="1">
        <v>0</v>
      </c>
      <c r="AE335" s="1">
        <v>0</v>
      </c>
      <c r="AF335" t="s">
        <v>1659</v>
      </c>
      <c r="AG335" s="1">
        <v>0</v>
      </c>
      <c r="AH335" t="s">
        <v>1764</v>
      </c>
      <c r="AI335" s="1">
        <v>0</v>
      </c>
      <c r="AJ335" t="s">
        <v>1810</v>
      </c>
      <c r="AK335" s="1">
        <v>1</v>
      </c>
      <c r="AL335" t="s">
        <v>1861</v>
      </c>
      <c r="AM335" s="1">
        <v>1</v>
      </c>
      <c r="AN335" t="s">
        <v>1989</v>
      </c>
      <c r="AO335" s="1">
        <v>1</v>
      </c>
      <c r="AP335" s="1">
        <v>1</v>
      </c>
      <c r="AQ335" s="1">
        <v>0</v>
      </c>
      <c r="AR335" s="1">
        <v>0</v>
      </c>
      <c r="AS335" t="s">
        <v>2159</v>
      </c>
      <c r="AT335" s="1">
        <v>1</v>
      </c>
      <c r="AU335" t="s">
        <v>2305</v>
      </c>
      <c r="AV335" s="1">
        <v>0</v>
      </c>
      <c r="AW335" t="s">
        <v>2354</v>
      </c>
      <c r="AX335" s="1">
        <v>0</v>
      </c>
      <c r="AY335" t="s">
        <v>2401</v>
      </c>
      <c r="AZ335" s="1">
        <v>1</v>
      </c>
      <c r="BA335" t="s">
        <v>2447</v>
      </c>
      <c r="BB335" s="1">
        <v>0</v>
      </c>
      <c r="BC335" t="s">
        <v>2490</v>
      </c>
      <c r="BD335" s="1">
        <v>0</v>
      </c>
      <c r="BE335" t="s">
        <v>2519</v>
      </c>
      <c r="BF335" s="1">
        <v>0</v>
      </c>
      <c r="BG335" t="s">
        <v>2628</v>
      </c>
      <c r="BH335" s="1">
        <v>1</v>
      </c>
      <c r="BI335" s="1">
        <v>1</v>
      </c>
      <c r="BJ335" s="1">
        <v>1</v>
      </c>
      <c r="BK335" s="1">
        <v>1</v>
      </c>
      <c r="BL335" t="s">
        <v>2860</v>
      </c>
      <c r="BM335" t="s">
        <v>2948</v>
      </c>
    </row>
    <row r="336" spans="1:65">
      <c r="A336" t="s">
        <v>21</v>
      </c>
      <c r="B336" t="s">
        <v>70</v>
      </c>
      <c r="C336" s="1">
        <v>2008</v>
      </c>
      <c r="D336" s="1">
        <v>1</v>
      </c>
      <c r="E336" s="1">
        <v>1</v>
      </c>
      <c r="F336" s="1">
        <v>1</v>
      </c>
      <c r="G336" s="1">
        <v>1</v>
      </c>
      <c r="H336" s="1">
        <v>91949460</v>
      </c>
      <c r="I336" s="1">
        <v>97738</v>
      </c>
      <c r="J336" s="1">
        <f t="shared" si="15"/>
        <v>940.77492889152632</v>
      </c>
      <c r="K336" t="s">
        <v>278</v>
      </c>
      <c r="L336" s="1">
        <v>9667699</v>
      </c>
      <c r="M336" s="1">
        <v>8275</v>
      </c>
      <c r="N336" s="1">
        <f t="shared" si="16"/>
        <v>1168.3019939577039</v>
      </c>
      <c r="O336" t="s">
        <v>701</v>
      </c>
      <c r="P336" s="1">
        <v>990760</v>
      </c>
      <c r="Q336" s="1">
        <v>88</v>
      </c>
      <c r="R336" s="1">
        <f t="shared" si="17"/>
        <v>11258.636363636364</v>
      </c>
      <c r="S336" t="s">
        <v>1032</v>
      </c>
      <c r="T336" s="1">
        <v>1</v>
      </c>
      <c r="U336" t="s">
        <v>1252</v>
      </c>
      <c r="V336" s="1">
        <v>0</v>
      </c>
      <c r="W336" t="s">
        <v>1325</v>
      </c>
      <c r="X336" s="1">
        <v>0</v>
      </c>
      <c r="Y336" t="s">
        <v>1412</v>
      </c>
      <c r="Z336" s="1">
        <v>0</v>
      </c>
      <c r="AA336" t="s">
        <v>1500</v>
      </c>
      <c r="AB336" s="1">
        <v>1</v>
      </c>
      <c r="AC336" s="1">
        <v>0</v>
      </c>
      <c r="AD336" s="1">
        <v>0</v>
      </c>
      <c r="AE336" s="1">
        <v>0</v>
      </c>
      <c r="AF336" t="s">
        <v>1659</v>
      </c>
      <c r="AG336" s="1">
        <v>0</v>
      </c>
      <c r="AH336" t="s">
        <v>1764</v>
      </c>
      <c r="AI336" s="1">
        <v>0</v>
      </c>
      <c r="AJ336" t="s">
        <v>1810</v>
      </c>
      <c r="AK336" s="1">
        <v>1</v>
      </c>
      <c r="AL336" t="s">
        <v>1861</v>
      </c>
      <c r="AM336" s="1">
        <v>1</v>
      </c>
      <c r="AN336" t="s">
        <v>1989</v>
      </c>
      <c r="AO336" s="1">
        <v>1</v>
      </c>
      <c r="AP336" s="1">
        <v>1</v>
      </c>
      <c r="AQ336" s="1">
        <v>0</v>
      </c>
      <c r="AR336" s="1">
        <v>0</v>
      </c>
      <c r="AS336" t="s">
        <v>2160</v>
      </c>
      <c r="AT336" s="1">
        <v>1</v>
      </c>
      <c r="AU336" t="s">
        <v>2305</v>
      </c>
      <c r="AV336" s="1">
        <v>0</v>
      </c>
      <c r="AW336" t="s">
        <v>2354</v>
      </c>
      <c r="AX336" s="1">
        <v>0</v>
      </c>
      <c r="AY336" t="s">
        <v>2401</v>
      </c>
      <c r="AZ336" s="1">
        <v>1</v>
      </c>
      <c r="BA336" t="s">
        <v>2447</v>
      </c>
      <c r="BB336" s="1">
        <v>0</v>
      </c>
      <c r="BC336" t="s">
        <v>2490</v>
      </c>
      <c r="BD336" s="1">
        <v>0</v>
      </c>
      <c r="BE336" t="s">
        <v>2519</v>
      </c>
      <c r="BF336" s="1">
        <v>0</v>
      </c>
      <c r="BG336" t="s">
        <v>2628</v>
      </c>
      <c r="BH336" s="1">
        <v>1</v>
      </c>
      <c r="BI336" s="1">
        <v>1</v>
      </c>
      <c r="BJ336" s="1">
        <v>1</v>
      </c>
      <c r="BK336" s="1">
        <v>1</v>
      </c>
      <c r="BL336" t="s">
        <v>2860</v>
      </c>
      <c r="BM336" t="s">
        <v>2948</v>
      </c>
    </row>
    <row r="337" spans="1:65">
      <c r="A337" t="s">
        <v>21</v>
      </c>
      <c r="B337" t="s">
        <v>70</v>
      </c>
      <c r="C337" s="1">
        <v>2009</v>
      </c>
      <c r="D337" s="1">
        <v>1</v>
      </c>
      <c r="E337" s="1">
        <v>1</v>
      </c>
      <c r="F337" s="1">
        <v>1</v>
      </c>
      <c r="G337" s="1">
        <v>1</v>
      </c>
      <c r="H337" s="1">
        <v>95651593</v>
      </c>
      <c r="I337" s="1">
        <v>103034</v>
      </c>
      <c r="J337" s="1">
        <f t="shared" si="15"/>
        <v>928.34979715433735</v>
      </c>
      <c r="K337" t="s">
        <v>278</v>
      </c>
      <c r="L337" s="1">
        <v>12215268</v>
      </c>
      <c r="M337" s="1">
        <v>9573</v>
      </c>
      <c r="N337" s="1">
        <f t="shared" si="16"/>
        <v>1276.0125352554057</v>
      </c>
      <c r="O337" t="s">
        <v>701</v>
      </c>
      <c r="P337" s="1">
        <v>1043078</v>
      </c>
      <c r="Q337" s="1">
        <v>95</v>
      </c>
      <c r="R337" s="1">
        <f t="shared" si="17"/>
        <v>10979.768421052631</v>
      </c>
      <c r="S337" t="s">
        <v>1032</v>
      </c>
      <c r="T337" s="1">
        <v>1</v>
      </c>
      <c r="U337" t="s">
        <v>1252</v>
      </c>
      <c r="V337" s="1">
        <v>0</v>
      </c>
      <c r="W337" t="s">
        <v>1325</v>
      </c>
      <c r="X337" s="1">
        <v>0</v>
      </c>
      <c r="Y337" t="s">
        <v>1412</v>
      </c>
      <c r="Z337" s="1">
        <v>0</v>
      </c>
      <c r="AA337" t="s">
        <v>1500</v>
      </c>
      <c r="AB337" s="1">
        <v>1</v>
      </c>
      <c r="AC337" s="1">
        <v>0</v>
      </c>
      <c r="AD337" s="1">
        <v>0</v>
      </c>
      <c r="AE337" s="1">
        <v>0</v>
      </c>
      <c r="AF337" t="s">
        <v>1659</v>
      </c>
      <c r="AG337" s="1">
        <v>0</v>
      </c>
      <c r="AH337" t="s">
        <v>1764</v>
      </c>
      <c r="AI337" s="1">
        <v>0</v>
      </c>
      <c r="AJ337" t="s">
        <v>1810</v>
      </c>
      <c r="AK337" s="1">
        <v>1</v>
      </c>
      <c r="AL337" t="s">
        <v>1861</v>
      </c>
      <c r="AM337" s="1">
        <v>1</v>
      </c>
      <c r="AN337" t="s">
        <v>1989</v>
      </c>
      <c r="AO337" s="1">
        <v>1</v>
      </c>
      <c r="AP337" s="1">
        <v>1</v>
      </c>
      <c r="AQ337" s="1">
        <v>0</v>
      </c>
      <c r="AR337" s="1">
        <v>0</v>
      </c>
      <c r="AS337" t="s">
        <v>2161</v>
      </c>
      <c r="AT337" s="1">
        <v>1</v>
      </c>
      <c r="AU337" t="s">
        <v>2305</v>
      </c>
      <c r="AV337" s="1">
        <v>0</v>
      </c>
      <c r="AW337" t="s">
        <v>2354</v>
      </c>
      <c r="AX337" s="1">
        <v>0</v>
      </c>
      <c r="AY337" t="s">
        <v>2401</v>
      </c>
      <c r="AZ337" s="1">
        <v>1</v>
      </c>
      <c r="BA337" t="s">
        <v>2447</v>
      </c>
      <c r="BB337" s="1">
        <v>0</v>
      </c>
      <c r="BC337" t="s">
        <v>2490</v>
      </c>
      <c r="BD337" s="1">
        <v>0</v>
      </c>
      <c r="BE337" t="s">
        <v>2519</v>
      </c>
      <c r="BF337" s="1">
        <v>0</v>
      </c>
      <c r="BG337" t="s">
        <v>2628</v>
      </c>
      <c r="BH337" s="1">
        <v>1</v>
      </c>
      <c r="BI337" s="1">
        <v>1</v>
      </c>
      <c r="BJ337" s="1">
        <v>1</v>
      </c>
      <c r="BK337" s="1">
        <v>1</v>
      </c>
      <c r="BL337" t="s">
        <v>2860</v>
      </c>
      <c r="BM337" t="s">
        <v>2948</v>
      </c>
    </row>
    <row r="338" spans="1:65">
      <c r="A338" t="s">
        <v>21</v>
      </c>
      <c r="B338" t="s">
        <v>70</v>
      </c>
      <c r="C338" s="1">
        <v>2010</v>
      </c>
      <c r="D338" s="1">
        <v>1</v>
      </c>
      <c r="E338" s="1">
        <v>1</v>
      </c>
      <c r="F338" s="1">
        <v>1</v>
      </c>
      <c r="G338" s="1">
        <v>1</v>
      </c>
      <c r="H338" s="1">
        <v>86680096</v>
      </c>
      <c r="I338" s="1">
        <v>100714</v>
      </c>
      <c r="J338" s="1">
        <f t="shared" si="15"/>
        <v>860.65587703794904</v>
      </c>
      <c r="K338" t="s">
        <v>278</v>
      </c>
      <c r="L338" s="1">
        <v>13191939</v>
      </c>
      <c r="M338" s="1">
        <v>14927</v>
      </c>
      <c r="N338" s="1">
        <f t="shared" si="16"/>
        <v>883.76358276947815</v>
      </c>
      <c r="O338" t="s">
        <v>701</v>
      </c>
      <c r="P338" s="1">
        <v>905765</v>
      </c>
      <c r="Q338" s="1">
        <v>91</v>
      </c>
      <c r="R338" s="1">
        <f t="shared" si="17"/>
        <v>9953.461538461539</v>
      </c>
      <c r="S338" t="s">
        <v>1032</v>
      </c>
      <c r="T338" s="1">
        <v>0</v>
      </c>
      <c r="U338" t="s">
        <v>1253</v>
      </c>
      <c r="V338" s="1">
        <v>1</v>
      </c>
      <c r="W338" t="s">
        <v>1326</v>
      </c>
      <c r="X338" s="1">
        <v>0</v>
      </c>
      <c r="Y338" t="s">
        <v>1412</v>
      </c>
      <c r="Z338" s="1">
        <v>0</v>
      </c>
      <c r="AA338" t="s">
        <v>1501</v>
      </c>
      <c r="AB338" s="1">
        <v>1</v>
      </c>
      <c r="AC338" s="1">
        <v>1</v>
      </c>
      <c r="AD338" s="1">
        <v>1</v>
      </c>
      <c r="AE338" s="1">
        <v>1</v>
      </c>
      <c r="AF338" t="s">
        <v>1659</v>
      </c>
      <c r="AG338" s="1">
        <v>0</v>
      </c>
      <c r="AH338" t="s">
        <v>1764</v>
      </c>
      <c r="AI338" s="1">
        <v>0</v>
      </c>
      <c r="AJ338" t="s">
        <v>1810</v>
      </c>
      <c r="AK338" s="1">
        <v>1</v>
      </c>
      <c r="AL338" t="s">
        <v>1861</v>
      </c>
      <c r="AM338" s="1">
        <v>1</v>
      </c>
      <c r="AN338" t="s">
        <v>1989</v>
      </c>
      <c r="AO338" s="1">
        <v>1</v>
      </c>
      <c r="AP338" s="1">
        <v>1</v>
      </c>
      <c r="AQ338" s="1">
        <v>0</v>
      </c>
      <c r="AR338" s="1">
        <v>0</v>
      </c>
      <c r="AS338" t="s">
        <v>2162</v>
      </c>
      <c r="AT338" s="1">
        <v>1</v>
      </c>
      <c r="AU338" t="s">
        <v>2305</v>
      </c>
      <c r="AV338" s="1">
        <v>0</v>
      </c>
      <c r="AW338" t="s">
        <v>2354</v>
      </c>
      <c r="AX338" s="1">
        <v>0</v>
      </c>
      <c r="AY338" t="s">
        <v>2401</v>
      </c>
      <c r="AZ338" s="1">
        <v>1</v>
      </c>
      <c r="BA338" t="s">
        <v>2447</v>
      </c>
      <c r="BB338" s="1">
        <v>0</v>
      </c>
      <c r="BC338" t="s">
        <v>2490</v>
      </c>
      <c r="BD338" s="1">
        <v>0</v>
      </c>
      <c r="BE338" t="s">
        <v>2519</v>
      </c>
      <c r="BF338" s="1">
        <v>0</v>
      </c>
      <c r="BG338" t="s">
        <v>2628</v>
      </c>
      <c r="BH338" s="1">
        <v>1</v>
      </c>
      <c r="BI338" s="1">
        <v>1</v>
      </c>
      <c r="BJ338" s="1">
        <v>1</v>
      </c>
      <c r="BK338" s="1">
        <v>1</v>
      </c>
      <c r="BL338" t="s">
        <v>2860</v>
      </c>
      <c r="BM338" t="s">
        <v>2948</v>
      </c>
    </row>
    <row r="339" spans="1:65">
      <c r="A339" t="s">
        <v>21</v>
      </c>
      <c r="B339" t="s">
        <v>70</v>
      </c>
      <c r="C339" s="1">
        <v>2011</v>
      </c>
      <c r="D339" s="1">
        <v>1</v>
      </c>
      <c r="E339" s="1">
        <v>1</v>
      </c>
      <c r="F339" s="1">
        <v>1</v>
      </c>
      <c r="G339" s="1">
        <v>1</v>
      </c>
      <c r="H339" s="1">
        <v>95105475</v>
      </c>
      <c r="I339" s="1">
        <v>111666</v>
      </c>
      <c r="J339" s="1">
        <f t="shared" si="15"/>
        <v>851.69590564719795</v>
      </c>
      <c r="K339" t="s">
        <v>278</v>
      </c>
      <c r="L339" s="1">
        <v>14754058</v>
      </c>
      <c r="M339" s="1">
        <v>15632</v>
      </c>
      <c r="N339" s="1">
        <f t="shared" si="16"/>
        <v>943.83687308085973</v>
      </c>
      <c r="O339" t="s">
        <v>701</v>
      </c>
      <c r="P339" s="1">
        <v>817360</v>
      </c>
      <c r="Q339" s="1">
        <v>82</v>
      </c>
      <c r="R339" s="1">
        <f t="shared" si="17"/>
        <v>9967.8048780487807</v>
      </c>
      <c r="S339" t="s">
        <v>1032</v>
      </c>
      <c r="T339" s="1">
        <v>0</v>
      </c>
      <c r="U339" t="s">
        <v>1253</v>
      </c>
      <c r="V339" s="1">
        <v>1</v>
      </c>
      <c r="W339" t="s">
        <v>1327</v>
      </c>
      <c r="X339" s="1">
        <v>0</v>
      </c>
      <c r="Y339" t="s">
        <v>1412</v>
      </c>
      <c r="Z339" s="1">
        <v>0</v>
      </c>
      <c r="AA339" t="s">
        <v>1501</v>
      </c>
      <c r="AB339" s="1">
        <v>1</v>
      </c>
      <c r="AC339" s="1">
        <v>1</v>
      </c>
      <c r="AD339" s="1">
        <v>1</v>
      </c>
      <c r="AE339" s="1">
        <v>1</v>
      </c>
      <c r="AF339" t="s">
        <v>1659</v>
      </c>
      <c r="AG339" s="1">
        <v>0</v>
      </c>
      <c r="AH339" t="s">
        <v>1764</v>
      </c>
      <c r="AI339" s="1">
        <v>0</v>
      </c>
      <c r="AJ339" t="s">
        <v>1810</v>
      </c>
      <c r="AK339" s="1">
        <v>1</v>
      </c>
      <c r="AL339" t="s">
        <v>1861</v>
      </c>
      <c r="AM339" s="1">
        <v>1</v>
      </c>
      <c r="AN339" t="s">
        <v>1989</v>
      </c>
      <c r="AO339" s="1">
        <v>1</v>
      </c>
      <c r="AP339" s="1">
        <v>1</v>
      </c>
      <c r="AQ339" s="1">
        <v>0</v>
      </c>
      <c r="AR339" s="1">
        <v>0</v>
      </c>
      <c r="AS339" t="s">
        <v>2163</v>
      </c>
      <c r="AT339" s="1">
        <v>1</v>
      </c>
      <c r="AU339" t="s">
        <v>2305</v>
      </c>
      <c r="AV339" s="1">
        <v>0</v>
      </c>
      <c r="AW339" t="s">
        <v>2354</v>
      </c>
      <c r="AX339" s="1">
        <v>0</v>
      </c>
      <c r="AY339" t="s">
        <v>2401</v>
      </c>
      <c r="AZ339" s="1">
        <v>1</v>
      </c>
      <c r="BA339" t="s">
        <v>2447</v>
      </c>
      <c r="BB339" s="1">
        <v>0</v>
      </c>
      <c r="BC339" t="s">
        <v>2490</v>
      </c>
      <c r="BD339" s="1">
        <v>0</v>
      </c>
      <c r="BE339" t="s">
        <v>2519</v>
      </c>
      <c r="BF339" s="1">
        <v>0</v>
      </c>
      <c r="BG339" t="s">
        <v>2628</v>
      </c>
      <c r="BH339" s="1">
        <v>1</v>
      </c>
      <c r="BI339" s="1">
        <v>1</v>
      </c>
      <c r="BJ339" s="1">
        <v>1</v>
      </c>
      <c r="BK339" s="1">
        <v>1</v>
      </c>
      <c r="BL339" t="s">
        <v>2860</v>
      </c>
      <c r="BM339" t="s">
        <v>2948</v>
      </c>
    </row>
    <row r="340" spans="1:65">
      <c r="A340" t="s">
        <v>21</v>
      </c>
      <c r="B340" t="s">
        <v>70</v>
      </c>
      <c r="C340" s="1">
        <v>2012</v>
      </c>
      <c r="D340" s="1">
        <v>1</v>
      </c>
      <c r="E340" s="1">
        <v>1</v>
      </c>
      <c r="F340" s="1">
        <v>1</v>
      </c>
      <c r="G340" s="1">
        <v>1</v>
      </c>
      <c r="H340" s="1">
        <v>87924191</v>
      </c>
      <c r="I340" s="1">
        <v>116647</v>
      </c>
      <c r="J340" s="1">
        <f t="shared" si="15"/>
        <v>753.76298576045679</v>
      </c>
      <c r="K340" t="s">
        <v>278</v>
      </c>
      <c r="L340" s="1">
        <v>14890500</v>
      </c>
      <c r="M340" s="1">
        <v>15690</v>
      </c>
      <c r="N340" s="1">
        <f t="shared" si="16"/>
        <v>949.04397705544932</v>
      </c>
      <c r="O340" t="s">
        <v>701</v>
      </c>
      <c r="P340" s="1">
        <v>856410</v>
      </c>
      <c r="Q340" s="1">
        <v>88</v>
      </c>
      <c r="R340" s="1">
        <f t="shared" si="17"/>
        <v>9731.931818181818</v>
      </c>
      <c r="S340" t="s">
        <v>1032</v>
      </c>
      <c r="T340" s="1">
        <v>0</v>
      </c>
      <c r="U340" t="s">
        <v>1253</v>
      </c>
      <c r="V340" s="1">
        <v>1</v>
      </c>
      <c r="W340" t="s">
        <v>1328</v>
      </c>
      <c r="X340" s="1">
        <v>0</v>
      </c>
      <c r="Y340" t="s">
        <v>1412</v>
      </c>
      <c r="Z340" s="1">
        <v>0</v>
      </c>
      <c r="AA340" t="s">
        <v>1501</v>
      </c>
      <c r="AB340" s="1">
        <v>1</v>
      </c>
      <c r="AC340" s="1">
        <v>1</v>
      </c>
      <c r="AD340" s="1">
        <v>1</v>
      </c>
      <c r="AE340" s="1">
        <v>1</v>
      </c>
      <c r="AF340" t="s">
        <v>1659</v>
      </c>
      <c r="AG340" s="1">
        <v>0</v>
      </c>
      <c r="AH340" t="s">
        <v>1764</v>
      </c>
      <c r="AI340" s="1">
        <v>0</v>
      </c>
      <c r="AJ340" t="s">
        <v>1810</v>
      </c>
      <c r="AK340" s="1">
        <v>1</v>
      </c>
      <c r="AL340" t="s">
        <v>1861</v>
      </c>
      <c r="AM340" s="1">
        <v>1</v>
      </c>
      <c r="AN340" t="s">
        <v>1989</v>
      </c>
      <c r="AO340" s="1">
        <v>1</v>
      </c>
      <c r="AP340" s="1">
        <v>1</v>
      </c>
      <c r="AQ340" s="1">
        <v>0</v>
      </c>
      <c r="AR340" s="1">
        <v>0</v>
      </c>
      <c r="AS340" t="s">
        <v>2164</v>
      </c>
      <c r="AT340" s="1">
        <v>1</v>
      </c>
      <c r="AU340" t="s">
        <v>2305</v>
      </c>
      <c r="AV340" s="1">
        <v>0</v>
      </c>
      <c r="AW340" t="s">
        <v>2354</v>
      </c>
      <c r="AX340" s="1">
        <v>0</v>
      </c>
      <c r="AY340" t="s">
        <v>2401</v>
      </c>
      <c r="AZ340" s="1">
        <v>1</v>
      </c>
      <c r="BA340" t="s">
        <v>2447</v>
      </c>
      <c r="BB340" s="1">
        <v>0</v>
      </c>
      <c r="BC340" t="s">
        <v>2490</v>
      </c>
      <c r="BD340" s="1">
        <v>0</v>
      </c>
      <c r="BE340" t="s">
        <v>2519</v>
      </c>
      <c r="BF340" s="1">
        <v>0</v>
      </c>
      <c r="BG340" t="s">
        <v>2628</v>
      </c>
      <c r="BH340" s="1">
        <v>1</v>
      </c>
      <c r="BI340" s="1">
        <v>1</v>
      </c>
      <c r="BJ340" s="1">
        <v>1</v>
      </c>
      <c r="BK340" s="1">
        <v>1</v>
      </c>
      <c r="BL340" t="s">
        <v>2860</v>
      </c>
      <c r="BM340" t="s">
        <v>2948</v>
      </c>
    </row>
    <row r="341" spans="1:65">
      <c r="A341" t="s">
        <v>21</v>
      </c>
      <c r="B341" t="s">
        <v>70</v>
      </c>
      <c r="C341" s="1">
        <v>2013</v>
      </c>
      <c r="D341" s="1">
        <v>1</v>
      </c>
      <c r="E341" s="1">
        <v>1</v>
      </c>
      <c r="F341" s="1">
        <v>1</v>
      </c>
      <c r="G341" s="1">
        <v>1</v>
      </c>
      <c r="H341" s="1">
        <v>86707675</v>
      </c>
      <c r="I341" s="1">
        <v>113053</v>
      </c>
      <c r="J341" s="1">
        <f t="shared" si="15"/>
        <v>766.96483065464872</v>
      </c>
      <c r="K341" t="s">
        <v>278</v>
      </c>
      <c r="L341" s="1">
        <v>16316741</v>
      </c>
      <c r="M341" s="1">
        <v>13906</v>
      </c>
      <c r="N341" s="1">
        <f t="shared" si="16"/>
        <v>1173.3597727599597</v>
      </c>
      <c r="O341" t="s">
        <v>701</v>
      </c>
      <c r="P341" s="1">
        <v>992080</v>
      </c>
      <c r="Q341" s="1">
        <v>87</v>
      </c>
      <c r="R341" s="1">
        <f t="shared" si="17"/>
        <v>11403.218390804597</v>
      </c>
      <c r="S341" t="s">
        <v>1032</v>
      </c>
      <c r="T341" s="1">
        <v>0</v>
      </c>
      <c r="U341" t="s">
        <v>1253</v>
      </c>
      <c r="V341" s="1">
        <v>1</v>
      </c>
      <c r="W341" t="s">
        <v>1328</v>
      </c>
      <c r="X341" s="1">
        <v>0</v>
      </c>
      <c r="Y341" t="s">
        <v>1412</v>
      </c>
      <c r="Z341" s="1">
        <v>0</v>
      </c>
      <c r="AA341" t="s">
        <v>1501</v>
      </c>
      <c r="AB341" s="1">
        <v>1</v>
      </c>
      <c r="AC341" s="1">
        <v>1</v>
      </c>
      <c r="AD341" s="1">
        <v>1</v>
      </c>
      <c r="AE341" s="1">
        <v>1</v>
      </c>
      <c r="AF341" t="s">
        <v>1659</v>
      </c>
      <c r="AG341" s="1">
        <v>0</v>
      </c>
      <c r="AH341" t="s">
        <v>1764</v>
      </c>
      <c r="AI341" s="1">
        <v>0</v>
      </c>
      <c r="AJ341" t="s">
        <v>1810</v>
      </c>
      <c r="AK341" s="1">
        <v>1</v>
      </c>
      <c r="AL341" t="s">
        <v>1861</v>
      </c>
      <c r="AM341" s="1">
        <v>1</v>
      </c>
      <c r="AN341" t="s">
        <v>1989</v>
      </c>
      <c r="AO341" s="1">
        <v>1</v>
      </c>
      <c r="AP341" s="1">
        <v>1</v>
      </c>
      <c r="AQ341" s="1">
        <v>0</v>
      </c>
      <c r="AR341" s="1">
        <v>0</v>
      </c>
      <c r="AS341" t="s">
        <v>2165</v>
      </c>
      <c r="AT341" s="1">
        <v>1</v>
      </c>
      <c r="AU341" t="s">
        <v>2305</v>
      </c>
      <c r="AV341" s="1">
        <v>0</v>
      </c>
      <c r="AW341" t="s">
        <v>2354</v>
      </c>
      <c r="AX341" s="1">
        <v>0</v>
      </c>
      <c r="AY341" t="s">
        <v>2401</v>
      </c>
      <c r="AZ341" s="1">
        <v>1</v>
      </c>
      <c r="BA341" t="s">
        <v>2447</v>
      </c>
      <c r="BB341" s="1">
        <v>0</v>
      </c>
      <c r="BC341" t="s">
        <v>2490</v>
      </c>
      <c r="BD341" s="1">
        <v>0</v>
      </c>
      <c r="BE341" t="s">
        <v>2519</v>
      </c>
      <c r="BF341" s="1">
        <v>0</v>
      </c>
      <c r="BG341" t="s">
        <v>2628</v>
      </c>
      <c r="BH341" s="1">
        <v>1</v>
      </c>
      <c r="BI341" s="1">
        <v>1</v>
      </c>
      <c r="BJ341" s="1">
        <v>1</v>
      </c>
      <c r="BK341" s="1">
        <v>1</v>
      </c>
      <c r="BL341" t="s">
        <v>2860</v>
      </c>
      <c r="BM341" t="s">
        <v>2948</v>
      </c>
    </row>
    <row r="342" spans="1:65">
      <c r="A342" t="s">
        <v>21</v>
      </c>
      <c r="B342" t="s">
        <v>70</v>
      </c>
      <c r="C342" s="1">
        <v>2014</v>
      </c>
      <c r="D342" s="1">
        <v>1</v>
      </c>
      <c r="E342" s="1">
        <v>1</v>
      </c>
      <c r="F342" s="1">
        <v>1</v>
      </c>
      <c r="G342" s="1">
        <v>1</v>
      </c>
      <c r="H342" s="1">
        <v>90919016</v>
      </c>
      <c r="I342" s="1">
        <v>119456</v>
      </c>
      <c r="J342" s="1">
        <f t="shared" si="15"/>
        <v>761.10882668095371</v>
      </c>
      <c r="K342" t="s">
        <v>278</v>
      </c>
      <c r="L342" s="1">
        <v>16879533</v>
      </c>
      <c r="M342" s="1">
        <v>13989</v>
      </c>
      <c r="N342" s="1">
        <f t="shared" si="16"/>
        <v>1206.6289942097362</v>
      </c>
      <c r="O342" t="s">
        <v>701</v>
      </c>
      <c r="P342" s="1">
        <v>1043478</v>
      </c>
      <c r="Q342" s="1">
        <v>99</v>
      </c>
      <c r="R342" s="1">
        <f t="shared" si="17"/>
        <v>10540.181818181818</v>
      </c>
      <c r="S342" t="s">
        <v>1032</v>
      </c>
      <c r="T342" s="1">
        <v>0</v>
      </c>
      <c r="U342" t="s">
        <v>1253</v>
      </c>
      <c r="V342" s="1">
        <v>1</v>
      </c>
      <c r="W342" t="s">
        <v>1329</v>
      </c>
      <c r="X342" s="1">
        <v>0</v>
      </c>
      <c r="Y342" t="s">
        <v>1412</v>
      </c>
      <c r="Z342" s="1">
        <v>0</v>
      </c>
      <c r="AA342" t="s">
        <v>1501</v>
      </c>
      <c r="AB342" s="1">
        <v>1</v>
      </c>
      <c r="AC342" s="1">
        <v>1</v>
      </c>
      <c r="AD342" s="1">
        <v>1</v>
      </c>
      <c r="AE342" s="1">
        <v>1</v>
      </c>
      <c r="AF342" t="s">
        <v>1659</v>
      </c>
      <c r="AG342" s="1">
        <v>0</v>
      </c>
      <c r="AH342" t="s">
        <v>1764</v>
      </c>
      <c r="AI342" s="1">
        <v>0</v>
      </c>
      <c r="AJ342" t="s">
        <v>1810</v>
      </c>
      <c r="AK342" s="1">
        <v>1</v>
      </c>
      <c r="AL342" t="s">
        <v>1861</v>
      </c>
      <c r="AM342" s="1">
        <v>1</v>
      </c>
      <c r="AN342" t="s">
        <v>1989</v>
      </c>
      <c r="AO342" s="1">
        <v>1</v>
      </c>
      <c r="AP342" s="1">
        <v>1</v>
      </c>
      <c r="AQ342" s="1">
        <v>0</v>
      </c>
      <c r="AR342" s="1">
        <v>0</v>
      </c>
      <c r="AS342" t="s">
        <v>2166</v>
      </c>
      <c r="AT342" s="1">
        <v>1</v>
      </c>
      <c r="AU342" t="s">
        <v>2305</v>
      </c>
      <c r="AV342" s="1">
        <v>0</v>
      </c>
      <c r="AW342" t="s">
        <v>2354</v>
      </c>
      <c r="AX342" s="1">
        <v>0</v>
      </c>
      <c r="AY342" t="s">
        <v>2401</v>
      </c>
      <c r="AZ342" s="1">
        <v>1</v>
      </c>
      <c r="BA342" t="s">
        <v>2447</v>
      </c>
      <c r="BB342" s="1">
        <v>0</v>
      </c>
      <c r="BC342" t="s">
        <v>2490</v>
      </c>
      <c r="BD342" s="1">
        <v>0</v>
      </c>
      <c r="BE342" t="s">
        <v>2519</v>
      </c>
      <c r="BF342" s="1">
        <v>0</v>
      </c>
      <c r="BG342" t="s">
        <v>2628</v>
      </c>
      <c r="BH342" s="1">
        <v>1</v>
      </c>
      <c r="BI342" s="1">
        <v>1</v>
      </c>
      <c r="BJ342" s="1">
        <v>1</v>
      </c>
      <c r="BK342" s="1">
        <v>1</v>
      </c>
      <c r="BL342" t="s">
        <v>2860</v>
      </c>
      <c r="BM342" t="s">
        <v>2948</v>
      </c>
    </row>
    <row r="343" spans="1:65">
      <c r="A343" t="s">
        <v>21</v>
      </c>
      <c r="B343" t="s">
        <v>70</v>
      </c>
      <c r="C343" s="1">
        <v>2015</v>
      </c>
      <c r="D343" s="1">
        <v>1</v>
      </c>
      <c r="E343" s="1">
        <v>1</v>
      </c>
      <c r="F343" s="1">
        <v>1</v>
      </c>
      <c r="G343" s="1">
        <v>1</v>
      </c>
      <c r="H343" s="1">
        <v>94681869</v>
      </c>
      <c r="I343" s="1">
        <v>117881</v>
      </c>
      <c r="J343" s="1">
        <f t="shared" si="15"/>
        <v>803.19872583367976</v>
      </c>
      <c r="K343" t="s">
        <v>278</v>
      </c>
      <c r="L343" s="1">
        <v>17211902</v>
      </c>
      <c r="M343" s="1">
        <v>13790</v>
      </c>
      <c r="N343" s="1">
        <f t="shared" si="16"/>
        <v>1248.1437273386512</v>
      </c>
      <c r="O343" t="s">
        <v>701</v>
      </c>
      <c r="P343" s="1">
        <v>1091658</v>
      </c>
      <c r="Q343" s="1">
        <v>92</v>
      </c>
      <c r="R343" s="1">
        <f t="shared" si="17"/>
        <v>11865.847826086956</v>
      </c>
      <c r="S343" t="s">
        <v>1032</v>
      </c>
      <c r="T343" s="1">
        <v>0</v>
      </c>
      <c r="U343" t="s">
        <v>1253</v>
      </c>
      <c r="V343" s="1">
        <v>1</v>
      </c>
      <c r="W343" t="s">
        <v>1330</v>
      </c>
      <c r="X343" s="1">
        <v>0</v>
      </c>
      <c r="Y343" t="s">
        <v>1412</v>
      </c>
      <c r="Z343" s="1">
        <v>0</v>
      </c>
      <c r="AA343" t="s">
        <v>1501</v>
      </c>
      <c r="AB343" s="1">
        <v>1</v>
      </c>
      <c r="AC343" s="1">
        <v>1</v>
      </c>
      <c r="AD343" s="1">
        <v>1</v>
      </c>
      <c r="AE343" s="1">
        <v>1</v>
      </c>
      <c r="AF343" t="s">
        <v>1659</v>
      </c>
      <c r="AG343" s="1">
        <v>0</v>
      </c>
      <c r="AH343" t="s">
        <v>1764</v>
      </c>
      <c r="AI343" s="1">
        <v>0</v>
      </c>
      <c r="AJ343" t="s">
        <v>1810</v>
      </c>
      <c r="AK343" s="1">
        <v>1</v>
      </c>
      <c r="AL343" t="s">
        <v>1861</v>
      </c>
      <c r="AM343" s="1">
        <v>1</v>
      </c>
      <c r="AN343" t="s">
        <v>1989</v>
      </c>
      <c r="AO343" s="1">
        <v>1</v>
      </c>
      <c r="AP343" s="1">
        <v>1</v>
      </c>
      <c r="AQ343" s="1">
        <v>0</v>
      </c>
      <c r="AR343" s="1">
        <v>0</v>
      </c>
      <c r="AS343" t="s">
        <v>2167</v>
      </c>
      <c r="AT343" s="1">
        <v>1</v>
      </c>
      <c r="AU343" t="s">
        <v>2305</v>
      </c>
      <c r="AV343" s="1">
        <v>0</v>
      </c>
      <c r="AW343" t="s">
        <v>2354</v>
      </c>
      <c r="AX343" s="1">
        <v>0</v>
      </c>
      <c r="AY343" t="s">
        <v>2401</v>
      </c>
      <c r="AZ343" s="1">
        <v>1</v>
      </c>
      <c r="BA343" t="s">
        <v>2447</v>
      </c>
      <c r="BB343" s="1">
        <v>0</v>
      </c>
      <c r="BC343" t="s">
        <v>2490</v>
      </c>
      <c r="BD343" s="1">
        <v>0</v>
      </c>
      <c r="BE343" t="s">
        <v>2519</v>
      </c>
      <c r="BF343" s="1">
        <v>0</v>
      </c>
      <c r="BG343" t="s">
        <v>2628</v>
      </c>
      <c r="BH343" s="1">
        <v>1</v>
      </c>
      <c r="BI343" s="1">
        <v>1</v>
      </c>
      <c r="BJ343" s="1">
        <v>1</v>
      </c>
      <c r="BK343" s="1">
        <v>1</v>
      </c>
      <c r="BL343" t="s">
        <v>2860</v>
      </c>
      <c r="BM343" t="s">
        <v>2948</v>
      </c>
    </row>
    <row r="344" spans="1:65">
      <c r="A344" t="s">
        <v>21</v>
      </c>
      <c r="B344" t="s">
        <v>70</v>
      </c>
      <c r="C344" s="1">
        <v>2016</v>
      </c>
      <c r="D344" s="1">
        <v>1</v>
      </c>
      <c r="E344" s="1">
        <v>1</v>
      </c>
      <c r="F344" s="1">
        <v>1</v>
      </c>
      <c r="G344" s="1">
        <v>1</v>
      </c>
      <c r="H344" s="1">
        <v>95188725</v>
      </c>
      <c r="I344" s="1">
        <v>115446</v>
      </c>
      <c r="J344" s="1">
        <f t="shared" si="15"/>
        <v>824.53029988046364</v>
      </c>
      <c r="K344" t="s">
        <v>278</v>
      </c>
      <c r="L344" s="1">
        <v>0</v>
      </c>
      <c r="M344" s="1">
        <v>0</v>
      </c>
      <c r="N344" s="1">
        <v>0</v>
      </c>
      <c r="O344" t="s">
        <v>701</v>
      </c>
      <c r="P344" s="1">
        <v>0</v>
      </c>
      <c r="Q344" s="1">
        <v>0</v>
      </c>
      <c r="R344" s="1">
        <v>0</v>
      </c>
      <c r="S344" t="s">
        <v>1032</v>
      </c>
      <c r="T344" s="1">
        <v>0</v>
      </c>
      <c r="U344" t="s">
        <v>1253</v>
      </c>
      <c r="V344" s="1">
        <v>1</v>
      </c>
      <c r="W344" t="s">
        <v>1330</v>
      </c>
      <c r="X344" s="1">
        <v>0</v>
      </c>
      <c r="Y344" t="s">
        <v>1412</v>
      </c>
      <c r="Z344" s="1">
        <v>0</v>
      </c>
      <c r="AA344" t="s">
        <v>1501</v>
      </c>
      <c r="AB344" s="1">
        <v>1</v>
      </c>
      <c r="AC344" s="1">
        <v>1</v>
      </c>
      <c r="AD344" s="1">
        <v>1</v>
      </c>
      <c r="AE344" s="1">
        <v>1</v>
      </c>
      <c r="AF344" t="s">
        <v>1659</v>
      </c>
      <c r="AG344" s="1">
        <v>-3</v>
      </c>
      <c r="AH344" t="s">
        <v>1764</v>
      </c>
      <c r="AI344" s="1">
        <v>-3</v>
      </c>
      <c r="AJ344" t="s">
        <v>1810</v>
      </c>
      <c r="AK344" s="1">
        <v>-3</v>
      </c>
      <c r="AL344" t="s">
        <v>1862</v>
      </c>
      <c r="AM344" s="1">
        <v>-3</v>
      </c>
      <c r="AN344" t="s">
        <v>1989</v>
      </c>
      <c r="AO344" s="1">
        <v>-3</v>
      </c>
      <c r="AP344" s="1">
        <v>-3</v>
      </c>
      <c r="AQ344" s="1">
        <v>-3</v>
      </c>
      <c r="AR344" s="1">
        <v>-3</v>
      </c>
      <c r="AS344" t="s">
        <v>2168</v>
      </c>
      <c r="AT344" s="1">
        <v>-3</v>
      </c>
      <c r="AU344" t="s">
        <v>2306</v>
      </c>
      <c r="AV344" s="1">
        <v>-3</v>
      </c>
      <c r="AW344" t="s">
        <v>2354</v>
      </c>
      <c r="AX344" s="1">
        <v>-3</v>
      </c>
      <c r="AY344" t="s">
        <v>2401</v>
      </c>
      <c r="AZ344" s="1">
        <v>-3</v>
      </c>
      <c r="BA344" t="s">
        <v>2448</v>
      </c>
      <c r="BB344" s="1">
        <v>-3</v>
      </c>
      <c r="BC344" t="s">
        <v>2490</v>
      </c>
      <c r="BD344" s="1">
        <v>-3</v>
      </c>
      <c r="BE344" t="s">
        <v>2519</v>
      </c>
      <c r="BF344" s="1">
        <v>-3</v>
      </c>
      <c r="BG344" t="s">
        <v>2628</v>
      </c>
      <c r="BH344" s="1">
        <v>-3</v>
      </c>
      <c r="BI344" s="1">
        <v>-3</v>
      </c>
      <c r="BJ344" s="1">
        <v>-3</v>
      </c>
      <c r="BK344" s="1">
        <v>-3</v>
      </c>
      <c r="BL344" t="s">
        <v>2860</v>
      </c>
      <c r="BM344" t="s">
        <v>2948</v>
      </c>
    </row>
    <row r="345" spans="1:65">
      <c r="A345" t="s">
        <v>21</v>
      </c>
      <c r="B345" t="s">
        <v>70</v>
      </c>
      <c r="C345" s="1">
        <v>2017</v>
      </c>
      <c r="D345" s="1">
        <v>1</v>
      </c>
      <c r="E345" s="1">
        <v>1</v>
      </c>
      <c r="F345" s="1">
        <v>1</v>
      </c>
      <c r="G345" s="1">
        <v>1</v>
      </c>
      <c r="H345" s="1">
        <v>98054482</v>
      </c>
      <c r="I345" s="1">
        <v>105661</v>
      </c>
      <c r="J345" s="1">
        <f t="shared" si="15"/>
        <v>928.01016458295874</v>
      </c>
      <c r="K345" t="s">
        <v>278</v>
      </c>
      <c r="L345" s="1">
        <v>17383231</v>
      </c>
      <c r="M345" s="1">
        <v>13668</v>
      </c>
      <c r="N345" s="1">
        <f t="shared" si="16"/>
        <v>1271.8196517412935</v>
      </c>
      <c r="O345" t="s">
        <v>701</v>
      </c>
      <c r="P345" s="1">
        <v>1135600</v>
      </c>
      <c r="Q345" s="1">
        <v>91</v>
      </c>
      <c r="R345" s="1">
        <f t="shared" si="17"/>
        <v>12479.120879120879</v>
      </c>
      <c r="S345" t="s">
        <v>1032</v>
      </c>
      <c r="T345" s="1">
        <v>0</v>
      </c>
      <c r="U345" t="s">
        <v>1253</v>
      </c>
      <c r="V345" s="1">
        <v>1</v>
      </c>
      <c r="W345" t="s">
        <v>1331</v>
      </c>
      <c r="X345" s="1">
        <v>0</v>
      </c>
      <c r="Y345" t="s">
        <v>1412</v>
      </c>
      <c r="Z345" s="1">
        <v>0</v>
      </c>
      <c r="AA345" t="s">
        <v>1501</v>
      </c>
      <c r="AB345" s="1">
        <v>1</v>
      </c>
      <c r="AC345" s="1">
        <v>1</v>
      </c>
      <c r="AD345" s="1">
        <v>1</v>
      </c>
      <c r="AE345" s="1">
        <v>1</v>
      </c>
      <c r="AF345" t="s">
        <v>1659</v>
      </c>
      <c r="AG345" s="1">
        <v>0</v>
      </c>
      <c r="AH345" t="s">
        <v>1764</v>
      </c>
      <c r="AI345" s="1">
        <v>0</v>
      </c>
      <c r="AJ345" t="s">
        <v>1810</v>
      </c>
      <c r="AK345" s="1">
        <v>1</v>
      </c>
      <c r="AL345" t="s">
        <v>1863</v>
      </c>
      <c r="AM345" s="1">
        <v>1</v>
      </c>
      <c r="AN345" t="s">
        <v>1989</v>
      </c>
      <c r="AO345" s="1">
        <v>1</v>
      </c>
      <c r="AP345" s="1">
        <v>1</v>
      </c>
      <c r="AQ345" s="1">
        <v>0</v>
      </c>
      <c r="AR345" s="1">
        <v>0</v>
      </c>
      <c r="AS345" t="s">
        <v>2169</v>
      </c>
      <c r="AT345" s="1">
        <v>1</v>
      </c>
      <c r="AU345" t="s">
        <v>2307</v>
      </c>
      <c r="AV345" s="1">
        <v>0</v>
      </c>
      <c r="AW345" t="s">
        <v>2354</v>
      </c>
      <c r="AX345" s="1">
        <v>0</v>
      </c>
      <c r="AY345" t="s">
        <v>2401</v>
      </c>
      <c r="AZ345" s="1">
        <v>1</v>
      </c>
      <c r="BA345" t="s">
        <v>2449</v>
      </c>
      <c r="BB345" s="1">
        <v>0</v>
      </c>
      <c r="BC345" t="s">
        <v>2490</v>
      </c>
      <c r="BD345" s="1">
        <v>0</v>
      </c>
      <c r="BE345" t="s">
        <v>2519</v>
      </c>
      <c r="BF345" s="1">
        <v>0</v>
      </c>
      <c r="BG345" t="s">
        <v>2628</v>
      </c>
      <c r="BH345" s="1">
        <v>1</v>
      </c>
      <c r="BI345" s="1">
        <v>1</v>
      </c>
      <c r="BJ345" s="1">
        <v>1</v>
      </c>
      <c r="BK345" s="1">
        <v>1</v>
      </c>
      <c r="BL345" t="s">
        <v>2860</v>
      </c>
      <c r="BM345" t="s">
        <v>2948</v>
      </c>
    </row>
    <row r="346" spans="1:65">
      <c r="A346" t="s">
        <v>21</v>
      </c>
      <c r="B346" t="s">
        <v>70</v>
      </c>
      <c r="C346" s="1">
        <v>2018</v>
      </c>
      <c r="D346" s="1">
        <v>1</v>
      </c>
      <c r="E346" s="1">
        <v>1</v>
      </c>
      <c r="F346" s="1">
        <v>1</v>
      </c>
      <c r="G346" s="1">
        <v>1</v>
      </c>
      <c r="H346" s="1">
        <v>99181697</v>
      </c>
      <c r="I346" s="1">
        <v>109258</v>
      </c>
      <c r="J346" s="1">
        <f t="shared" si="15"/>
        <v>907.77514689999816</v>
      </c>
      <c r="K346" t="s">
        <v>278</v>
      </c>
      <c r="L346" s="1">
        <v>17329851</v>
      </c>
      <c r="M346" s="1">
        <v>13355</v>
      </c>
      <c r="N346" s="1">
        <f t="shared" si="16"/>
        <v>1297.6301759640585</v>
      </c>
      <c r="O346" t="s">
        <v>701</v>
      </c>
      <c r="P346" s="1">
        <v>1156583</v>
      </c>
      <c r="Q346" s="1">
        <v>91</v>
      </c>
      <c r="R346" s="1">
        <f t="shared" si="17"/>
        <v>12709.703296703297</v>
      </c>
      <c r="S346" t="s">
        <v>1032</v>
      </c>
      <c r="T346" s="1">
        <v>0</v>
      </c>
      <c r="U346" t="s">
        <v>1253</v>
      </c>
      <c r="V346" s="1">
        <v>1</v>
      </c>
      <c r="W346" t="s">
        <v>1331</v>
      </c>
      <c r="X346" s="1">
        <v>0</v>
      </c>
      <c r="Y346" t="s">
        <v>1412</v>
      </c>
      <c r="Z346" s="1">
        <v>0</v>
      </c>
      <c r="AA346" t="s">
        <v>1501</v>
      </c>
      <c r="AB346" s="1">
        <v>1</v>
      </c>
      <c r="AC346" s="1">
        <v>1</v>
      </c>
      <c r="AD346" s="1">
        <v>1</v>
      </c>
      <c r="AE346" s="1">
        <v>1</v>
      </c>
      <c r="AF346" t="s">
        <v>1659</v>
      </c>
      <c r="AG346" s="1">
        <v>0</v>
      </c>
      <c r="AH346" t="s">
        <v>1764</v>
      </c>
      <c r="AI346" s="1">
        <v>0</v>
      </c>
      <c r="AJ346" t="s">
        <v>1810</v>
      </c>
      <c r="AK346" s="1">
        <v>1</v>
      </c>
      <c r="AL346" t="s">
        <v>1863</v>
      </c>
      <c r="AM346" s="1">
        <v>1</v>
      </c>
      <c r="AN346" t="s">
        <v>1989</v>
      </c>
      <c r="AO346" s="1">
        <v>1</v>
      </c>
      <c r="AP346" s="1">
        <v>1</v>
      </c>
      <c r="AQ346" s="1">
        <v>0</v>
      </c>
      <c r="AR346" s="1">
        <v>0</v>
      </c>
      <c r="AS346" t="s">
        <v>2170</v>
      </c>
      <c r="AT346" s="1">
        <v>1</v>
      </c>
      <c r="AU346" t="s">
        <v>2307</v>
      </c>
      <c r="AV346" s="1">
        <v>0</v>
      </c>
      <c r="AW346" t="s">
        <v>2354</v>
      </c>
      <c r="AX346" s="1">
        <v>0</v>
      </c>
      <c r="AY346" t="s">
        <v>2401</v>
      </c>
      <c r="AZ346" s="1">
        <v>1</v>
      </c>
      <c r="BA346" t="s">
        <v>2449</v>
      </c>
      <c r="BB346" s="1">
        <v>0</v>
      </c>
      <c r="BC346" t="s">
        <v>2490</v>
      </c>
      <c r="BD346" s="1">
        <v>0</v>
      </c>
      <c r="BE346" t="s">
        <v>2519</v>
      </c>
      <c r="BF346" s="1">
        <v>0</v>
      </c>
      <c r="BG346" t="s">
        <v>2628</v>
      </c>
      <c r="BH346" s="1">
        <v>1</v>
      </c>
      <c r="BI346" s="1">
        <v>1</v>
      </c>
      <c r="BJ346" s="1">
        <v>1</v>
      </c>
      <c r="BK346" s="1">
        <v>1</v>
      </c>
      <c r="BL346" t="s">
        <v>2860</v>
      </c>
      <c r="BM346" t="s">
        <v>2948</v>
      </c>
    </row>
    <row r="347" spans="1:65">
      <c r="A347" t="s">
        <v>21</v>
      </c>
      <c r="B347" t="s">
        <v>70</v>
      </c>
      <c r="C347" s="1">
        <v>2019</v>
      </c>
      <c r="D347" s="1">
        <v>1</v>
      </c>
      <c r="E347" s="1">
        <v>1</v>
      </c>
      <c r="F347" s="1">
        <v>1</v>
      </c>
      <c r="G347" s="1">
        <v>1</v>
      </c>
      <c r="H347" s="1">
        <v>106918120</v>
      </c>
      <c r="I347" s="1">
        <v>114587</v>
      </c>
      <c r="J347" s="1">
        <f t="shared" si="15"/>
        <v>933.073734367773</v>
      </c>
      <c r="K347" t="s">
        <v>279</v>
      </c>
      <c r="L347" s="1">
        <v>16950959</v>
      </c>
      <c r="M347" s="1">
        <v>13110</v>
      </c>
      <c r="N347" s="1">
        <f t="shared" si="16"/>
        <v>1292.9793287566742</v>
      </c>
      <c r="O347" t="s">
        <v>701</v>
      </c>
      <c r="P347" s="1">
        <v>1158552</v>
      </c>
      <c r="Q347" s="1">
        <v>95</v>
      </c>
      <c r="R347" s="1">
        <f t="shared" si="17"/>
        <v>12195.284210526315</v>
      </c>
      <c r="S347" t="s">
        <v>1032</v>
      </c>
      <c r="T347" s="1">
        <v>0</v>
      </c>
      <c r="U347" t="s">
        <v>1253</v>
      </c>
      <c r="V347" s="1">
        <v>1</v>
      </c>
      <c r="W347" t="s">
        <v>1332</v>
      </c>
      <c r="X347" s="1">
        <v>0</v>
      </c>
      <c r="Y347" t="s">
        <v>1412</v>
      </c>
      <c r="Z347" s="1">
        <v>0</v>
      </c>
      <c r="AA347" t="s">
        <v>1501</v>
      </c>
      <c r="AB347" s="1">
        <v>1</v>
      </c>
      <c r="AC347" s="1">
        <v>1</v>
      </c>
      <c r="AD347" s="1">
        <v>1</v>
      </c>
      <c r="AE347" s="1">
        <v>1</v>
      </c>
      <c r="AF347" t="s">
        <v>1659</v>
      </c>
      <c r="AG347" s="1">
        <v>0</v>
      </c>
      <c r="AH347" t="s">
        <v>1764</v>
      </c>
      <c r="AI347" s="1">
        <v>0</v>
      </c>
      <c r="AJ347" t="s">
        <v>1810</v>
      </c>
      <c r="AK347" s="1">
        <v>1</v>
      </c>
      <c r="AL347" t="s">
        <v>1863</v>
      </c>
      <c r="AM347" s="1">
        <v>1</v>
      </c>
      <c r="AN347" t="s">
        <v>1989</v>
      </c>
      <c r="AO347" s="1">
        <v>1</v>
      </c>
      <c r="AP347" s="1">
        <v>1</v>
      </c>
      <c r="AQ347" s="1">
        <v>0</v>
      </c>
      <c r="AR347" s="1">
        <v>0</v>
      </c>
      <c r="AS347" t="s">
        <v>2171</v>
      </c>
      <c r="AT347" s="1">
        <v>1</v>
      </c>
      <c r="AU347" t="s">
        <v>2307</v>
      </c>
      <c r="AV347" s="1">
        <v>0</v>
      </c>
      <c r="AW347" t="s">
        <v>2354</v>
      </c>
      <c r="AX347" s="1">
        <v>0</v>
      </c>
      <c r="AY347" t="s">
        <v>2401</v>
      </c>
      <c r="AZ347" s="1">
        <v>1</v>
      </c>
      <c r="BA347" t="s">
        <v>2449</v>
      </c>
      <c r="BB347" s="1">
        <v>0</v>
      </c>
      <c r="BC347" t="s">
        <v>2490</v>
      </c>
      <c r="BD347" s="1">
        <v>0</v>
      </c>
      <c r="BE347" t="s">
        <v>2519</v>
      </c>
      <c r="BF347" s="1">
        <v>0</v>
      </c>
      <c r="BG347" t="s">
        <v>2628</v>
      </c>
      <c r="BH347" s="1">
        <v>1</v>
      </c>
      <c r="BI347" s="1">
        <v>1</v>
      </c>
      <c r="BJ347" s="1">
        <v>1</v>
      </c>
      <c r="BK347" s="1">
        <v>1</v>
      </c>
      <c r="BL347" t="s">
        <v>2860</v>
      </c>
      <c r="BM347" t="s">
        <v>2948</v>
      </c>
    </row>
    <row r="348" spans="1:65">
      <c r="A348" t="s">
        <v>21</v>
      </c>
      <c r="B348" t="s">
        <v>70</v>
      </c>
      <c r="C348" s="1">
        <v>2020</v>
      </c>
      <c r="D348" s="1">
        <v>1</v>
      </c>
      <c r="E348" s="1">
        <v>1</v>
      </c>
      <c r="F348" s="1">
        <v>1</v>
      </c>
      <c r="G348" s="1">
        <v>1</v>
      </c>
      <c r="H348" s="1">
        <v>108819194</v>
      </c>
      <c r="I348" s="1">
        <v>109432</v>
      </c>
      <c r="J348" s="1">
        <f t="shared" si="15"/>
        <v>994.40012062285257</v>
      </c>
      <c r="K348" t="s">
        <v>279</v>
      </c>
      <c r="L348" s="1">
        <v>15483288</v>
      </c>
      <c r="M348" s="1">
        <v>11823</v>
      </c>
      <c r="N348" s="1">
        <f t="shared" si="16"/>
        <v>1309.5904592742959</v>
      </c>
      <c r="O348" t="s">
        <v>701</v>
      </c>
      <c r="P348" s="1">
        <v>1161389</v>
      </c>
      <c r="Q348" s="1">
        <v>95</v>
      </c>
      <c r="R348" s="1">
        <f t="shared" si="17"/>
        <v>12225.147368421052</v>
      </c>
      <c r="S348" t="s">
        <v>1032</v>
      </c>
      <c r="T348" s="1">
        <v>0</v>
      </c>
      <c r="U348" t="s">
        <v>1253</v>
      </c>
      <c r="V348" s="1">
        <v>1</v>
      </c>
      <c r="W348" t="s">
        <v>1333</v>
      </c>
      <c r="X348" s="1">
        <v>0</v>
      </c>
      <c r="Y348" t="s">
        <v>1412</v>
      </c>
      <c r="Z348" s="1">
        <v>0</v>
      </c>
      <c r="AA348" t="s">
        <v>1501</v>
      </c>
      <c r="AB348" s="1">
        <v>1</v>
      </c>
      <c r="AC348" s="1">
        <v>1</v>
      </c>
      <c r="AD348" s="1">
        <v>1</v>
      </c>
      <c r="AE348" s="1">
        <v>1</v>
      </c>
      <c r="AF348" t="s">
        <v>1659</v>
      </c>
      <c r="AG348" s="1">
        <v>0</v>
      </c>
      <c r="AH348" t="s">
        <v>1764</v>
      </c>
      <c r="AI348" s="1">
        <v>0</v>
      </c>
      <c r="AJ348" t="s">
        <v>1810</v>
      </c>
      <c r="AK348" s="1">
        <v>1</v>
      </c>
      <c r="AL348" t="s">
        <v>1863</v>
      </c>
      <c r="AM348" s="1">
        <v>1</v>
      </c>
      <c r="AN348" t="s">
        <v>1989</v>
      </c>
      <c r="AO348" s="1">
        <v>1</v>
      </c>
      <c r="AP348" s="1">
        <v>1</v>
      </c>
      <c r="AQ348" s="1">
        <v>0</v>
      </c>
      <c r="AR348" s="1">
        <v>0</v>
      </c>
      <c r="AS348" t="s">
        <v>2172</v>
      </c>
      <c r="AT348" s="1">
        <v>1</v>
      </c>
      <c r="AU348" t="s">
        <v>2307</v>
      </c>
      <c r="AV348" s="1">
        <v>0</v>
      </c>
      <c r="AW348" t="s">
        <v>2354</v>
      </c>
      <c r="AX348" s="1">
        <v>0</v>
      </c>
      <c r="AY348" t="s">
        <v>2401</v>
      </c>
      <c r="AZ348" s="1">
        <v>1</v>
      </c>
      <c r="BA348" t="s">
        <v>2449</v>
      </c>
      <c r="BB348" s="1">
        <v>0</v>
      </c>
      <c r="BC348" t="s">
        <v>2490</v>
      </c>
      <c r="BD348" s="1">
        <v>0</v>
      </c>
      <c r="BE348" t="s">
        <v>2519</v>
      </c>
      <c r="BF348" s="1">
        <v>0</v>
      </c>
      <c r="BG348" t="s">
        <v>2628</v>
      </c>
      <c r="BH348" s="1">
        <v>1</v>
      </c>
      <c r="BI348" s="1">
        <v>1</v>
      </c>
      <c r="BJ348" s="1">
        <v>1</v>
      </c>
      <c r="BK348" s="1">
        <v>1</v>
      </c>
      <c r="BL348" t="s">
        <v>2860</v>
      </c>
      <c r="BM348" t="s">
        <v>2948</v>
      </c>
    </row>
    <row r="349" spans="1:65">
      <c r="A349" t="s">
        <v>22</v>
      </c>
      <c r="B349" t="s">
        <v>71</v>
      </c>
      <c r="C349" s="1">
        <v>2004</v>
      </c>
      <c r="D349" s="1">
        <v>0</v>
      </c>
      <c r="E349" s="1">
        <v>0</v>
      </c>
      <c r="F349" s="1">
        <v>1</v>
      </c>
      <c r="G349" s="1">
        <v>0</v>
      </c>
      <c r="H349" s="1">
        <v>70676496.960000008</v>
      </c>
      <c r="I349" s="1">
        <v>48018</v>
      </c>
      <c r="J349" s="1">
        <f t="shared" si="15"/>
        <v>1471.8750668499315</v>
      </c>
      <c r="K349" t="s">
        <v>280</v>
      </c>
      <c r="L349" s="1">
        <v>70442986</v>
      </c>
      <c r="M349" s="1">
        <v>53133</v>
      </c>
      <c r="N349" s="1">
        <f t="shared" si="16"/>
        <v>1325.7859710537707</v>
      </c>
      <c r="O349" t="s">
        <v>702</v>
      </c>
      <c r="P349" s="1">
        <v>35288615</v>
      </c>
      <c r="Q349" s="1">
        <v>29485</v>
      </c>
      <c r="R349" s="1">
        <f t="shared" si="17"/>
        <v>1196.8327963371205</v>
      </c>
      <c r="S349" t="s">
        <v>1033</v>
      </c>
      <c r="T349" s="1">
        <v>0</v>
      </c>
      <c r="U349" t="s">
        <v>1253</v>
      </c>
      <c r="V349" s="1">
        <v>0</v>
      </c>
      <c r="W349" t="s">
        <v>1334</v>
      </c>
      <c r="X349" s="1">
        <v>1</v>
      </c>
      <c r="Y349" t="s">
        <v>1413</v>
      </c>
      <c r="Z349" s="1">
        <v>0</v>
      </c>
      <c r="AA349" t="s">
        <v>1502</v>
      </c>
      <c r="AB349" s="1">
        <v>0</v>
      </c>
      <c r="AC349" s="1">
        <v>0</v>
      </c>
      <c r="AD349" s="1">
        <v>1</v>
      </c>
      <c r="AE349" s="1">
        <v>0</v>
      </c>
      <c r="AF349" t="s">
        <v>1659</v>
      </c>
      <c r="AG349" s="1">
        <v>0</v>
      </c>
      <c r="AH349" t="s">
        <v>1764</v>
      </c>
      <c r="AI349" s="1">
        <v>1</v>
      </c>
      <c r="AJ349" t="s">
        <v>1811</v>
      </c>
      <c r="AK349" s="1">
        <v>1</v>
      </c>
      <c r="AL349" t="s">
        <v>1864</v>
      </c>
      <c r="AM349" s="1">
        <v>1</v>
      </c>
      <c r="AN349" t="s">
        <v>1990</v>
      </c>
      <c r="AO349" s="1">
        <v>1</v>
      </c>
      <c r="AP349" s="1">
        <v>1</v>
      </c>
      <c r="AQ349" s="1">
        <v>1</v>
      </c>
      <c r="AR349" s="1">
        <v>1</v>
      </c>
      <c r="AS349" t="s">
        <v>2173</v>
      </c>
      <c r="AT349" s="1">
        <v>0</v>
      </c>
      <c r="AU349" t="s">
        <v>2308</v>
      </c>
      <c r="AV349" s="1">
        <v>0</v>
      </c>
      <c r="AW349" t="s">
        <v>2354</v>
      </c>
      <c r="AX349" s="1">
        <v>1</v>
      </c>
      <c r="AY349" t="s">
        <v>2402</v>
      </c>
      <c r="AZ349" s="1">
        <v>0</v>
      </c>
      <c r="BA349" t="s">
        <v>2450</v>
      </c>
      <c r="BB349" s="1">
        <v>1</v>
      </c>
      <c r="BC349" t="s">
        <v>2491</v>
      </c>
      <c r="BD349" s="1">
        <v>0</v>
      </c>
      <c r="BE349" t="s">
        <v>2519</v>
      </c>
      <c r="BF349" s="1">
        <v>1</v>
      </c>
      <c r="BG349" t="s">
        <v>2629</v>
      </c>
      <c r="BH349" s="1">
        <v>1</v>
      </c>
      <c r="BI349" s="1">
        <v>1</v>
      </c>
      <c r="BJ349" s="1">
        <v>1</v>
      </c>
      <c r="BK349" s="1">
        <v>0</v>
      </c>
      <c r="BL349" t="s">
        <v>2861</v>
      </c>
      <c r="BM349" t="s">
        <v>2948</v>
      </c>
    </row>
    <row r="350" spans="1:65">
      <c r="A350" t="s">
        <v>22</v>
      </c>
      <c r="B350" t="s">
        <v>71</v>
      </c>
      <c r="C350" s="1">
        <v>2005</v>
      </c>
      <c r="D350" s="1">
        <v>0</v>
      </c>
      <c r="E350" s="1">
        <v>0</v>
      </c>
      <c r="F350" s="1">
        <v>1</v>
      </c>
      <c r="G350" s="1">
        <v>0</v>
      </c>
      <c r="H350" s="1">
        <v>71576336</v>
      </c>
      <c r="I350" s="1">
        <v>49788</v>
      </c>
      <c r="J350" s="1">
        <f t="shared" si="15"/>
        <v>1437.6222382903511</v>
      </c>
      <c r="K350" t="s">
        <v>281</v>
      </c>
      <c r="L350" s="1">
        <v>105133966</v>
      </c>
      <c r="M350" s="1">
        <v>84150</v>
      </c>
      <c r="N350" s="1">
        <f t="shared" si="16"/>
        <v>1249.3638265002971</v>
      </c>
      <c r="O350" t="s">
        <v>702</v>
      </c>
      <c r="P350" s="1">
        <v>33586528</v>
      </c>
      <c r="Q350" s="1">
        <v>28580</v>
      </c>
      <c r="R350" s="1">
        <f t="shared" si="17"/>
        <v>1175.1759272218335</v>
      </c>
      <c r="S350" t="s">
        <v>1034</v>
      </c>
      <c r="T350" s="1">
        <v>0</v>
      </c>
      <c r="U350" t="s">
        <v>1253</v>
      </c>
      <c r="V350" s="1">
        <v>0</v>
      </c>
      <c r="W350" t="s">
        <v>1334</v>
      </c>
      <c r="X350" s="1">
        <v>1</v>
      </c>
      <c r="Y350" t="s">
        <v>1413</v>
      </c>
      <c r="Z350" s="1">
        <v>0</v>
      </c>
      <c r="AA350" t="s">
        <v>1502</v>
      </c>
      <c r="AB350" s="1">
        <v>0</v>
      </c>
      <c r="AC350" s="1">
        <v>0</v>
      </c>
      <c r="AD350" s="1">
        <v>1</v>
      </c>
      <c r="AE350" s="1">
        <v>0</v>
      </c>
      <c r="AF350" t="s">
        <v>1659</v>
      </c>
      <c r="AG350" s="1">
        <v>0</v>
      </c>
      <c r="AH350" t="s">
        <v>1764</v>
      </c>
      <c r="AI350" s="1">
        <v>1</v>
      </c>
      <c r="AJ350" t="s">
        <v>1811</v>
      </c>
      <c r="AK350" s="1">
        <v>1</v>
      </c>
      <c r="AL350" t="s">
        <v>1864</v>
      </c>
      <c r="AM350" s="1">
        <v>1</v>
      </c>
      <c r="AN350" t="s">
        <v>1990</v>
      </c>
      <c r="AO350" s="1">
        <v>1</v>
      </c>
      <c r="AP350" s="1">
        <v>1</v>
      </c>
      <c r="AQ350" s="1">
        <v>1</v>
      </c>
      <c r="AR350" s="1">
        <v>1</v>
      </c>
      <c r="AS350" t="s">
        <v>2173</v>
      </c>
      <c r="AT350" s="1">
        <v>0</v>
      </c>
      <c r="AU350" t="s">
        <v>2308</v>
      </c>
      <c r="AV350" s="1">
        <v>0</v>
      </c>
      <c r="AW350" t="s">
        <v>2354</v>
      </c>
      <c r="AX350" s="1">
        <v>1</v>
      </c>
      <c r="AY350" t="s">
        <v>2402</v>
      </c>
      <c r="AZ350" s="1">
        <v>0</v>
      </c>
      <c r="BA350" t="s">
        <v>2450</v>
      </c>
      <c r="BB350" s="1">
        <v>1</v>
      </c>
      <c r="BC350" t="s">
        <v>2491</v>
      </c>
      <c r="BD350" s="1">
        <v>0</v>
      </c>
      <c r="BE350" t="s">
        <v>2519</v>
      </c>
      <c r="BF350" s="1">
        <v>1</v>
      </c>
      <c r="BG350" t="s">
        <v>2629</v>
      </c>
      <c r="BH350" s="1">
        <v>1</v>
      </c>
      <c r="BI350" s="1">
        <v>1</v>
      </c>
      <c r="BJ350" s="1">
        <v>1</v>
      </c>
      <c r="BK350" s="1">
        <v>0</v>
      </c>
      <c r="BL350" t="s">
        <v>2861</v>
      </c>
      <c r="BM350" t="s">
        <v>2948</v>
      </c>
    </row>
    <row r="351" spans="1:65">
      <c r="A351" t="s">
        <v>22</v>
      </c>
      <c r="B351" t="s">
        <v>71</v>
      </c>
      <c r="C351" s="1">
        <v>2006</v>
      </c>
      <c r="D351" s="1">
        <v>0</v>
      </c>
      <c r="E351" s="1">
        <v>0</v>
      </c>
      <c r="F351" s="1">
        <v>1</v>
      </c>
      <c r="G351" s="1">
        <v>0</v>
      </c>
      <c r="H351" s="1">
        <v>71458980.650000006</v>
      </c>
      <c r="I351" s="1">
        <v>49623</v>
      </c>
      <c r="J351" s="1">
        <f t="shared" si="15"/>
        <v>1440.0374957177116</v>
      </c>
      <c r="K351" t="s">
        <v>282</v>
      </c>
      <c r="L351" s="1">
        <v>110606613</v>
      </c>
      <c r="M351" s="1">
        <v>84717</v>
      </c>
      <c r="N351" s="1">
        <f t="shared" si="16"/>
        <v>1305.6011544318142</v>
      </c>
      <c r="O351" t="s">
        <v>702</v>
      </c>
      <c r="P351" s="1">
        <v>30970293</v>
      </c>
      <c r="Q351" s="1">
        <v>26434</v>
      </c>
      <c r="R351" s="1">
        <f t="shared" si="17"/>
        <v>1171.6082696527201</v>
      </c>
      <c r="S351" t="s">
        <v>1035</v>
      </c>
      <c r="T351" s="1">
        <v>0</v>
      </c>
      <c r="U351" t="s">
        <v>1253</v>
      </c>
      <c r="V351" s="1">
        <v>0</v>
      </c>
      <c r="W351" t="s">
        <v>1334</v>
      </c>
      <c r="X351" s="1">
        <v>1</v>
      </c>
      <c r="Y351" t="s">
        <v>1413</v>
      </c>
      <c r="Z351" s="1">
        <v>0</v>
      </c>
      <c r="AA351" t="s">
        <v>1502</v>
      </c>
      <c r="AB351" s="1">
        <v>0</v>
      </c>
      <c r="AC351" s="1">
        <v>0</v>
      </c>
      <c r="AD351" s="1">
        <v>1</v>
      </c>
      <c r="AE351" s="1">
        <v>0</v>
      </c>
      <c r="AF351" t="s">
        <v>1659</v>
      </c>
      <c r="AG351" s="1">
        <v>0</v>
      </c>
      <c r="AH351" t="s">
        <v>1764</v>
      </c>
      <c r="AI351" s="1">
        <v>1</v>
      </c>
      <c r="AJ351" t="s">
        <v>1811</v>
      </c>
      <c r="AK351" s="1">
        <v>1</v>
      </c>
      <c r="AL351" t="s">
        <v>1864</v>
      </c>
      <c r="AM351" s="1">
        <v>1</v>
      </c>
      <c r="AN351" t="s">
        <v>1990</v>
      </c>
      <c r="AO351" s="1">
        <v>1</v>
      </c>
      <c r="AP351" s="1">
        <v>1</v>
      </c>
      <c r="AQ351" s="1">
        <v>1</v>
      </c>
      <c r="AR351" s="1">
        <v>1</v>
      </c>
      <c r="AS351" t="s">
        <v>2173</v>
      </c>
      <c r="AT351" s="1">
        <v>0</v>
      </c>
      <c r="AU351" t="s">
        <v>2308</v>
      </c>
      <c r="AV351" s="1">
        <v>0</v>
      </c>
      <c r="AW351" t="s">
        <v>2354</v>
      </c>
      <c r="AX351" s="1">
        <v>1</v>
      </c>
      <c r="AY351" t="s">
        <v>2402</v>
      </c>
      <c r="AZ351" s="1">
        <v>0</v>
      </c>
      <c r="BA351" t="s">
        <v>2450</v>
      </c>
      <c r="BB351" s="1">
        <v>1</v>
      </c>
      <c r="BC351" t="s">
        <v>2491</v>
      </c>
      <c r="BD351" s="1">
        <v>0</v>
      </c>
      <c r="BE351" t="s">
        <v>2519</v>
      </c>
      <c r="BF351" s="1">
        <v>1</v>
      </c>
      <c r="BG351" t="s">
        <v>2629</v>
      </c>
      <c r="BH351" s="1">
        <v>1</v>
      </c>
      <c r="BI351" s="1">
        <v>1</v>
      </c>
      <c r="BJ351" s="1">
        <v>1</v>
      </c>
      <c r="BK351" s="1">
        <v>0</v>
      </c>
      <c r="BL351" t="s">
        <v>2861</v>
      </c>
      <c r="BM351" t="s">
        <v>2948</v>
      </c>
    </row>
    <row r="352" spans="1:65">
      <c r="A352" t="s">
        <v>22</v>
      </c>
      <c r="B352" t="s">
        <v>71</v>
      </c>
      <c r="C352" s="1">
        <v>2007</v>
      </c>
      <c r="D352" s="1">
        <v>0</v>
      </c>
      <c r="E352" s="1">
        <v>0</v>
      </c>
      <c r="F352" s="1">
        <v>1</v>
      </c>
      <c r="G352" s="1">
        <v>0</v>
      </c>
      <c r="H352" s="1">
        <v>70642294</v>
      </c>
      <c r="I352" s="1">
        <v>48902</v>
      </c>
      <c r="J352" s="1">
        <f t="shared" si="15"/>
        <v>1444.5686066009571</v>
      </c>
      <c r="K352" t="s">
        <v>283</v>
      </c>
      <c r="L352" s="1">
        <v>116737758</v>
      </c>
      <c r="M352" s="1">
        <v>84478</v>
      </c>
      <c r="N352" s="1">
        <f t="shared" si="16"/>
        <v>1381.8717062430455</v>
      </c>
      <c r="O352" t="s">
        <v>702</v>
      </c>
      <c r="P352" s="1">
        <v>37030387</v>
      </c>
      <c r="Q352" s="1">
        <v>27802</v>
      </c>
      <c r="R352" s="1">
        <f t="shared" si="17"/>
        <v>1331.9324868714482</v>
      </c>
      <c r="S352" t="s">
        <v>1036</v>
      </c>
      <c r="T352" s="1">
        <v>0</v>
      </c>
      <c r="U352" t="s">
        <v>1253</v>
      </c>
      <c r="V352" s="1">
        <v>0</v>
      </c>
      <c r="W352" t="s">
        <v>1334</v>
      </c>
      <c r="X352" s="1">
        <v>1</v>
      </c>
      <c r="Y352" t="s">
        <v>1413</v>
      </c>
      <c r="Z352" s="1">
        <v>0</v>
      </c>
      <c r="AA352" t="s">
        <v>1502</v>
      </c>
      <c r="AB352" s="1">
        <v>0</v>
      </c>
      <c r="AC352" s="1">
        <v>0</v>
      </c>
      <c r="AD352" s="1">
        <v>1</v>
      </c>
      <c r="AE352" s="1">
        <v>0</v>
      </c>
      <c r="AF352" t="s">
        <v>1659</v>
      </c>
      <c r="AG352" s="1">
        <v>0</v>
      </c>
      <c r="AH352" t="s">
        <v>1764</v>
      </c>
      <c r="AI352" s="1">
        <v>1</v>
      </c>
      <c r="AJ352" t="s">
        <v>1811</v>
      </c>
      <c r="AK352" s="1">
        <v>1</v>
      </c>
      <c r="AL352" t="s">
        <v>1864</v>
      </c>
      <c r="AM352" s="1">
        <v>1</v>
      </c>
      <c r="AN352" t="s">
        <v>1990</v>
      </c>
      <c r="AO352" s="1">
        <v>1</v>
      </c>
      <c r="AP352" s="1">
        <v>1</v>
      </c>
      <c r="AQ352" s="1">
        <v>1</v>
      </c>
      <c r="AR352" s="1">
        <v>1</v>
      </c>
      <c r="AS352" t="s">
        <v>2174</v>
      </c>
      <c r="AT352" s="1">
        <v>0</v>
      </c>
      <c r="AU352" t="s">
        <v>2308</v>
      </c>
      <c r="AV352" s="1">
        <v>0</v>
      </c>
      <c r="AW352" t="s">
        <v>2354</v>
      </c>
      <c r="AX352" s="1">
        <v>1</v>
      </c>
      <c r="AY352" t="s">
        <v>2402</v>
      </c>
      <c r="AZ352" s="1">
        <v>0</v>
      </c>
      <c r="BA352" t="s">
        <v>2450</v>
      </c>
      <c r="BB352" s="1">
        <v>1</v>
      </c>
      <c r="BC352" t="s">
        <v>2491</v>
      </c>
      <c r="BD352" s="1">
        <v>0</v>
      </c>
      <c r="BE352" t="s">
        <v>2519</v>
      </c>
      <c r="BF352" s="1">
        <v>1</v>
      </c>
      <c r="BG352" t="s">
        <v>2629</v>
      </c>
      <c r="BH352" s="1">
        <v>1</v>
      </c>
      <c r="BI352" s="1">
        <v>1</v>
      </c>
      <c r="BJ352" s="1">
        <v>1</v>
      </c>
      <c r="BK352" s="1">
        <v>0</v>
      </c>
      <c r="BL352" t="s">
        <v>2861</v>
      </c>
      <c r="BM352" t="s">
        <v>2948</v>
      </c>
    </row>
    <row r="353" spans="1:65">
      <c r="A353" t="s">
        <v>22</v>
      </c>
      <c r="B353" t="s">
        <v>71</v>
      </c>
      <c r="C353" s="1">
        <v>2008</v>
      </c>
      <c r="D353" s="1">
        <v>0</v>
      </c>
      <c r="E353" s="1">
        <v>0</v>
      </c>
      <c r="F353" s="1">
        <v>1</v>
      </c>
      <c r="G353" s="1">
        <v>0</v>
      </c>
      <c r="H353" s="1">
        <v>76384130</v>
      </c>
      <c r="I353" s="1">
        <v>51722</v>
      </c>
      <c r="J353" s="1">
        <f t="shared" si="15"/>
        <v>1476.8208885967288</v>
      </c>
      <c r="K353" t="s">
        <v>284</v>
      </c>
      <c r="L353" s="1">
        <v>97602097</v>
      </c>
      <c r="M353" s="1">
        <v>78998</v>
      </c>
      <c r="N353" s="1">
        <f t="shared" si="16"/>
        <v>1235.5008607812856</v>
      </c>
      <c r="O353" t="s">
        <v>703</v>
      </c>
      <c r="P353" s="1">
        <v>37071451</v>
      </c>
      <c r="Q353" s="1">
        <v>27885</v>
      </c>
      <c r="R353" s="1">
        <f t="shared" si="17"/>
        <v>1329.4405953021337</v>
      </c>
      <c r="S353" t="s">
        <v>1037</v>
      </c>
      <c r="T353" s="1">
        <v>0</v>
      </c>
      <c r="U353" t="s">
        <v>1253</v>
      </c>
      <c r="V353" s="1">
        <v>0</v>
      </c>
      <c r="W353" t="s">
        <v>1334</v>
      </c>
      <c r="X353" s="1">
        <v>1</v>
      </c>
      <c r="Y353" t="s">
        <v>1413</v>
      </c>
      <c r="Z353" s="1">
        <v>0</v>
      </c>
      <c r="AA353" t="s">
        <v>1502</v>
      </c>
      <c r="AB353" s="1">
        <v>0</v>
      </c>
      <c r="AC353" s="1">
        <v>0</v>
      </c>
      <c r="AD353" s="1">
        <v>1</v>
      </c>
      <c r="AE353" s="1">
        <v>0</v>
      </c>
      <c r="AF353" t="s">
        <v>1659</v>
      </c>
      <c r="AG353" s="1">
        <v>0</v>
      </c>
      <c r="AH353" t="s">
        <v>1764</v>
      </c>
      <c r="AI353" s="1">
        <v>0</v>
      </c>
      <c r="AJ353" t="s">
        <v>1812</v>
      </c>
      <c r="AK353" s="1">
        <v>1</v>
      </c>
      <c r="AL353" t="s">
        <v>1865</v>
      </c>
      <c r="AM353" s="1">
        <v>0</v>
      </c>
      <c r="AN353" t="s">
        <v>1991</v>
      </c>
      <c r="AO353" s="1">
        <v>1</v>
      </c>
      <c r="AP353" s="1">
        <v>1</v>
      </c>
      <c r="AQ353" s="1">
        <v>1</v>
      </c>
      <c r="AR353" s="1">
        <v>1</v>
      </c>
      <c r="AS353" t="s">
        <v>2175</v>
      </c>
      <c r="AT353" s="1">
        <v>0</v>
      </c>
      <c r="AU353" t="s">
        <v>2308</v>
      </c>
      <c r="AV353" s="1">
        <v>0</v>
      </c>
      <c r="AW353" t="s">
        <v>2354</v>
      </c>
      <c r="AX353" s="1">
        <v>1</v>
      </c>
      <c r="AY353" t="s">
        <v>2402</v>
      </c>
      <c r="AZ353" s="1">
        <v>0</v>
      </c>
      <c r="BA353" t="s">
        <v>2450</v>
      </c>
      <c r="BB353" s="1">
        <v>1</v>
      </c>
      <c r="BC353" t="s">
        <v>2491</v>
      </c>
      <c r="BD353" s="1">
        <v>0</v>
      </c>
      <c r="BE353" t="s">
        <v>2519</v>
      </c>
      <c r="BF353" s="1">
        <v>1</v>
      </c>
      <c r="BG353" t="s">
        <v>2629</v>
      </c>
      <c r="BH353" s="1">
        <v>1</v>
      </c>
      <c r="BI353" s="1">
        <v>1</v>
      </c>
      <c r="BJ353" s="1">
        <v>1</v>
      </c>
      <c r="BK353" s="1">
        <v>0</v>
      </c>
      <c r="BL353" t="s">
        <v>2861</v>
      </c>
      <c r="BM353" t="s">
        <v>2948</v>
      </c>
    </row>
    <row r="354" spans="1:65">
      <c r="A354" t="s">
        <v>22</v>
      </c>
      <c r="B354" t="s">
        <v>71</v>
      </c>
      <c r="C354" s="1">
        <v>2009</v>
      </c>
      <c r="D354" s="1">
        <v>0</v>
      </c>
      <c r="E354" s="1">
        <v>0</v>
      </c>
      <c r="F354" s="1">
        <v>1</v>
      </c>
      <c r="G354" s="1">
        <v>0</v>
      </c>
      <c r="H354" s="1">
        <v>83626888</v>
      </c>
      <c r="I354" s="1">
        <v>54052</v>
      </c>
      <c r="J354" s="1">
        <f t="shared" si="15"/>
        <v>1547.1562199363575</v>
      </c>
      <c r="K354" t="s">
        <v>285</v>
      </c>
      <c r="L354" s="1">
        <v>74339578</v>
      </c>
      <c r="M354" s="1">
        <v>73778</v>
      </c>
      <c r="N354" s="1">
        <f t="shared" si="16"/>
        <v>1007.6117270731112</v>
      </c>
      <c r="O354" t="s">
        <v>704</v>
      </c>
      <c r="P354" s="1">
        <v>38444428</v>
      </c>
      <c r="Q354" s="1">
        <v>28832</v>
      </c>
      <c r="R354" s="1">
        <f t="shared" si="17"/>
        <v>1333.394422863485</v>
      </c>
      <c r="S354" t="s">
        <v>1038</v>
      </c>
      <c r="T354" s="1">
        <v>0</v>
      </c>
      <c r="U354" t="s">
        <v>1253</v>
      </c>
      <c r="V354" s="1">
        <v>0</v>
      </c>
      <c r="W354" t="s">
        <v>1334</v>
      </c>
      <c r="X354" s="1">
        <v>1</v>
      </c>
      <c r="Y354" t="s">
        <v>1413</v>
      </c>
      <c r="Z354" s="1">
        <v>0</v>
      </c>
      <c r="AA354" t="s">
        <v>1502</v>
      </c>
      <c r="AB354" s="1">
        <v>0</v>
      </c>
      <c r="AC354" s="1">
        <v>0</v>
      </c>
      <c r="AD354" s="1">
        <v>1</v>
      </c>
      <c r="AE354" s="1">
        <v>0</v>
      </c>
      <c r="AF354" t="s">
        <v>1659</v>
      </c>
      <c r="AG354" s="1">
        <v>0</v>
      </c>
      <c r="AH354" t="s">
        <v>1764</v>
      </c>
      <c r="AI354" s="1">
        <v>0</v>
      </c>
      <c r="AJ354" t="s">
        <v>1812</v>
      </c>
      <c r="AK354" s="1">
        <v>1</v>
      </c>
      <c r="AL354" t="s">
        <v>1866</v>
      </c>
      <c r="AM354" s="1">
        <v>0</v>
      </c>
      <c r="AN354" t="s">
        <v>1991</v>
      </c>
      <c r="AO354" s="1">
        <v>1</v>
      </c>
      <c r="AP354" s="1">
        <v>1</v>
      </c>
      <c r="AQ354" s="1">
        <v>1</v>
      </c>
      <c r="AR354" s="1">
        <v>1</v>
      </c>
      <c r="AS354" t="s">
        <v>2176</v>
      </c>
      <c r="AT354" s="1">
        <v>0</v>
      </c>
      <c r="AU354" t="s">
        <v>2308</v>
      </c>
      <c r="AV354" s="1">
        <v>0</v>
      </c>
      <c r="AW354" t="s">
        <v>2354</v>
      </c>
      <c r="AX354" s="1">
        <v>1</v>
      </c>
      <c r="AY354" t="s">
        <v>2402</v>
      </c>
      <c r="AZ354" s="1">
        <v>0</v>
      </c>
      <c r="BA354" t="s">
        <v>2450</v>
      </c>
      <c r="BB354" s="1">
        <v>1</v>
      </c>
      <c r="BC354" t="s">
        <v>2491</v>
      </c>
      <c r="BD354" s="1">
        <v>0</v>
      </c>
      <c r="BE354" t="s">
        <v>2519</v>
      </c>
      <c r="BF354" s="1">
        <v>1</v>
      </c>
      <c r="BG354" t="s">
        <v>2629</v>
      </c>
      <c r="BH354" s="1">
        <v>1</v>
      </c>
      <c r="BI354" s="1">
        <v>1</v>
      </c>
      <c r="BJ354" s="1">
        <v>1</v>
      </c>
      <c r="BK354" s="1">
        <v>0</v>
      </c>
      <c r="BL354" t="s">
        <v>2861</v>
      </c>
      <c r="BM354" t="s">
        <v>2948</v>
      </c>
    </row>
    <row r="355" spans="1:65">
      <c r="A355" t="s">
        <v>22</v>
      </c>
      <c r="B355" t="s">
        <v>71</v>
      </c>
      <c r="C355" s="1">
        <v>2010</v>
      </c>
      <c r="D355" s="1">
        <v>0</v>
      </c>
      <c r="E355" s="1">
        <v>0</v>
      </c>
      <c r="F355" s="1">
        <v>1</v>
      </c>
      <c r="G355" s="1">
        <v>0</v>
      </c>
      <c r="H355" s="1">
        <v>56845385</v>
      </c>
      <c r="I355" s="1">
        <v>39078</v>
      </c>
      <c r="J355" s="1">
        <f t="shared" si="15"/>
        <v>1454.6646450688368</v>
      </c>
      <c r="K355" t="s">
        <v>286</v>
      </c>
      <c r="L355" s="1">
        <v>1257983</v>
      </c>
      <c r="M355" s="1">
        <v>867</v>
      </c>
      <c r="N355" s="1">
        <f t="shared" si="16"/>
        <v>1450.9607843137255</v>
      </c>
      <c r="O355" t="s">
        <v>705</v>
      </c>
      <c r="P355" s="1">
        <v>21377766</v>
      </c>
      <c r="Q355" s="1">
        <v>32220</v>
      </c>
      <c r="R355" s="1">
        <f t="shared" si="17"/>
        <v>663.49366852886408</v>
      </c>
      <c r="S355" t="s">
        <v>1039</v>
      </c>
      <c r="T355" s="1">
        <v>0</v>
      </c>
      <c r="U355" t="s">
        <v>1253</v>
      </c>
      <c r="V355" s="1">
        <v>0</v>
      </c>
      <c r="W355" t="s">
        <v>1334</v>
      </c>
      <c r="X355" s="1">
        <v>1</v>
      </c>
      <c r="Y355" t="s">
        <v>1413</v>
      </c>
      <c r="Z355" s="1">
        <v>0</v>
      </c>
      <c r="AA355" t="s">
        <v>1502</v>
      </c>
      <c r="AB355" s="1">
        <v>0</v>
      </c>
      <c r="AC355" s="1">
        <v>0</v>
      </c>
      <c r="AD355" s="1">
        <v>1</v>
      </c>
      <c r="AE355" s="1">
        <v>0</v>
      </c>
      <c r="AF355" t="s">
        <v>1659</v>
      </c>
      <c r="AG355" s="1">
        <v>0</v>
      </c>
      <c r="AH355" t="s">
        <v>1764</v>
      </c>
      <c r="AI355" s="1">
        <v>1</v>
      </c>
      <c r="AJ355" t="s">
        <v>1813</v>
      </c>
      <c r="AK355" s="1">
        <v>1</v>
      </c>
      <c r="AL355" t="s">
        <v>1867</v>
      </c>
      <c r="AM355" s="1">
        <v>1</v>
      </c>
      <c r="AN355" t="s">
        <v>1992</v>
      </c>
      <c r="AO355" s="1">
        <v>1</v>
      </c>
      <c r="AP355" s="1">
        <v>1</v>
      </c>
      <c r="AQ355" s="1">
        <v>1</v>
      </c>
      <c r="AR355" s="1">
        <v>1</v>
      </c>
      <c r="AS355" t="s">
        <v>2177</v>
      </c>
      <c r="AT355" s="1">
        <v>0</v>
      </c>
      <c r="AU355" t="s">
        <v>2308</v>
      </c>
      <c r="AV355" s="1">
        <v>0</v>
      </c>
      <c r="AW355" t="s">
        <v>2354</v>
      </c>
      <c r="AX355" s="1">
        <v>1</v>
      </c>
      <c r="AY355" t="s">
        <v>2402</v>
      </c>
      <c r="AZ355" s="1">
        <v>0</v>
      </c>
      <c r="BA355" t="s">
        <v>2450</v>
      </c>
      <c r="BB355" s="1">
        <v>1</v>
      </c>
      <c r="BC355" t="s">
        <v>2491</v>
      </c>
      <c r="BD355" s="1">
        <v>0</v>
      </c>
      <c r="BE355" t="s">
        <v>2519</v>
      </c>
      <c r="BF355" s="1">
        <v>1</v>
      </c>
      <c r="BG355" t="s">
        <v>2629</v>
      </c>
      <c r="BH355" s="1">
        <v>1</v>
      </c>
      <c r="BI355" s="1">
        <v>1</v>
      </c>
      <c r="BJ355" s="1">
        <v>1</v>
      </c>
      <c r="BK355" s="1">
        <v>0</v>
      </c>
      <c r="BL355" t="s">
        <v>2861</v>
      </c>
      <c r="BM355" t="s">
        <v>2948</v>
      </c>
    </row>
    <row r="356" spans="1:65">
      <c r="A356" t="s">
        <v>22</v>
      </c>
      <c r="B356" t="s">
        <v>71</v>
      </c>
      <c r="C356" s="1">
        <v>2011</v>
      </c>
      <c r="D356" s="1">
        <v>0</v>
      </c>
      <c r="E356" s="1">
        <v>0</v>
      </c>
      <c r="F356" s="1">
        <v>1</v>
      </c>
      <c r="G356" s="1">
        <v>0</v>
      </c>
      <c r="H356" s="1">
        <v>65209914</v>
      </c>
      <c r="I356" s="1">
        <v>38693</v>
      </c>
      <c r="J356" s="1">
        <f t="shared" si="15"/>
        <v>1685.3155351097098</v>
      </c>
      <c r="K356" t="s">
        <v>287</v>
      </c>
      <c r="L356" s="1">
        <v>19563</v>
      </c>
      <c r="M356" s="1">
        <v>13</v>
      </c>
      <c r="N356" s="1">
        <f t="shared" si="16"/>
        <v>1504.8461538461538</v>
      </c>
      <c r="O356" t="s">
        <v>706</v>
      </c>
      <c r="P356" s="1">
        <v>19386105</v>
      </c>
      <c r="Q356" s="1">
        <v>34943</v>
      </c>
      <c r="R356" s="1">
        <f t="shared" si="17"/>
        <v>554.79223306527774</v>
      </c>
      <c r="S356" t="s">
        <v>1040</v>
      </c>
      <c r="T356" s="1">
        <v>0</v>
      </c>
      <c r="U356" t="s">
        <v>1253</v>
      </c>
      <c r="V356" s="1">
        <v>0</v>
      </c>
      <c r="W356" t="s">
        <v>1334</v>
      </c>
      <c r="X356" s="1">
        <v>1</v>
      </c>
      <c r="Y356" t="s">
        <v>1413</v>
      </c>
      <c r="Z356" s="1">
        <v>0</v>
      </c>
      <c r="AA356" t="s">
        <v>1502</v>
      </c>
      <c r="AB356" s="1">
        <v>0</v>
      </c>
      <c r="AC356" s="1">
        <v>0</v>
      </c>
      <c r="AD356" s="1">
        <v>1</v>
      </c>
      <c r="AE356" s="1">
        <v>0</v>
      </c>
      <c r="AF356" t="s">
        <v>1659</v>
      </c>
      <c r="AG356" s="1">
        <v>0</v>
      </c>
      <c r="AH356" t="s">
        <v>1764</v>
      </c>
      <c r="AI356" s="1">
        <v>1</v>
      </c>
      <c r="AJ356" t="s">
        <v>1813</v>
      </c>
      <c r="AK356" s="1">
        <v>1</v>
      </c>
      <c r="AL356" t="s">
        <v>1867</v>
      </c>
      <c r="AM356" s="1">
        <v>1</v>
      </c>
      <c r="AN356" t="s">
        <v>1992</v>
      </c>
      <c r="AO356" s="1">
        <v>1</v>
      </c>
      <c r="AP356" s="1">
        <v>1</v>
      </c>
      <c r="AQ356" s="1">
        <v>1</v>
      </c>
      <c r="AR356" s="1">
        <v>1</v>
      </c>
      <c r="AS356" t="s">
        <v>2177</v>
      </c>
      <c r="AT356" s="1">
        <v>0</v>
      </c>
      <c r="AU356" t="s">
        <v>2308</v>
      </c>
      <c r="AV356" s="1">
        <v>0</v>
      </c>
      <c r="AW356" t="s">
        <v>2354</v>
      </c>
      <c r="AX356" s="1">
        <v>1</v>
      </c>
      <c r="AY356" t="s">
        <v>2402</v>
      </c>
      <c r="AZ356" s="1">
        <v>0</v>
      </c>
      <c r="BA356" t="s">
        <v>2450</v>
      </c>
      <c r="BB356" s="1">
        <v>1</v>
      </c>
      <c r="BC356" t="s">
        <v>2491</v>
      </c>
      <c r="BD356" s="1">
        <v>0</v>
      </c>
      <c r="BE356" t="s">
        <v>2519</v>
      </c>
      <c r="BF356" s="1">
        <v>1</v>
      </c>
      <c r="BG356" t="s">
        <v>2629</v>
      </c>
      <c r="BH356" s="1">
        <v>1</v>
      </c>
      <c r="BI356" s="1">
        <v>1</v>
      </c>
      <c r="BJ356" s="1">
        <v>1</v>
      </c>
      <c r="BK356" s="1">
        <v>0</v>
      </c>
      <c r="BL356" t="s">
        <v>2861</v>
      </c>
      <c r="BM356" t="s">
        <v>2948</v>
      </c>
    </row>
    <row r="357" spans="1:65">
      <c r="A357" t="s">
        <v>22</v>
      </c>
      <c r="B357" t="s">
        <v>71</v>
      </c>
      <c r="C357" s="1">
        <v>2012</v>
      </c>
      <c r="D357" s="1">
        <v>0</v>
      </c>
      <c r="E357" s="1">
        <v>0</v>
      </c>
      <c r="F357" s="1">
        <v>1</v>
      </c>
      <c r="G357" s="1">
        <v>0</v>
      </c>
      <c r="H357" s="1">
        <v>69137109</v>
      </c>
      <c r="I357" s="1">
        <v>39093</v>
      </c>
      <c r="J357" s="1">
        <f t="shared" si="15"/>
        <v>1768.5291228608703</v>
      </c>
      <c r="K357" t="s">
        <v>288</v>
      </c>
      <c r="L357" s="1">
        <v>10688</v>
      </c>
      <c r="M357" s="1">
        <v>7</v>
      </c>
      <c r="N357" s="1">
        <f t="shared" si="16"/>
        <v>1526.8571428571429</v>
      </c>
      <c r="O357" t="s">
        <v>707</v>
      </c>
      <c r="P357" s="1">
        <v>18161336</v>
      </c>
      <c r="Q357" s="1">
        <v>34413</v>
      </c>
      <c r="R357" s="1">
        <f t="shared" si="17"/>
        <v>527.74637491645603</v>
      </c>
      <c r="S357" t="s">
        <v>1041</v>
      </c>
      <c r="T357" s="1">
        <v>0</v>
      </c>
      <c r="U357" t="s">
        <v>1253</v>
      </c>
      <c r="V357" s="1">
        <v>0</v>
      </c>
      <c r="W357" t="s">
        <v>1334</v>
      </c>
      <c r="X357" s="1">
        <v>1</v>
      </c>
      <c r="Y357" t="s">
        <v>1413</v>
      </c>
      <c r="Z357" s="1">
        <v>0</v>
      </c>
      <c r="AA357" t="s">
        <v>1502</v>
      </c>
      <c r="AB357" s="1">
        <v>0</v>
      </c>
      <c r="AC357" s="1">
        <v>0</v>
      </c>
      <c r="AD357" s="1">
        <v>1</v>
      </c>
      <c r="AE357" s="1">
        <v>0</v>
      </c>
      <c r="AF357" t="s">
        <v>1659</v>
      </c>
      <c r="AG357" s="1">
        <v>0</v>
      </c>
      <c r="AH357" t="s">
        <v>1764</v>
      </c>
      <c r="AI357" s="1">
        <v>1</v>
      </c>
      <c r="AJ357" t="s">
        <v>1813</v>
      </c>
      <c r="AK357" s="1">
        <v>1</v>
      </c>
      <c r="AL357" t="s">
        <v>1867</v>
      </c>
      <c r="AM357" s="1">
        <v>1</v>
      </c>
      <c r="AN357" t="s">
        <v>1992</v>
      </c>
      <c r="AO357" s="1">
        <v>1</v>
      </c>
      <c r="AP357" s="1">
        <v>1</v>
      </c>
      <c r="AQ357" s="1">
        <v>1</v>
      </c>
      <c r="AR357" s="1">
        <v>1</v>
      </c>
      <c r="AS357" t="s">
        <v>2177</v>
      </c>
      <c r="AT357" s="1">
        <v>0</v>
      </c>
      <c r="AU357" t="s">
        <v>2308</v>
      </c>
      <c r="AV357" s="1">
        <v>0</v>
      </c>
      <c r="AW357" t="s">
        <v>2354</v>
      </c>
      <c r="AX357" s="1">
        <v>1</v>
      </c>
      <c r="AY357" t="s">
        <v>2402</v>
      </c>
      <c r="AZ357" s="1">
        <v>0</v>
      </c>
      <c r="BA357" t="s">
        <v>2450</v>
      </c>
      <c r="BB357" s="1">
        <v>1</v>
      </c>
      <c r="BC357" t="s">
        <v>2491</v>
      </c>
      <c r="BD357" s="1">
        <v>0</v>
      </c>
      <c r="BE357" t="s">
        <v>2519</v>
      </c>
      <c r="BF357" s="1">
        <v>1</v>
      </c>
      <c r="BG357" t="s">
        <v>2629</v>
      </c>
      <c r="BH357" s="1">
        <v>1</v>
      </c>
      <c r="BI357" s="1">
        <v>1</v>
      </c>
      <c r="BJ357" s="1">
        <v>1</v>
      </c>
      <c r="BK357" s="1">
        <v>0</v>
      </c>
      <c r="BL357" t="s">
        <v>2861</v>
      </c>
      <c r="BM357" t="s">
        <v>2948</v>
      </c>
    </row>
    <row r="358" spans="1:65">
      <c r="A358" t="s">
        <v>22</v>
      </c>
      <c r="B358" t="s">
        <v>71</v>
      </c>
      <c r="C358" s="1">
        <v>2013</v>
      </c>
      <c r="D358" s="1">
        <v>0</v>
      </c>
      <c r="E358" s="1">
        <v>0</v>
      </c>
      <c r="F358" s="1">
        <v>1</v>
      </c>
      <c r="G358" s="1">
        <v>0</v>
      </c>
      <c r="H358" s="1">
        <v>73910279</v>
      </c>
      <c r="I358" s="1">
        <v>40392</v>
      </c>
      <c r="J358" s="1">
        <f t="shared" si="15"/>
        <v>1829.8246930085165</v>
      </c>
      <c r="K358" t="s">
        <v>289</v>
      </c>
      <c r="L358" s="1">
        <v>5438</v>
      </c>
      <c r="M358" s="1">
        <v>4</v>
      </c>
      <c r="N358" s="1">
        <f t="shared" si="16"/>
        <v>1359.5</v>
      </c>
      <c r="O358" t="s">
        <v>708</v>
      </c>
      <c r="P358" s="1">
        <v>17790631</v>
      </c>
      <c r="Q358" s="1">
        <v>33891</v>
      </c>
      <c r="R358" s="1">
        <f t="shared" si="17"/>
        <v>524.9367383671181</v>
      </c>
      <c r="S358" t="s">
        <v>1042</v>
      </c>
      <c r="T358" s="1">
        <v>0</v>
      </c>
      <c r="U358" t="s">
        <v>1253</v>
      </c>
      <c r="V358" s="1">
        <v>0</v>
      </c>
      <c r="W358" t="s">
        <v>1334</v>
      </c>
      <c r="X358" s="1">
        <v>1</v>
      </c>
      <c r="Y358" t="s">
        <v>1413</v>
      </c>
      <c r="Z358" s="1">
        <v>0</v>
      </c>
      <c r="AA358" t="s">
        <v>1502</v>
      </c>
      <c r="AB358" s="1">
        <v>0</v>
      </c>
      <c r="AC358" s="1">
        <v>0</v>
      </c>
      <c r="AD358" s="1">
        <v>1</v>
      </c>
      <c r="AE358" s="1">
        <v>0</v>
      </c>
      <c r="AF358" t="s">
        <v>1659</v>
      </c>
      <c r="AG358" s="1">
        <v>0</v>
      </c>
      <c r="AH358" t="s">
        <v>1764</v>
      </c>
      <c r="AI358" s="1">
        <v>1</v>
      </c>
      <c r="AJ358" t="s">
        <v>1813</v>
      </c>
      <c r="AK358" s="1">
        <v>1</v>
      </c>
      <c r="AL358" t="s">
        <v>1867</v>
      </c>
      <c r="AM358" s="1">
        <v>1</v>
      </c>
      <c r="AN358" t="s">
        <v>1992</v>
      </c>
      <c r="AO358" s="1">
        <v>1</v>
      </c>
      <c r="AP358" s="1">
        <v>1</v>
      </c>
      <c r="AQ358" s="1">
        <v>1</v>
      </c>
      <c r="AR358" s="1">
        <v>1</v>
      </c>
      <c r="AS358" t="s">
        <v>2177</v>
      </c>
      <c r="AT358" s="1">
        <v>0</v>
      </c>
      <c r="AU358" t="s">
        <v>2308</v>
      </c>
      <c r="AV358" s="1">
        <v>0</v>
      </c>
      <c r="AW358" t="s">
        <v>2354</v>
      </c>
      <c r="AX358" s="1">
        <v>1</v>
      </c>
      <c r="AY358" t="s">
        <v>2402</v>
      </c>
      <c r="AZ358" s="1">
        <v>0</v>
      </c>
      <c r="BA358" t="s">
        <v>2450</v>
      </c>
      <c r="BB358" s="1">
        <v>1</v>
      </c>
      <c r="BC358" t="s">
        <v>2491</v>
      </c>
      <c r="BD358" s="1">
        <v>0</v>
      </c>
      <c r="BE358" t="s">
        <v>2519</v>
      </c>
      <c r="BF358" s="1">
        <v>1</v>
      </c>
      <c r="BG358" t="s">
        <v>2629</v>
      </c>
      <c r="BH358" s="1">
        <v>1</v>
      </c>
      <c r="BI358" s="1">
        <v>1</v>
      </c>
      <c r="BJ358" s="1">
        <v>1</v>
      </c>
      <c r="BK358" s="1">
        <v>0</v>
      </c>
      <c r="BL358" t="s">
        <v>2861</v>
      </c>
      <c r="BM358" t="s">
        <v>2948</v>
      </c>
    </row>
    <row r="359" spans="1:65">
      <c r="A359" t="s">
        <v>22</v>
      </c>
      <c r="B359" t="s">
        <v>71</v>
      </c>
      <c r="C359" s="1">
        <v>2014</v>
      </c>
      <c r="D359" s="1">
        <v>0</v>
      </c>
      <c r="E359" s="1">
        <v>0</v>
      </c>
      <c r="F359" s="1">
        <v>1</v>
      </c>
      <c r="G359" s="1">
        <v>0</v>
      </c>
      <c r="H359" s="1">
        <v>76992823</v>
      </c>
      <c r="I359" s="1">
        <v>40631</v>
      </c>
      <c r="J359" s="1">
        <f t="shared" si="15"/>
        <v>1894.9280844675247</v>
      </c>
      <c r="K359" t="s">
        <v>290</v>
      </c>
      <c r="L359" s="1">
        <v>8063</v>
      </c>
      <c r="M359" s="1">
        <v>5</v>
      </c>
      <c r="N359" s="1">
        <f t="shared" si="16"/>
        <v>1612.6</v>
      </c>
      <c r="O359" t="s">
        <v>709</v>
      </c>
      <c r="P359" s="1">
        <v>18164609</v>
      </c>
      <c r="Q359" s="1">
        <v>31161</v>
      </c>
      <c r="R359" s="1">
        <f t="shared" si="17"/>
        <v>582.92766599274739</v>
      </c>
      <c r="S359" t="s">
        <v>1043</v>
      </c>
      <c r="T359" s="1">
        <v>0</v>
      </c>
      <c r="U359" t="s">
        <v>1253</v>
      </c>
      <c r="V359" s="1">
        <v>0</v>
      </c>
      <c r="W359" t="s">
        <v>1334</v>
      </c>
      <c r="X359" s="1">
        <v>1</v>
      </c>
      <c r="Y359" t="s">
        <v>1413</v>
      </c>
      <c r="Z359" s="1">
        <v>0</v>
      </c>
      <c r="AA359" t="s">
        <v>1502</v>
      </c>
      <c r="AB359" s="1">
        <v>0</v>
      </c>
      <c r="AC359" s="1">
        <v>0</v>
      </c>
      <c r="AD359" s="1">
        <v>1</v>
      </c>
      <c r="AE359" s="1">
        <v>0</v>
      </c>
      <c r="AF359" t="s">
        <v>1659</v>
      </c>
      <c r="AG359" s="1">
        <v>0</v>
      </c>
      <c r="AH359" t="s">
        <v>1764</v>
      </c>
      <c r="AI359" s="1">
        <v>1</v>
      </c>
      <c r="AJ359" t="s">
        <v>1813</v>
      </c>
      <c r="AK359" s="1">
        <v>1</v>
      </c>
      <c r="AL359" t="s">
        <v>1867</v>
      </c>
      <c r="AM359" s="1">
        <v>1</v>
      </c>
      <c r="AN359" t="s">
        <v>1992</v>
      </c>
      <c r="AO359" s="1">
        <v>1</v>
      </c>
      <c r="AP359" s="1">
        <v>1</v>
      </c>
      <c r="AQ359" s="1">
        <v>1</v>
      </c>
      <c r="AR359" s="1">
        <v>1</v>
      </c>
      <c r="AS359" t="s">
        <v>2177</v>
      </c>
      <c r="AT359" s="1">
        <v>0</v>
      </c>
      <c r="AU359" t="s">
        <v>2308</v>
      </c>
      <c r="AV359" s="1">
        <v>0</v>
      </c>
      <c r="AW359" t="s">
        <v>2354</v>
      </c>
      <c r="AX359" s="1">
        <v>1</v>
      </c>
      <c r="AY359" t="s">
        <v>2402</v>
      </c>
      <c r="AZ359" s="1">
        <v>0</v>
      </c>
      <c r="BA359" t="s">
        <v>2450</v>
      </c>
      <c r="BB359" s="1">
        <v>1</v>
      </c>
      <c r="BC359" t="s">
        <v>2491</v>
      </c>
      <c r="BD359" s="1">
        <v>0</v>
      </c>
      <c r="BE359" t="s">
        <v>2519</v>
      </c>
      <c r="BF359" s="1">
        <v>1</v>
      </c>
      <c r="BG359" t="s">
        <v>2629</v>
      </c>
      <c r="BH359" s="1">
        <v>1</v>
      </c>
      <c r="BI359" s="1">
        <v>1</v>
      </c>
      <c r="BJ359" s="1">
        <v>1</v>
      </c>
      <c r="BK359" s="1">
        <v>0</v>
      </c>
      <c r="BL359" t="s">
        <v>2861</v>
      </c>
      <c r="BM359" t="s">
        <v>2948</v>
      </c>
    </row>
    <row r="360" spans="1:65">
      <c r="A360" t="s">
        <v>22</v>
      </c>
      <c r="B360" t="s">
        <v>71</v>
      </c>
      <c r="C360" s="1">
        <v>2015</v>
      </c>
      <c r="D360" s="1">
        <v>0</v>
      </c>
      <c r="E360" s="1">
        <v>0</v>
      </c>
      <c r="F360" s="1">
        <v>1</v>
      </c>
      <c r="G360" s="1">
        <v>0</v>
      </c>
      <c r="H360" s="1">
        <v>81962408</v>
      </c>
      <c r="I360" s="1">
        <v>40082</v>
      </c>
      <c r="J360" s="1">
        <f t="shared" si="15"/>
        <v>2044.8682201486952</v>
      </c>
      <c r="K360" t="s">
        <v>291</v>
      </c>
      <c r="L360" s="1">
        <v>4312</v>
      </c>
      <c r="M360" s="1">
        <v>3</v>
      </c>
      <c r="N360" s="1">
        <f t="shared" si="16"/>
        <v>1437.3333333333333</v>
      </c>
      <c r="O360" t="s">
        <v>710</v>
      </c>
      <c r="P360" s="1">
        <v>18186013</v>
      </c>
      <c r="Q360" s="1">
        <v>29527</v>
      </c>
      <c r="R360" s="1">
        <f t="shared" si="17"/>
        <v>615.91130152064216</v>
      </c>
      <c r="S360" t="s">
        <v>1044</v>
      </c>
      <c r="T360" s="1">
        <v>0</v>
      </c>
      <c r="U360" t="s">
        <v>1253</v>
      </c>
      <c r="V360" s="1">
        <v>0</v>
      </c>
      <c r="W360" t="s">
        <v>1334</v>
      </c>
      <c r="X360" s="1">
        <v>1</v>
      </c>
      <c r="Y360" t="s">
        <v>1413</v>
      </c>
      <c r="Z360" s="1">
        <v>0</v>
      </c>
      <c r="AA360" t="s">
        <v>1502</v>
      </c>
      <c r="AB360" s="1">
        <v>0</v>
      </c>
      <c r="AC360" s="1">
        <v>0</v>
      </c>
      <c r="AD360" s="1">
        <v>1</v>
      </c>
      <c r="AE360" s="1">
        <v>0</v>
      </c>
      <c r="AF360" t="s">
        <v>1659</v>
      </c>
      <c r="AG360" s="1">
        <v>0</v>
      </c>
      <c r="AH360" t="s">
        <v>1764</v>
      </c>
      <c r="AI360" s="1">
        <v>1</v>
      </c>
      <c r="AJ360" t="s">
        <v>1813</v>
      </c>
      <c r="AK360" s="1">
        <v>1</v>
      </c>
      <c r="AL360" t="s">
        <v>1867</v>
      </c>
      <c r="AM360" s="1">
        <v>1</v>
      </c>
      <c r="AN360" t="s">
        <v>1992</v>
      </c>
      <c r="AO360" s="1">
        <v>1</v>
      </c>
      <c r="AP360" s="1">
        <v>1</v>
      </c>
      <c r="AQ360" s="1">
        <v>1</v>
      </c>
      <c r="AR360" s="1">
        <v>1</v>
      </c>
      <c r="AS360" t="s">
        <v>2177</v>
      </c>
      <c r="AT360" s="1">
        <v>0</v>
      </c>
      <c r="AU360" t="s">
        <v>2308</v>
      </c>
      <c r="AV360" s="1">
        <v>0</v>
      </c>
      <c r="AW360" t="s">
        <v>2354</v>
      </c>
      <c r="AX360" s="1">
        <v>1</v>
      </c>
      <c r="AY360" t="s">
        <v>2402</v>
      </c>
      <c r="AZ360" s="1">
        <v>0</v>
      </c>
      <c r="BA360" t="s">
        <v>2450</v>
      </c>
      <c r="BB360" s="1">
        <v>1</v>
      </c>
      <c r="BC360" t="s">
        <v>2491</v>
      </c>
      <c r="BD360" s="1">
        <v>0</v>
      </c>
      <c r="BE360" t="s">
        <v>2519</v>
      </c>
      <c r="BF360" s="1">
        <v>1</v>
      </c>
      <c r="BG360" t="s">
        <v>2629</v>
      </c>
      <c r="BH360" s="1">
        <v>1</v>
      </c>
      <c r="BI360" s="1">
        <v>1</v>
      </c>
      <c r="BJ360" s="1">
        <v>1</v>
      </c>
      <c r="BK360" s="1">
        <v>0</v>
      </c>
      <c r="BL360" t="s">
        <v>2861</v>
      </c>
      <c r="BM360" t="s">
        <v>2948</v>
      </c>
    </row>
    <row r="361" spans="1:65">
      <c r="A361" t="s">
        <v>22</v>
      </c>
      <c r="B361" t="s">
        <v>71</v>
      </c>
      <c r="C361" s="1">
        <v>2016</v>
      </c>
      <c r="D361" s="1">
        <v>0</v>
      </c>
      <c r="E361" s="1">
        <v>0</v>
      </c>
      <c r="F361" s="1">
        <v>1</v>
      </c>
      <c r="G361" s="1">
        <v>0</v>
      </c>
      <c r="H361" s="1">
        <v>84399249</v>
      </c>
      <c r="I361" s="1">
        <v>41804</v>
      </c>
      <c r="J361" s="1">
        <f t="shared" si="15"/>
        <v>2018.9275906611808</v>
      </c>
      <c r="K361" t="s">
        <v>292</v>
      </c>
      <c r="L361" s="1">
        <v>4750</v>
      </c>
      <c r="M361" s="1">
        <v>3</v>
      </c>
      <c r="N361" s="1">
        <f t="shared" si="16"/>
        <v>1583.3333333333333</v>
      </c>
      <c r="O361" t="s">
        <v>711</v>
      </c>
      <c r="P361" s="1">
        <v>18906306</v>
      </c>
      <c r="Q361" s="1">
        <v>26348</v>
      </c>
      <c r="R361" s="1">
        <f t="shared" si="17"/>
        <v>717.56133292849552</v>
      </c>
      <c r="S361" t="s">
        <v>1045</v>
      </c>
      <c r="T361" s="1">
        <v>0</v>
      </c>
      <c r="U361" t="s">
        <v>1253</v>
      </c>
      <c r="V361" s="1">
        <v>0</v>
      </c>
      <c r="W361" t="s">
        <v>1334</v>
      </c>
      <c r="X361" s="1">
        <v>1</v>
      </c>
      <c r="Y361" t="s">
        <v>1413</v>
      </c>
      <c r="Z361" s="1">
        <v>0</v>
      </c>
      <c r="AA361" t="s">
        <v>1502</v>
      </c>
      <c r="AB361" s="1">
        <v>0</v>
      </c>
      <c r="AC361" s="1">
        <v>0</v>
      </c>
      <c r="AD361" s="1">
        <v>1</v>
      </c>
      <c r="AE361" s="1">
        <v>0</v>
      </c>
      <c r="AF361" t="s">
        <v>1659</v>
      </c>
      <c r="AG361" s="1">
        <v>0</v>
      </c>
      <c r="AH361" t="s">
        <v>1764</v>
      </c>
      <c r="AI361" s="1">
        <v>1</v>
      </c>
      <c r="AJ361" t="s">
        <v>1813</v>
      </c>
      <c r="AK361" s="1">
        <v>1</v>
      </c>
      <c r="AL361" t="s">
        <v>1867</v>
      </c>
      <c r="AM361" s="1">
        <v>1</v>
      </c>
      <c r="AN361" t="s">
        <v>1992</v>
      </c>
      <c r="AO361" s="1">
        <v>1</v>
      </c>
      <c r="AP361" s="1">
        <v>1</v>
      </c>
      <c r="AQ361" s="1">
        <v>1</v>
      </c>
      <c r="AR361" s="1">
        <v>1</v>
      </c>
      <c r="AS361" t="s">
        <v>2177</v>
      </c>
      <c r="AT361" s="1">
        <v>0</v>
      </c>
      <c r="AU361" t="s">
        <v>2308</v>
      </c>
      <c r="AV361" s="1">
        <v>0</v>
      </c>
      <c r="AW361" t="s">
        <v>2354</v>
      </c>
      <c r="AX361" s="1">
        <v>1</v>
      </c>
      <c r="AY361" t="s">
        <v>2402</v>
      </c>
      <c r="AZ361" s="1">
        <v>0</v>
      </c>
      <c r="BA361" t="s">
        <v>2450</v>
      </c>
      <c r="BB361" s="1">
        <v>1</v>
      </c>
      <c r="BC361" t="s">
        <v>2491</v>
      </c>
      <c r="BD361" s="1">
        <v>0</v>
      </c>
      <c r="BE361" t="s">
        <v>2519</v>
      </c>
      <c r="BF361" s="1">
        <v>1</v>
      </c>
      <c r="BG361" t="s">
        <v>2629</v>
      </c>
      <c r="BH361" s="1">
        <v>1</v>
      </c>
      <c r="BI361" s="1">
        <v>1</v>
      </c>
      <c r="BJ361" s="1">
        <v>1</v>
      </c>
      <c r="BK361" s="1">
        <v>0</v>
      </c>
      <c r="BL361" t="s">
        <v>2861</v>
      </c>
      <c r="BM361" t="s">
        <v>2948</v>
      </c>
    </row>
    <row r="362" spans="1:65">
      <c r="A362" t="s">
        <v>22</v>
      </c>
      <c r="B362" t="s">
        <v>71</v>
      </c>
      <c r="C362" s="1">
        <v>2017</v>
      </c>
      <c r="D362" s="1">
        <v>1</v>
      </c>
      <c r="E362" s="1">
        <v>1</v>
      </c>
      <c r="F362" s="1">
        <v>1</v>
      </c>
      <c r="G362" s="1">
        <v>0</v>
      </c>
      <c r="H362" s="1">
        <v>87225882</v>
      </c>
      <c r="I362" s="1">
        <v>38252</v>
      </c>
      <c r="J362" s="1">
        <f t="shared" si="15"/>
        <v>2280.2959845236851</v>
      </c>
      <c r="K362" t="s">
        <v>293</v>
      </c>
      <c r="L362" s="1">
        <v>1250</v>
      </c>
      <c r="M362" s="1">
        <v>1</v>
      </c>
      <c r="N362" s="1">
        <f t="shared" si="16"/>
        <v>1250</v>
      </c>
      <c r="O362" t="s">
        <v>712</v>
      </c>
      <c r="P362" s="1">
        <v>20018747</v>
      </c>
      <c r="Q362" s="1">
        <v>34288</v>
      </c>
      <c r="R362" s="1">
        <f t="shared" si="17"/>
        <v>583.84119808679418</v>
      </c>
      <c r="S362" t="s">
        <v>1046</v>
      </c>
      <c r="T362" s="1">
        <v>0</v>
      </c>
      <c r="U362" t="s">
        <v>1253</v>
      </c>
      <c r="V362" s="1">
        <v>0</v>
      </c>
      <c r="W362" t="s">
        <v>1334</v>
      </c>
      <c r="X362" s="1">
        <v>1</v>
      </c>
      <c r="Y362" t="s">
        <v>1413</v>
      </c>
      <c r="Z362" s="1">
        <v>0</v>
      </c>
      <c r="AA362" t="s">
        <v>1502</v>
      </c>
      <c r="AB362" s="1">
        <v>0</v>
      </c>
      <c r="AC362" s="1">
        <v>0</v>
      </c>
      <c r="AD362" s="1">
        <v>1</v>
      </c>
      <c r="AE362" s="1">
        <v>0</v>
      </c>
      <c r="AF362" t="s">
        <v>1659</v>
      </c>
      <c r="AG362" s="1">
        <v>0</v>
      </c>
      <c r="AH362" t="s">
        <v>1764</v>
      </c>
      <c r="AI362" s="1">
        <v>1</v>
      </c>
      <c r="AJ362" t="s">
        <v>1813</v>
      </c>
      <c r="AK362" s="1">
        <v>1</v>
      </c>
      <c r="AL362" t="s">
        <v>1867</v>
      </c>
      <c r="AM362" s="1">
        <v>1</v>
      </c>
      <c r="AN362" t="s">
        <v>1992</v>
      </c>
      <c r="AO362" s="1">
        <v>1</v>
      </c>
      <c r="AP362" s="1">
        <v>1</v>
      </c>
      <c r="AQ362" s="1">
        <v>1</v>
      </c>
      <c r="AR362" s="1">
        <v>1</v>
      </c>
      <c r="AS362" t="s">
        <v>2177</v>
      </c>
      <c r="AT362" s="1">
        <v>0</v>
      </c>
      <c r="AU362" t="s">
        <v>2308</v>
      </c>
      <c r="AV362" s="1">
        <v>0</v>
      </c>
      <c r="AW362" t="s">
        <v>2354</v>
      </c>
      <c r="AX362" s="1">
        <v>1</v>
      </c>
      <c r="AY362" t="s">
        <v>2402</v>
      </c>
      <c r="AZ362" s="1">
        <v>0</v>
      </c>
      <c r="BA362" t="s">
        <v>2450</v>
      </c>
      <c r="BB362" s="1">
        <v>1</v>
      </c>
      <c r="BC362" t="s">
        <v>2492</v>
      </c>
      <c r="BD362" s="1">
        <v>0</v>
      </c>
      <c r="BE362" t="s">
        <v>2519</v>
      </c>
      <c r="BF362" s="1">
        <v>1</v>
      </c>
      <c r="BG362" t="s">
        <v>2629</v>
      </c>
      <c r="BH362" s="1">
        <v>1</v>
      </c>
      <c r="BI362" s="1">
        <v>1</v>
      </c>
      <c r="BJ362" s="1">
        <v>1</v>
      </c>
      <c r="BK362" s="1">
        <v>0</v>
      </c>
      <c r="BL362" t="s">
        <v>2861</v>
      </c>
      <c r="BM362" t="s">
        <v>2948</v>
      </c>
    </row>
    <row r="363" spans="1:65">
      <c r="A363" t="s">
        <v>22</v>
      </c>
      <c r="B363" t="s">
        <v>71</v>
      </c>
      <c r="C363" s="1">
        <v>2018</v>
      </c>
      <c r="D363" s="1">
        <v>1</v>
      </c>
      <c r="E363" s="1">
        <v>1</v>
      </c>
      <c r="F363" s="1">
        <v>1</v>
      </c>
      <c r="G363" s="1">
        <v>0</v>
      </c>
      <c r="H363" s="1">
        <v>87552631</v>
      </c>
      <c r="I363" s="1">
        <v>39127</v>
      </c>
      <c r="J363" s="1">
        <f t="shared" si="15"/>
        <v>2237.6525417231069</v>
      </c>
      <c r="K363" t="s">
        <v>294</v>
      </c>
      <c r="L363" s="1">
        <v>0</v>
      </c>
      <c r="M363" s="1">
        <v>0</v>
      </c>
      <c r="N363" s="1">
        <v>0</v>
      </c>
      <c r="O363" t="s">
        <v>713</v>
      </c>
      <c r="P363" s="1">
        <v>31143425</v>
      </c>
      <c r="Q363" s="1">
        <v>34414</v>
      </c>
      <c r="R363" s="1">
        <f t="shared" si="17"/>
        <v>904.96382286278845</v>
      </c>
      <c r="S363" t="s">
        <v>1047</v>
      </c>
      <c r="T363" s="1">
        <v>0</v>
      </c>
      <c r="U363" t="s">
        <v>1253</v>
      </c>
      <c r="V363" s="1">
        <v>0</v>
      </c>
      <c r="W363" t="s">
        <v>1334</v>
      </c>
      <c r="X363" s="1">
        <v>1</v>
      </c>
      <c r="Y363" t="s">
        <v>1413</v>
      </c>
      <c r="Z363" s="1">
        <v>0</v>
      </c>
      <c r="AA363" t="s">
        <v>1502</v>
      </c>
      <c r="AB363" s="1">
        <v>0</v>
      </c>
      <c r="AC363" s="1">
        <v>0</v>
      </c>
      <c r="AD363" s="1">
        <v>1</v>
      </c>
      <c r="AE363" s="1">
        <v>0</v>
      </c>
      <c r="AF363" t="s">
        <v>1659</v>
      </c>
      <c r="AG363" s="1">
        <v>-3</v>
      </c>
      <c r="AH363" t="s">
        <v>1764</v>
      </c>
      <c r="AI363" s="1">
        <v>-3</v>
      </c>
      <c r="AJ363" t="s">
        <v>1814</v>
      </c>
      <c r="AK363" s="1">
        <v>-3</v>
      </c>
      <c r="AL363" t="s">
        <v>1868</v>
      </c>
      <c r="AM363" s="1">
        <v>-3</v>
      </c>
      <c r="AN363" t="s">
        <v>1993</v>
      </c>
      <c r="AO363" s="1">
        <v>-3</v>
      </c>
      <c r="AP363" s="1">
        <v>-3</v>
      </c>
      <c r="AQ363" s="1">
        <v>-3</v>
      </c>
      <c r="AR363" s="1">
        <v>-3</v>
      </c>
      <c r="AS363" t="s">
        <v>2178</v>
      </c>
      <c r="AT363" s="1">
        <v>0</v>
      </c>
      <c r="AU363" t="s">
        <v>2308</v>
      </c>
      <c r="AV363" s="1">
        <v>0</v>
      </c>
      <c r="AW363" t="s">
        <v>2354</v>
      </c>
      <c r="AX363" s="1">
        <v>1</v>
      </c>
      <c r="AY363" t="s">
        <v>2402</v>
      </c>
      <c r="AZ363" s="1">
        <v>0</v>
      </c>
      <c r="BA363" t="s">
        <v>2450</v>
      </c>
      <c r="BB363" s="1">
        <v>1</v>
      </c>
      <c r="BC363" t="s">
        <v>2492</v>
      </c>
      <c r="BD363" s="1">
        <v>0</v>
      </c>
      <c r="BE363" t="s">
        <v>2519</v>
      </c>
      <c r="BF363" s="1">
        <v>1</v>
      </c>
      <c r="BG363" t="s">
        <v>2629</v>
      </c>
      <c r="BH363" s="1">
        <v>1</v>
      </c>
      <c r="BI363" s="1">
        <v>1</v>
      </c>
      <c r="BJ363" s="1">
        <v>1</v>
      </c>
      <c r="BK363" s="1">
        <v>0</v>
      </c>
      <c r="BL363" t="s">
        <v>2862</v>
      </c>
      <c r="BM363" t="s">
        <v>2948</v>
      </c>
    </row>
    <row r="364" spans="1:65">
      <c r="A364" t="s">
        <v>22</v>
      </c>
      <c r="B364" t="s">
        <v>71</v>
      </c>
      <c r="C364" s="1">
        <v>2019</v>
      </c>
      <c r="D364" s="1">
        <v>1</v>
      </c>
      <c r="E364" s="1">
        <v>1</v>
      </c>
      <c r="F364" s="1">
        <v>1</v>
      </c>
      <c r="G364" s="1">
        <v>0</v>
      </c>
      <c r="H364" s="1">
        <v>92778568</v>
      </c>
      <c r="I364" s="1">
        <v>42791</v>
      </c>
      <c r="J364" s="1">
        <f t="shared" si="15"/>
        <v>2168.1794769928256</v>
      </c>
      <c r="K364" t="s">
        <v>295</v>
      </c>
      <c r="L364" s="1">
        <v>0</v>
      </c>
      <c r="M364" s="1">
        <v>0</v>
      </c>
      <c r="N364" s="1">
        <v>0</v>
      </c>
      <c r="O364" t="s">
        <v>714</v>
      </c>
      <c r="P364" s="1">
        <v>27696601</v>
      </c>
      <c r="Q364" s="1">
        <v>25286</v>
      </c>
      <c r="R364" s="1">
        <f t="shared" si="17"/>
        <v>1095.3334256110099</v>
      </c>
      <c r="S364" t="s">
        <v>1048</v>
      </c>
      <c r="T364" s="1">
        <v>0</v>
      </c>
      <c r="U364" t="s">
        <v>1253</v>
      </c>
      <c r="V364" s="1">
        <v>0</v>
      </c>
      <c r="W364" t="s">
        <v>1334</v>
      </c>
      <c r="X364" s="1">
        <v>1</v>
      </c>
      <c r="Y364" t="s">
        <v>1413</v>
      </c>
      <c r="Z364" s="1">
        <v>0</v>
      </c>
      <c r="AA364" t="s">
        <v>1502</v>
      </c>
      <c r="AB364" s="1">
        <v>0</v>
      </c>
      <c r="AC364" s="1">
        <v>0</v>
      </c>
      <c r="AD364" s="1">
        <v>1</v>
      </c>
      <c r="AE364" s="1">
        <v>0</v>
      </c>
      <c r="AF364" t="s">
        <v>1659</v>
      </c>
      <c r="AG364" s="1">
        <v>-3</v>
      </c>
      <c r="AH364" t="s">
        <v>1764</v>
      </c>
      <c r="AI364" s="1">
        <v>-3</v>
      </c>
      <c r="AJ364" t="s">
        <v>1814</v>
      </c>
      <c r="AK364" s="1">
        <v>-3</v>
      </c>
      <c r="AL364" t="s">
        <v>1868</v>
      </c>
      <c r="AM364" s="1">
        <v>-3</v>
      </c>
      <c r="AN364" t="s">
        <v>1994</v>
      </c>
      <c r="AO364" s="1">
        <v>-3</v>
      </c>
      <c r="AP364" s="1">
        <v>-3</v>
      </c>
      <c r="AQ364" s="1">
        <v>-3</v>
      </c>
      <c r="AR364" s="1">
        <v>-3</v>
      </c>
      <c r="AS364" t="s">
        <v>2179</v>
      </c>
      <c r="AT364" s="1">
        <v>0</v>
      </c>
      <c r="AU364" t="s">
        <v>2308</v>
      </c>
      <c r="AV364" s="1">
        <v>0</v>
      </c>
      <c r="AW364" t="s">
        <v>2354</v>
      </c>
      <c r="AX364" s="1">
        <v>1</v>
      </c>
      <c r="AY364" t="s">
        <v>2402</v>
      </c>
      <c r="AZ364" s="1">
        <v>0</v>
      </c>
      <c r="BA364" t="s">
        <v>2450</v>
      </c>
      <c r="BB364" s="1">
        <v>1</v>
      </c>
      <c r="BC364" t="s">
        <v>2492</v>
      </c>
      <c r="BD364" s="1">
        <v>0</v>
      </c>
      <c r="BE364" t="s">
        <v>2519</v>
      </c>
      <c r="BF364" s="1">
        <v>1</v>
      </c>
      <c r="BG364" t="s">
        <v>2629</v>
      </c>
      <c r="BH364" s="1">
        <v>1</v>
      </c>
      <c r="BI364" s="1">
        <v>1</v>
      </c>
      <c r="BJ364" s="1">
        <v>1</v>
      </c>
      <c r="BK364" s="1">
        <v>0</v>
      </c>
      <c r="BL364" t="s">
        <v>2862</v>
      </c>
      <c r="BM364" t="s">
        <v>2948</v>
      </c>
    </row>
    <row r="365" spans="1:65">
      <c r="A365" t="s">
        <v>22</v>
      </c>
      <c r="B365" t="s">
        <v>71</v>
      </c>
      <c r="C365" s="1">
        <v>2020</v>
      </c>
      <c r="D365" s="1">
        <v>1</v>
      </c>
      <c r="E365" s="1">
        <v>1</v>
      </c>
      <c r="F365" s="1">
        <v>1</v>
      </c>
      <c r="G365" s="1">
        <v>0</v>
      </c>
      <c r="H365" s="1">
        <v>99950231.420000002</v>
      </c>
      <c r="I365" s="1">
        <v>39843</v>
      </c>
      <c r="J365" s="1">
        <f t="shared" si="15"/>
        <v>2508.6020485405215</v>
      </c>
      <c r="K365" t="s">
        <v>296</v>
      </c>
      <c r="L365" s="1">
        <v>0</v>
      </c>
      <c r="M365" s="1">
        <v>0</v>
      </c>
      <c r="N365" s="1">
        <v>0</v>
      </c>
      <c r="O365" t="s">
        <v>715</v>
      </c>
      <c r="P365" s="1">
        <v>33623571</v>
      </c>
      <c r="Q365" s="1">
        <v>28819</v>
      </c>
      <c r="R365" s="1">
        <f t="shared" si="17"/>
        <v>1166.7153960928554</v>
      </c>
      <c r="S365" t="s">
        <v>1049</v>
      </c>
      <c r="T365" s="1">
        <v>0</v>
      </c>
      <c r="U365" t="s">
        <v>1253</v>
      </c>
      <c r="V365" s="1">
        <v>0</v>
      </c>
      <c r="W365" t="s">
        <v>1334</v>
      </c>
      <c r="X365" s="1">
        <v>1</v>
      </c>
      <c r="Y365" t="s">
        <v>1413</v>
      </c>
      <c r="Z365" s="1">
        <v>0</v>
      </c>
      <c r="AA365" t="s">
        <v>1502</v>
      </c>
      <c r="AB365" s="1">
        <v>0</v>
      </c>
      <c r="AC365" s="1">
        <v>0</v>
      </c>
      <c r="AD365" s="1">
        <v>1</v>
      </c>
      <c r="AE365" s="1">
        <v>0</v>
      </c>
      <c r="AF365" t="s">
        <v>1659</v>
      </c>
      <c r="AG365" s="1">
        <v>-3</v>
      </c>
      <c r="AH365" t="s">
        <v>1764</v>
      </c>
      <c r="AI365" s="1">
        <v>-3</v>
      </c>
      <c r="AJ365" t="s">
        <v>1814</v>
      </c>
      <c r="AK365" s="1">
        <v>-3</v>
      </c>
      <c r="AL365" t="s">
        <v>1868</v>
      </c>
      <c r="AM365" s="1">
        <v>-3</v>
      </c>
      <c r="AN365" t="s">
        <v>1995</v>
      </c>
      <c r="AO365" s="1">
        <v>-3</v>
      </c>
      <c r="AP365" s="1">
        <v>-3</v>
      </c>
      <c r="AQ365" s="1">
        <v>-3</v>
      </c>
      <c r="AR365" s="1">
        <v>-3</v>
      </c>
      <c r="AS365" t="s">
        <v>2180</v>
      </c>
      <c r="AT365" s="1">
        <v>0</v>
      </c>
      <c r="AU365" t="s">
        <v>2308</v>
      </c>
      <c r="AV365" s="1">
        <v>0</v>
      </c>
      <c r="AW365" t="s">
        <v>2354</v>
      </c>
      <c r="AX365" s="1">
        <v>1</v>
      </c>
      <c r="AY365" t="s">
        <v>2402</v>
      </c>
      <c r="AZ365" s="1">
        <v>0</v>
      </c>
      <c r="BA365" t="s">
        <v>2450</v>
      </c>
      <c r="BB365" s="1">
        <v>1</v>
      </c>
      <c r="BC365" t="s">
        <v>2492</v>
      </c>
      <c r="BD365" s="1">
        <v>0</v>
      </c>
      <c r="BE365" t="s">
        <v>2519</v>
      </c>
      <c r="BF365" s="1">
        <v>1</v>
      </c>
      <c r="BG365" t="s">
        <v>2629</v>
      </c>
      <c r="BH365" s="1">
        <v>1</v>
      </c>
      <c r="BI365" s="1">
        <v>1</v>
      </c>
      <c r="BJ365" s="1">
        <v>1</v>
      </c>
      <c r="BK365" s="1">
        <v>0</v>
      </c>
      <c r="BL365" t="s">
        <v>2862</v>
      </c>
      <c r="BM365" t="s">
        <v>2948</v>
      </c>
    </row>
    <row r="366" spans="1:65">
      <c r="A366" t="s">
        <v>23</v>
      </c>
      <c r="B366" t="s">
        <v>72</v>
      </c>
      <c r="C366" s="1">
        <v>2004</v>
      </c>
      <c r="D366" s="1">
        <v>1</v>
      </c>
      <c r="E366" s="1">
        <v>1</v>
      </c>
      <c r="F366" s="1">
        <v>1</v>
      </c>
      <c r="G366" s="1">
        <v>1</v>
      </c>
      <c r="H366" s="1">
        <v>115320000</v>
      </c>
      <c r="I366" s="1">
        <v>69620</v>
      </c>
      <c r="J366" s="1">
        <f t="shared" si="15"/>
        <v>1656.4205688020684</v>
      </c>
      <c r="K366" t="s">
        <v>297</v>
      </c>
      <c r="L366" s="1">
        <v>0</v>
      </c>
      <c r="M366" s="1">
        <v>0</v>
      </c>
      <c r="N366" s="1">
        <v>0</v>
      </c>
      <c r="O366" t="s">
        <v>716</v>
      </c>
      <c r="P366" s="1">
        <v>0</v>
      </c>
      <c r="Q366" s="1">
        <v>0</v>
      </c>
      <c r="R366" s="1">
        <v>0</v>
      </c>
      <c r="S366" t="s">
        <v>1050</v>
      </c>
      <c r="T366" s="1">
        <v>0</v>
      </c>
      <c r="U366" t="s">
        <v>1253</v>
      </c>
      <c r="V366" s="1">
        <v>0</v>
      </c>
      <c r="W366" t="s">
        <v>1334</v>
      </c>
      <c r="X366" s="1">
        <v>1</v>
      </c>
      <c r="Y366" t="s">
        <v>1414</v>
      </c>
      <c r="Z366" s="1">
        <v>0</v>
      </c>
      <c r="AA366" t="s">
        <v>1503</v>
      </c>
      <c r="AB366" s="1">
        <v>1</v>
      </c>
      <c r="AC366" s="1">
        <v>1</v>
      </c>
      <c r="AD366" s="1">
        <v>1</v>
      </c>
      <c r="AE366" s="1">
        <v>1</v>
      </c>
      <c r="AF366" t="s">
        <v>1660</v>
      </c>
      <c r="AG366" s="1">
        <v>-3</v>
      </c>
      <c r="AH366" t="s">
        <v>1764</v>
      </c>
      <c r="AI366" s="1">
        <v>-3</v>
      </c>
      <c r="AJ366" t="s">
        <v>1814</v>
      </c>
      <c r="AK366" s="1">
        <v>-3</v>
      </c>
      <c r="AL366" t="s">
        <v>1868</v>
      </c>
      <c r="AM366" s="1">
        <v>-3</v>
      </c>
      <c r="AN366" t="s">
        <v>1996</v>
      </c>
      <c r="AO366" s="1">
        <v>-3</v>
      </c>
      <c r="AP366" s="1">
        <v>-3</v>
      </c>
      <c r="AQ366" s="1">
        <v>-3</v>
      </c>
      <c r="AR366" s="1">
        <v>-3</v>
      </c>
      <c r="AS366" t="s">
        <v>2181</v>
      </c>
      <c r="AT366" s="1">
        <v>-3</v>
      </c>
      <c r="AU366" t="s">
        <v>2308</v>
      </c>
      <c r="AV366" s="1">
        <v>-3</v>
      </c>
      <c r="AW366" t="s">
        <v>2354</v>
      </c>
      <c r="AX366" s="1">
        <v>-3</v>
      </c>
      <c r="AY366" t="s">
        <v>2403</v>
      </c>
      <c r="AZ366" s="1">
        <v>-3</v>
      </c>
      <c r="BA366" t="s">
        <v>2450</v>
      </c>
      <c r="BB366" s="1">
        <v>-3</v>
      </c>
      <c r="BC366" t="s">
        <v>2493</v>
      </c>
      <c r="BD366" s="1">
        <v>-3</v>
      </c>
      <c r="BE366" t="s">
        <v>2519</v>
      </c>
      <c r="BF366" s="1">
        <v>-3</v>
      </c>
      <c r="BG366" t="s">
        <v>2630</v>
      </c>
      <c r="BH366" s="1">
        <v>-3</v>
      </c>
      <c r="BI366" s="1">
        <v>-3</v>
      </c>
      <c r="BJ366" s="1">
        <v>-3</v>
      </c>
      <c r="BK366" s="1">
        <v>-3</v>
      </c>
      <c r="BL366" t="s">
        <v>2863</v>
      </c>
      <c r="BM366" t="s">
        <v>2948</v>
      </c>
    </row>
    <row r="367" spans="1:65">
      <c r="A367" t="s">
        <v>23</v>
      </c>
      <c r="B367" t="s">
        <v>72</v>
      </c>
      <c r="C367" s="1">
        <v>2005</v>
      </c>
      <c r="D367" s="1">
        <v>1</v>
      </c>
      <c r="E367" s="1">
        <v>1</v>
      </c>
      <c r="F367" s="1">
        <v>1</v>
      </c>
      <c r="G367" s="1">
        <v>1</v>
      </c>
      <c r="H367" s="1">
        <v>124440000</v>
      </c>
      <c r="I367" s="1">
        <v>73410</v>
      </c>
      <c r="J367" s="1">
        <f t="shared" si="15"/>
        <v>1695.136902329383</v>
      </c>
      <c r="K367" t="s">
        <v>298</v>
      </c>
      <c r="L367" s="1">
        <v>0</v>
      </c>
      <c r="M367" s="1">
        <v>0</v>
      </c>
      <c r="N367" s="1">
        <v>0</v>
      </c>
      <c r="O367" t="s">
        <v>716</v>
      </c>
      <c r="P367" s="1">
        <v>0</v>
      </c>
      <c r="Q367" s="1">
        <v>0</v>
      </c>
      <c r="R367" s="1">
        <v>0</v>
      </c>
      <c r="S367" t="s">
        <v>1051</v>
      </c>
      <c r="T367" s="1">
        <v>0</v>
      </c>
      <c r="U367" t="s">
        <v>1253</v>
      </c>
      <c r="V367" s="1">
        <v>0</v>
      </c>
      <c r="W367" t="s">
        <v>1334</v>
      </c>
      <c r="X367" s="1">
        <v>1</v>
      </c>
      <c r="Y367" t="s">
        <v>1414</v>
      </c>
      <c r="Z367" s="1">
        <v>0</v>
      </c>
      <c r="AA367" t="s">
        <v>1503</v>
      </c>
      <c r="AB367" s="1">
        <v>1</v>
      </c>
      <c r="AC367" s="1">
        <v>1</v>
      </c>
      <c r="AD367" s="1">
        <v>1</v>
      </c>
      <c r="AE367" s="1">
        <v>1</v>
      </c>
      <c r="AF367" t="s">
        <v>1661</v>
      </c>
      <c r="AG367" s="1">
        <v>-3</v>
      </c>
      <c r="AH367" t="s">
        <v>1764</v>
      </c>
      <c r="AI367" s="1">
        <v>-3</v>
      </c>
      <c r="AJ367" t="s">
        <v>1814</v>
      </c>
      <c r="AK367" s="1">
        <v>-3</v>
      </c>
      <c r="AL367" t="s">
        <v>1868</v>
      </c>
      <c r="AM367" s="1">
        <v>-3</v>
      </c>
      <c r="AN367" t="s">
        <v>1996</v>
      </c>
      <c r="AO367" s="1">
        <v>-3</v>
      </c>
      <c r="AP367" s="1">
        <v>-3</v>
      </c>
      <c r="AQ367" s="1">
        <v>-3</v>
      </c>
      <c r="AR367" s="1">
        <v>-3</v>
      </c>
      <c r="AS367" t="s">
        <v>2181</v>
      </c>
      <c r="AT367" s="1">
        <v>-3</v>
      </c>
      <c r="AU367" t="s">
        <v>2308</v>
      </c>
      <c r="AV367" s="1">
        <v>-3</v>
      </c>
      <c r="AW367" t="s">
        <v>2354</v>
      </c>
      <c r="AX367" s="1">
        <v>-3</v>
      </c>
      <c r="AY367" t="s">
        <v>2403</v>
      </c>
      <c r="AZ367" s="1">
        <v>-3</v>
      </c>
      <c r="BA367" t="s">
        <v>2450</v>
      </c>
      <c r="BB367" s="1">
        <v>-3</v>
      </c>
      <c r="BC367" t="s">
        <v>2493</v>
      </c>
      <c r="BD367" s="1">
        <v>-3</v>
      </c>
      <c r="BE367" t="s">
        <v>2519</v>
      </c>
      <c r="BF367" s="1">
        <v>-3</v>
      </c>
      <c r="BG367" t="s">
        <v>2631</v>
      </c>
      <c r="BH367" s="1">
        <v>-3</v>
      </c>
      <c r="BI367" s="1">
        <v>-3</v>
      </c>
      <c r="BJ367" s="1">
        <v>-3</v>
      </c>
      <c r="BK367" s="1">
        <v>-3</v>
      </c>
      <c r="BL367" t="s">
        <v>2863</v>
      </c>
      <c r="BM367" t="s">
        <v>2948</v>
      </c>
    </row>
    <row r="368" spans="1:65">
      <c r="A368" t="s">
        <v>23</v>
      </c>
      <c r="B368" t="s">
        <v>72</v>
      </c>
      <c r="C368" s="1">
        <v>2006</v>
      </c>
      <c r="D368" s="1">
        <v>1</v>
      </c>
      <c r="E368" s="1">
        <v>1</v>
      </c>
      <c r="F368" s="1">
        <v>1</v>
      </c>
      <c r="G368" s="1">
        <v>1</v>
      </c>
      <c r="H368" s="1">
        <v>124290000</v>
      </c>
      <c r="I368" s="1">
        <v>71108</v>
      </c>
      <c r="J368" s="1">
        <f t="shared" si="15"/>
        <v>1747.9045958260674</v>
      </c>
      <c r="K368" t="s">
        <v>299</v>
      </c>
      <c r="L368" s="1">
        <v>0</v>
      </c>
      <c r="M368" s="1">
        <v>0</v>
      </c>
      <c r="N368" s="1">
        <v>0</v>
      </c>
      <c r="O368" t="s">
        <v>716</v>
      </c>
      <c r="P368" s="1">
        <v>0</v>
      </c>
      <c r="Q368" s="1">
        <v>0</v>
      </c>
      <c r="R368" s="1">
        <v>0</v>
      </c>
      <c r="S368" t="s">
        <v>1052</v>
      </c>
      <c r="T368" s="1">
        <v>0</v>
      </c>
      <c r="U368" t="s">
        <v>1253</v>
      </c>
      <c r="V368" s="1">
        <v>0</v>
      </c>
      <c r="W368" t="s">
        <v>1334</v>
      </c>
      <c r="X368" s="1">
        <v>1</v>
      </c>
      <c r="Y368" t="s">
        <v>1414</v>
      </c>
      <c r="Z368" s="1">
        <v>0</v>
      </c>
      <c r="AA368" t="s">
        <v>1503</v>
      </c>
      <c r="AB368" s="1">
        <v>1</v>
      </c>
      <c r="AC368" s="1">
        <v>1</v>
      </c>
      <c r="AD368" s="1">
        <v>1</v>
      </c>
      <c r="AE368" s="1">
        <v>1</v>
      </c>
      <c r="AF368" t="s">
        <v>1662</v>
      </c>
      <c r="AG368" s="1">
        <v>-3</v>
      </c>
      <c r="AH368" t="s">
        <v>1764</v>
      </c>
      <c r="AI368" s="1">
        <v>-3</v>
      </c>
      <c r="AJ368" t="s">
        <v>1814</v>
      </c>
      <c r="AK368" s="1">
        <v>-3</v>
      </c>
      <c r="AL368" t="s">
        <v>1868</v>
      </c>
      <c r="AM368" s="1">
        <v>-3</v>
      </c>
      <c r="AN368" t="s">
        <v>1996</v>
      </c>
      <c r="AO368" s="1">
        <v>-3</v>
      </c>
      <c r="AP368" s="1">
        <v>-3</v>
      </c>
      <c r="AQ368" s="1">
        <v>-3</v>
      </c>
      <c r="AR368" s="1">
        <v>-3</v>
      </c>
      <c r="AS368" t="s">
        <v>2181</v>
      </c>
      <c r="AT368" s="1">
        <v>-3</v>
      </c>
      <c r="AU368" t="s">
        <v>2308</v>
      </c>
      <c r="AV368" s="1">
        <v>-3</v>
      </c>
      <c r="AW368" t="s">
        <v>2354</v>
      </c>
      <c r="AX368" s="1">
        <v>-3</v>
      </c>
      <c r="AY368" t="s">
        <v>2403</v>
      </c>
      <c r="AZ368" s="1">
        <v>-3</v>
      </c>
      <c r="BA368" t="s">
        <v>2450</v>
      </c>
      <c r="BB368" s="1">
        <v>-3</v>
      </c>
      <c r="BC368" t="s">
        <v>2493</v>
      </c>
      <c r="BD368" s="1">
        <v>-3</v>
      </c>
      <c r="BE368" t="s">
        <v>2519</v>
      </c>
      <c r="BF368" s="1">
        <v>-3</v>
      </c>
      <c r="BG368" t="s">
        <v>2632</v>
      </c>
      <c r="BH368" s="1">
        <v>-3</v>
      </c>
      <c r="BI368" s="1">
        <v>-3</v>
      </c>
      <c r="BJ368" s="1">
        <v>-3</v>
      </c>
      <c r="BK368" s="1">
        <v>-3</v>
      </c>
      <c r="BL368" t="s">
        <v>2863</v>
      </c>
      <c r="BM368" t="s">
        <v>2948</v>
      </c>
    </row>
    <row r="369" spans="1:65">
      <c r="A369" t="s">
        <v>23</v>
      </c>
      <c r="B369" t="s">
        <v>72</v>
      </c>
      <c r="C369" s="1">
        <v>2007</v>
      </c>
      <c r="D369" s="1">
        <v>1</v>
      </c>
      <c r="E369" s="1">
        <v>1</v>
      </c>
      <c r="F369" s="1">
        <v>1</v>
      </c>
      <c r="G369" s="1">
        <v>1</v>
      </c>
      <c r="H369" s="1">
        <v>156100000</v>
      </c>
      <c r="I369" s="1">
        <v>80182</v>
      </c>
      <c r="J369" s="1">
        <f t="shared" si="15"/>
        <v>1946.8209822653464</v>
      </c>
      <c r="K369" t="s">
        <v>300</v>
      </c>
      <c r="L369" s="1">
        <v>0</v>
      </c>
      <c r="M369" s="1">
        <v>0</v>
      </c>
      <c r="N369" s="1">
        <v>0</v>
      </c>
      <c r="O369" t="s">
        <v>716</v>
      </c>
      <c r="P369" s="1">
        <v>0</v>
      </c>
      <c r="Q369" s="1">
        <v>0</v>
      </c>
      <c r="R369" s="1">
        <v>0</v>
      </c>
      <c r="S369" t="s">
        <v>1053</v>
      </c>
      <c r="T369" s="1">
        <v>0</v>
      </c>
      <c r="U369" t="s">
        <v>1253</v>
      </c>
      <c r="V369" s="1">
        <v>0</v>
      </c>
      <c r="W369" t="s">
        <v>1334</v>
      </c>
      <c r="X369" s="1">
        <v>1</v>
      </c>
      <c r="Y369" t="s">
        <v>1414</v>
      </c>
      <c r="Z369" s="1">
        <v>0</v>
      </c>
      <c r="AA369" t="s">
        <v>1503</v>
      </c>
      <c r="AB369" s="1">
        <v>1</v>
      </c>
      <c r="AC369" s="1">
        <v>1</v>
      </c>
      <c r="AD369" s="1">
        <v>1</v>
      </c>
      <c r="AE369" s="1">
        <v>1</v>
      </c>
      <c r="AF369" t="s">
        <v>1663</v>
      </c>
      <c r="AG369" s="1">
        <v>-3</v>
      </c>
      <c r="AH369" t="s">
        <v>1764</v>
      </c>
      <c r="AI369" s="1">
        <v>-3</v>
      </c>
      <c r="AJ369" t="s">
        <v>1814</v>
      </c>
      <c r="AK369" s="1">
        <v>-3</v>
      </c>
      <c r="AL369" t="s">
        <v>1868</v>
      </c>
      <c r="AM369" s="1">
        <v>-3</v>
      </c>
      <c r="AN369" t="s">
        <v>1996</v>
      </c>
      <c r="AO369" s="1">
        <v>-3</v>
      </c>
      <c r="AP369" s="1">
        <v>-3</v>
      </c>
      <c r="AQ369" s="1">
        <v>-3</v>
      </c>
      <c r="AR369" s="1">
        <v>-3</v>
      </c>
      <c r="AS369" t="s">
        <v>2181</v>
      </c>
      <c r="AT369" s="1">
        <v>-3</v>
      </c>
      <c r="AU369" t="s">
        <v>2308</v>
      </c>
      <c r="AV369" s="1">
        <v>-3</v>
      </c>
      <c r="AW369" t="s">
        <v>2354</v>
      </c>
      <c r="AX369" s="1">
        <v>-3</v>
      </c>
      <c r="AY369" t="s">
        <v>2403</v>
      </c>
      <c r="AZ369" s="1">
        <v>-3</v>
      </c>
      <c r="BA369" t="s">
        <v>2450</v>
      </c>
      <c r="BB369" s="1">
        <v>-3</v>
      </c>
      <c r="BC369" t="s">
        <v>2493</v>
      </c>
      <c r="BD369" s="1">
        <v>-3</v>
      </c>
      <c r="BE369" t="s">
        <v>2519</v>
      </c>
      <c r="BF369" s="1">
        <v>-3</v>
      </c>
      <c r="BG369" t="s">
        <v>2633</v>
      </c>
      <c r="BH369" s="1">
        <v>-3</v>
      </c>
      <c r="BI369" s="1">
        <v>-3</v>
      </c>
      <c r="BJ369" s="1">
        <v>-3</v>
      </c>
      <c r="BK369" s="1">
        <v>-3</v>
      </c>
      <c r="BL369" t="s">
        <v>2863</v>
      </c>
      <c r="BM369" t="s">
        <v>2948</v>
      </c>
    </row>
    <row r="370" spans="1:65">
      <c r="A370" t="s">
        <v>23</v>
      </c>
      <c r="B370" t="s">
        <v>72</v>
      </c>
      <c r="C370" s="1">
        <v>2008</v>
      </c>
      <c r="D370" s="1">
        <v>1</v>
      </c>
      <c r="E370" s="1">
        <v>1</v>
      </c>
      <c r="F370" s="1">
        <v>1</v>
      </c>
      <c r="G370" s="1">
        <v>1</v>
      </c>
      <c r="H370" s="1">
        <v>148670000</v>
      </c>
      <c r="I370" s="1">
        <v>83246</v>
      </c>
      <c r="J370" s="1">
        <f t="shared" si="15"/>
        <v>1785.9116353938928</v>
      </c>
      <c r="K370" t="s">
        <v>301</v>
      </c>
      <c r="L370" s="1">
        <v>0</v>
      </c>
      <c r="M370" s="1">
        <v>0</v>
      </c>
      <c r="N370" s="1">
        <v>0</v>
      </c>
      <c r="O370" t="s">
        <v>716</v>
      </c>
      <c r="P370" s="1">
        <v>0</v>
      </c>
      <c r="Q370" s="1">
        <v>0</v>
      </c>
      <c r="R370" s="1">
        <v>0</v>
      </c>
      <c r="S370" t="s">
        <v>1054</v>
      </c>
      <c r="T370" s="1">
        <v>0</v>
      </c>
      <c r="U370" t="s">
        <v>1253</v>
      </c>
      <c r="V370" s="1">
        <v>0</v>
      </c>
      <c r="W370" t="s">
        <v>1334</v>
      </c>
      <c r="X370" s="1">
        <v>1</v>
      </c>
      <c r="Y370" t="s">
        <v>1414</v>
      </c>
      <c r="Z370" s="1">
        <v>0</v>
      </c>
      <c r="AA370" t="s">
        <v>1503</v>
      </c>
      <c r="AB370" s="1">
        <v>1</v>
      </c>
      <c r="AC370" s="1">
        <v>1</v>
      </c>
      <c r="AD370" s="1">
        <v>1</v>
      </c>
      <c r="AE370" s="1">
        <v>1</v>
      </c>
      <c r="AF370" t="s">
        <v>1664</v>
      </c>
      <c r="AG370" s="1">
        <v>-3</v>
      </c>
      <c r="AH370" t="s">
        <v>1764</v>
      </c>
      <c r="AI370" s="1">
        <v>-3</v>
      </c>
      <c r="AJ370" t="s">
        <v>1814</v>
      </c>
      <c r="AK370" s="1">
        <v>-3</v>
      </c>
      <c r="AL370" t="s">
        <v>1868</v>
      </c>
      <c r="AM370" s="1">
        <v>-3</v>
      </c>
      <c r="AN370" t="s">
        <v>1996</v>
      </c>
      <c r="AO370" s="1">
        <v>-3</v>
      </c>
      <c r="AP370" s="1">
        <v>-3</v>
      </c>
      <c r="AQ370" s="1">
        <v>-3</v>
      </c>
      <c r="AR370" s="1">
        <v>-3</v>
      </c>
      <c r="AS370" t="s">
        <v>2181</v>
      </c>
      <c r="AT370" s="1">
        <v>-3</v>
      </c>
      <c r="AU370" t="s">
        <v>2308</v>
      </c>
      <c r="AV370" s="1">
        <v>-3</v>
      </c>
      <c r="AW370" t="s">
        <v>2354</v>
      </c>
      <c r="AX370" s="1">
        <v>-3</v>
      </c>
      <c r="AY370" t="s">
        <v>2403</v>
      </c>
      <c r="AZ370" s="1">
        <v>-3</v>
      </c>
      <c r="BA370" t="s">
        <v>2450</v>
      </c>
      <c r="BB370" s="1">
        <v>-3</v>
      </c>
      <c r="BC370" t="s">
        <v>2493</v>
      </c>
      <c r="BD370" s="1">
        <v>-3</v>
      </c>
      <c r="BE370" t="s">
        <v>2519</v>
      </c>
      <c r="BF370" s="1">
        <v>-3</v>
      </c>
      <c r="BG370" t="s">
        <v>2634</v>
      </c>
      <c r="BH370" s="1">
        <v>-3</v>
      </c>
      <c r="BI370" s="1">
        <v>-3</v>
      </c>
      <c r="BJ370" s="1">
        <v>-3</v>
      </c>
      <c r="BK370" s="1">
        <v>-3</v>
      </c>
      <c r="BL370" t="s">
        <v>2863</v>
      </c>
      <c r="BM370" t="s">
        <v>2948</v>
      </c>
    </row>
    <row r="371" spans="1:65">
      <c r="A371" t="s">
        <v>23</v>
      </c>
      <c r="B371" t="s">
        <v>72</v>
      </c>
      <c r="C371" s="1">
        <v>2009</v>
      </c>
      <c r="D371" s="1">
        <v>1</v>
      </c>
      <c r="E371" s="1">
        <v>1</v>
      </c>
      <c r="F371" s="1">
        <v>1</v>
      </c>
      <c r="G371" s="1">
        <v>1</v>
      </c>
      <c r="H371" s="1">
        <v>143520000</v>
      </c>
      <c r="I371" s="1">
        <v>84518</v>
      </c>
      <c r="J371" s="1">
        <f t="shared" si="15"/>
        <v>1698.0998130575736</v>
      </c>
      <c r="K371" t="s">
        <v>302</v>
      </c>
      <c r="L371" s="1">
        <v>0</v>
      </c>
      <c r="M371" s="1">
        <v>0</v>
      </c>
      <c r="N371" s="1">
        <v>0</v>
      </c>
      <c r="O371" t="s">
        <v>716</v>
      </c>
      <c r="P371" s="1">
        <v>2119874</v>
      </c>
      <c r="Q371" s="1">
        <v>1939</v>
      </c>
      <c r="R371" s="1">
        <f t="shared" si="17"/>
        <v>1093.2821041774109</v>
      </c>
      <c r="S371" t="s">
        <v>1055</v>
      </c>
      <c r="T371" s="1">
        <v>0</v>
      </c>
      <c r="U371" t="s">
        <v>1253</v>
      </c>
      <c r="V371" s="1">
        <v>0</v>
      </c>
      <c r="W371" t="s">
        <v>1334</v>
      </c>
      <c r="X371" s="1">
        <v>1</v>
      </c>
      <c r="Y371" t="s">
        <v>1414</v>
      </c>
      <c r="Z371" s="1">
        <v>0</v>
      </c>
      <c r="AA371" t="s">
        <v>1503</v>
      </c>
      <c r="AB371" s="1">
        <v>1</v>
      </c>
      <c r="AC371" s="1">
        <v>1</v>
      </c>
      <c r="AD371" s="1">
        <v>1</v>
      </c>
      <c r="AE371" s="1">
        <v>1</v>
      </c>
      <c r="AF371" t="s">
        <v>1665</v>
      </c>
      <c r="AG371" s="1">
        <v>-3</v>
      </c>
      <c r="AH371" t="s">
        <v>1764</v>
      </c>
      <c r="AI371" s="1">
        <v>-3</v>
      </c>
      <c r="AJ371" t="s">
        <v>1814</v>
      </c>
      <c r="AK371" s="1">
        <v>-3</v>
      </c>
      <c r="AL371" t="s">
        <v>1868</v>
      </c>
      <c r="AM371" s="1">
        <v>-3</v>
      </c>
      <c r="AN371" t="s">
        <v>1996</v>
      </c>
      <c r="AO371" s="1">
        <v>-3</v>
      </c>
      <c r="AP371" s="1">
        <v>-3</v>
      </c>
      <c r="AQ371" s="1">
        <v>-3</v>
      </c>
      <c r="AR371" s="1">
        <v>-3</v>
      </c>
      <c r="AS371" t="s">
        <v>2181</v>
      </c>
      <c r="AT371" s="1">
        <v>1</v>
      </c>
      <c r="AU371" t="s">
        <v>2309</v>
      </c>
      <c r="AV371" s="1">
        <v>0</v>
      </c>
      <c r="AW371" t="s">
        <v>2354</v>
      </c>
      <c r="AX371" s="1">
        <v>0</v>
      </c>
      <c r="AY371" t="s">
        <v>2403</v>
      </c>
      <c r="AZ371" s="1">
        <v>1</v>
      </c>
      <c r="BA371" t="s">
        <v>2451</v>
      </c>
      <c r="BB371" s="1">
        <v>0</v>
      </c>
      <c r="BC371" t="s">
        <v>2493</v>
      </c>
      <c r="BD371" s="1">
        <v>0</v>
      </c>
      <c r="BE371" t="s">
        <v>2519</v>
      </c>
      <c r="BF371" s="1">
        <v>1</v>
      </c>
      <c r="BG371" t="s">
        <v>2635</v>
      </c>
      <c r="BH371" s="1">
        <v>1</v>
      </c>
      <c r="BI371" s="1">
        <v>1</v>
      </c>
      <c r="BJ371" s="1">
        <v>1</v>
      </c>
      <c r="BK371" s="1">
        <v>1</v>
      </c>
      <c r="BL371" t="s">
        <v>2863</v>
      </c>
      <c r="BM371" t="s">
        <v>2949</v>
      </c>
    </row>
    <row r="372" spans="1:65">
      <c r="A372" t="s">
        <v>23</v>
      </c>
      <c r="B372" t="s">
        <v>72</v>
      </c>
      <c r="C372" s="1">
        <v>2010</v>
      </c>
      <c r="D372" s="1">
        <v>1</v>
      </c>
      <c r="E372" s="1">
        <v>1</v>
      </c>
      <c r="F372" s="1">
        <v>1</v>
      </c>
      <c r="G372" s="1">
        <v>1</v>
      </c>
      <c r="H372" s="1">
        <v>168500000</v>
      </c>
      <c r="I372" s="1">
        <v>103544</v>
      </c>
      <c r="J372" s="1">
        <f t="shared" si="15"/>
        <v>1627.3275129413582</v>
      </c>
      <c r="K372" t="s">
        <v>303</v>
      </c>
      <c r="L372" s="1">
        <v>0</v>
      </c>
      <c r="M372" s="1">
        <v>0</v>
      </c>
      <c r="N372" s="1">
        <v>0</v>
      </c>
      <c r="O372" t="s">
        <v>716</v>
      </c>
      <c r="P372" s="1">
        <v>9311532</v>
      </c>
      <c r="Q372" s="1">
        <v>4001</v>
      </c>
      <c r="R372" s="1">
        <f t="shared" si="17"/>
        <v>2327.3011747063233</v>
      </c>
      <c r="S372" t="s">
        <v>1055</v>
      </c>
      <c r="T372" s="1">
        <v>0</v>
      </c>
      <c r="U372" t="s">
        <v>1253</v>
      </c>
      <c r="V372" s="1">
        <v>0</v>
      </c>
      <c r="W372" t="s">
        <v>1334</v>
      </c>
      <c r="X372" s="1">
        <v>1</v>
      </c>
      <c r="Y372" t="s">
        <v>1414</v>
      </c>
      <c r="Z372" s="1">
        <v>0</v>
      </c>
      <c r="AA372" t="s">
        <v>1503</v>
      </c>
      <c r="AB372" s="1">
        <v>1</v>
      </c>
      <c r="AC372" s="1">
        <v>1</v>
      </c>
      <c r="AD372" s="1">
        <v>1</v>
      </c>
      <c r="AE372" s="1">
        <v>1</v>
      </c>
      <c r="AF372" t="s">
        <v>1666</v>
      </c>
      <c r="AG372" s="1">
        <v>-3</v>
      </c>
      <c r="AH372" t="s">
        <v>1764</v>
      </c>
      <c r="AI372" s="1">
        <v>-3</v>
      </c>
      <c r="AJ372" t="s">
        <v>1814</v>
      </c>
      <c r="AK372" s="1">
        <v>-3</v>
      </c>
      <c r="AL372" t="s">
        <v>1868</v>
      </c>
      <c r="AM372" s="1">
        <v>-3</v>
      </c>
      <c r="AN372" t="s">
        <v>1996</v>
      </c>
      <c r="AO372" s="1">
        <v>-3</v>
      </c>
      <c r="AP372" s="1">
        <v>-3</v>
      </c>
      <c r="AQ372" s="1">
        <v>-3</v>
      </c>
      <c r="AR372" s="1">
        <v>-3</v>
      </c>
      <c r="AS372" t="s">
        <v>2181</v>
      </c>
      <c r="AT372" s="1">
        <v>1</v>
      </c>
      <c r="AU372" t="s">
        <v>2309</v>
      </c>
      <c r="AV372" s="1">
        <v>0</v>
      </c>
      <c r="AW372" t="s">
        <v>2354</v>
      </c>
      <c r="AX372" s="1">
        <v>0</v>
      </c>
      <c r="AY372" t="s">
        <v>2403</v>
      </c>
      <c r="AZ372" s="1">
        <v>1</v>
      </c>
      <c r="BA372" t="s">
        <v>2451</v>
      </c>
      <c r="BB372" s="1">
        <v>0</v>
      </c>
      <c r="BC372" t="s">
        <v>2493</v>
      </c>
      <c r="BD372" s="1">
        <v>0</v>
      </c>
      <c r="BE372" t="s">
        <v>2519</v>
      </c>
      <c r="BF372" s="1">
        <v>1</v>
      </c>
      <c r="BG372" t="s">
        <v>2635</v>
      </c>
      <c r="BH372" s="1">
        <v>1</v>
      </c>
      <c r="BI372" s="1">
        <v>1</v>
      </c>
      <c r="BJ372" s="1">
        <v>1</v>
      </c>
      <c r="BK372" s="1">
        <v>1</v>
      </c>
      <c r="BL372" t="s">
        <v>2863</v>
      </c>
      <c r="BM372" t="s">
        <v>2949</v>
      </c>
    </row>
    <row r="373" spans="1:65">
      <c r="A373" t="s">
        <v>23</v>
      </c>
      <c r="B373" t="s">
        <v>72</v>
      </c>
      <c r="C373" s="1">
        <v>2011</v>
      </c>
      <c r="D373" s="1">
        <v>1</v>
      </c>
      <c r="E373" s="1">
        <v>1</v>
      </c>
      <c r="F373" s="1">
        <v>1</v>
      </c>
      <c r="G373" s="1">
        <v>1</v>
      </c>
      <c r="H373" s="1">
        <v>119890000</v>
      </c>
      <c r="I373" s="1">
        <v>88823</v>
      </c>
      <c r="J373" s="1">
        <f t="shared" si="15"/>
        <v>1349.7630118325208</v>
      </c>
      <c r="K373" t="s">
        <v>304</v>
      </c>
      <c r="L373" s="1">
        <v>0</v>
      </c>
      <c r="M373" s="1">
        <v>0</v>
      </c>
      <c r="N373" s="1">
        <v>0</v>
      </c>
      <c r="O373" t="s">
        <v>716</v>
      </c>
      <c r="P373" s="1">
        <v>1164725</v>
      </c>
      <c r="Q373" s="1">
        <v>1063</v>
      </c>
      <c r="R373" s="1">
        <f t="shared" si="17"/>
        <v>1095.6961429915334</v>
      </c>
      <c r="S373" t="s">
        <v>1055</v>
      </c>
      <c r="T373" s="1">
        <v>0</v>
      </c>
      <c r="U373" t="s">
        <v>1253</v>
      </c>
      <c r="V373" s="1">
        <v>0</v>
      </c>
      <c r="W373" t="s">
        <v>1334</v>
      </c>
      <c r="X373" s="1">
        <v>1</v>
      </c>
      <c r="Y373" t="s">
        <v>1414</v>
      </c>
      <c r="Z373" s="1">
        <v>0</v>
      </c>
      <c r="AA373" t="s">
        <v>1503</v>
      </c>
      <c r="AB373" s="1">
        <v>1</v>
      </c>
      <c r="AC373" s="1">
        <v>1</v>
      </c>
      <c r="AD373" s="1">
        <v>1</v>
      </c>
      <c r="AE373" s="1">
        <v>1</v>
      </c>
      <c r="AF373" t="s">
        <v>1667</v>
      </c>
      <c r="AG373" s="1">
        <v>-3</v>
      </c>
      <c r="AH373" t="s">
        <v>1764</v>
      </c>
      <c r="AI373" s="1">
        <v>-3</v>
      </c>
      <c r="AJ373" t="s">
        <v>1814</v>
      </c>
      <c r="AK373" s="1">
        <v>-3</v>
      </c>
      <c r="AL373" t="s">
        <v>1868</v>
      </c>
      <c r="AM373" s="1">
        <v>-3</v>
      </c>
      <c r="AN373" t="s">
        <v>1996</v>
      </c>
      <c r="AO373" s="1">
        <v>-3</v>
      </c>
      <c r="AP373" s="1">
        <v>-3</v>
      </c>
      <c r="AQ373" s="1">
        <v>-3</v>
      </c>
      <c r="AR373" s="1">
        <v>-3</v>
      </c>
      <c r="AS373" t="s">
        <v>2181</v>
      </c>
      <c r="AT373" s="1">
        <v>1</v>
      </c>
      <c r="AU373" t="s">
        <v>2309</v>
      </c>
      <c r="AV373" s="1">
        <v>0</v>
      </c>
      <c r="AW373" t="s">
        <v>2354</v>
      </c>
      <c r="AX373" s="1">
        <v>0</v>
      </c>
      <c r="AY373" t="s">
        <v>2403</v>
      </c>
      <c r="AZ373" s="1">
        <v>1</v>
      </c>
      <c r="BA373" t="s">
        <v>2451</v>
      </c>
      <c r="BB373" s="1">
        <v>0</v>
      </c>
      <c r="BC373" t="s">
        <v>2493</v>
      </c>
      <c r="BD373" s="1">
        <v>0</v>
      </c>
      <c r="BE373" t="s">
        <v>2519</v>
      </c>
      <c r="BF373" s="1">
        <v>1</v>
      </c>
      <c r="BG373" t="s">
        <v>2635</v>
      </c>
      <c r="BH373" s="1">
        <v>1</v>
      </c>
      <c r="BI373" s="1">
        <v>1</v>
      </c>
      <c r="BJ373" s="1">
        <v>1</v>
      </c>
      <c r="BK373" s="1">
        <v>1</v>
      </c>
      <c r="BL373" t="s">
        <v>2863</v>
      </c>
      <c r="BM373" t="s">
        <v>2949</v>
      </c>
    </row>
    <row r="374" spans="1:65">
      <c r="A374" t="s">
        <v>23</v>
      </c>
      <c r="B374" t="s">
        <v>72</v>
      </c>
      <c r="C374" s="1">
        <v>2012</v>
      </c>
      <c r="D374" s="1">
        <v>1</v>
      </c>
      <c r="E374" s="1">
        <v>1</v>
      </c>
      <c r="F374" s="1">
        <v>1</v>
      </c>
      <c r="G374" s="1">
        <v>1</v>
      </c>
      <c r="H374" s="1">
        <v>142730000</v>
      </c>
      <c r="I374" s="1">
        <v>95510</v>
      </c>
      <c r="J374" s="1">
        <f t="shared" si="15"/>
        <v>1494.3984923044707</v>
      </c>
      <c r="K374" t="s">
        <v>305</v>
      </c>
      <c r="L374" s="1">
        <v>0</v>
      </c>
      <c r="M374" s="1">
        <v>0</v>
      </c>
      <c r="N374" s="1">
        <v>0</v>
      </c>
      <c r="O374" t="s">
        <v>716</v>
      </c>
      <c r="P374" s="1">
        <v>0</v>
      </c>
      <c r="Q374" s="1">
        <v>0</v>
      </c>
      <c r="R374" s="1">
        <v>0</v>
      </c>
      <c r="S374" t="s">
        <v>1056</v>
      </c>
      <c r="T374" s="1">
        <v>0</v>
      </c>
      <c r="U374" t="s">
        <v>1253</v>
      </c>
      <c r="V374" s="1">
        <v>0</v>
      </c>
      <c r="W374" t="s">
        <v>1334</v>
      </c>
      <c r="X374" s="1">
        <v>1</v>
      </c>
      <c r="Y374" t="s">
        <v>1414</v>
      </c>
      <c r="Z374" s="1">
        <v>0</v>
      </c>
      <c r="AA374" t="s">
        <v>1503</v>
      </c>
      <c r="AB374" s="1">
        <v>1</v>
      </c>
      <c r="AC374" s="1">
        <v>1</v>
      </c>
      <c r="AD374" s="1">
        <v>1</v>
      </c>
      <c r="AE374" s="1">
        <v>1</v>
      </c>
      <c r="AF374" t="s">
        <v>1668</v>
      </c>
      <c r="AG374" s="1">
        <v>-3</v>
      </c>
      <c r="AH374" t="s">
        <v>1764</v>
      </c>
      <c r="AI374" s="1">
        <v>-3</v>
      </c>
      <c r="AJ374" t="s">
        <v>1814</v>
      </c>
      <c r="AK374" s="1">
        <v>-3</v>
      </c>
      <c r="AL374" t="s">
        <v>1868</v>
      </c>
      <c r="AM374" s="1">
        <v>-3</v>
      </c>
      <c r="AN374" t="s">
        <v>1996</v>
      </c>
      <c r="AO374" s="1">
        <v>-3</v>
      </c>
      <c r="AP374" s="1">
        <v>-3</v>
      </c>
      <c r="AQ374" s="1">
        <v>-3</v>
      </c>
      <c r="AR374" s="1">
        <v>-3</v>
      </c>
      <c r="AS374" t="s">
        <v>2181</v>
      </c>
      <c r="AT374" s="1">
        <v>-3</v>
      </c>
      <c r="AU374" t="s">
        <v>2310</v>
      </c>
      <c r="AV374" s="1">
        <v>-3</v>
      </c>
      <c r="AW374" t="s">
        <v>2354</v>
      </c>
      <c r="AX374" s="1">
        <v>-3</v>
      </c>
      <c r="AY374" t="s">
        <v>2403</v>
      </c>
      <c r="AZ374" s="1">
        <v>-3</v>
      </c>
      <c r="BA374" t="s">
        <v>2452</v>
      </c>
      <c r="BB374" s="1">
        <v>-3</v>
      </c>
      <c r="BC374" t="s">
        <v>2493</v>
      </c>
      <c r="BD374" s="1">
        <v>-3</v>
      </c>
      <c r="BE374" t="s">
        <v>2519</v>
      </c>
      <c r="BF374" s="1">
        <v>-3</v>
      </c>
      <c r="BG374" t="s">
        <v>2636</v>
      </c>
      <c r="BH374" s="1">
        <v>-3</v>
      </c>
      <c r="BI374" s="1">
        <v>-3</v>
      </c>
      <c r="BJ374" s="1">
        <v>-3</v>
      </c>
      <c r="BK374" s="1">
        <v>-3</v>
      </c>
      <c r="BL374" t="s">
        <v>2863</v>
      </c>
      <c r="BM374" t="s">
        <v>2950</v>
      </c>
    </row>
    <row r="375" spans="1:65">
      <c r="A375" t="s">
        <v>23</v>
      </c>
      <c r="B375" t="s">
        <v>72</v>
      </c>
      <c r="C375" s="1">
        <v>2013</v>
      </c>
      <c r="D375" s="1">
        <v>1</v>
      </c>
      <c r="E375" s="1">
        <v>1</v>
      </c>
      <c r="F375" s="1">
        <v>1</v>
      </c>
      <c r="G375" s="1">
        <v>1</v>
      </c>
      <c r="H375" s="1">
        <v>161420000</v>
      </c>
      <c r="I375" s="1">
        <v>99440</v>
      </c>
      <c r="J375" s="1">
        <f t="shared" si="15"/>
        <v>1623.2904263877715</v>
      </c>
      <c r="K375" t="s">
        <v>306</v>
      </c>
      <c r="L375" s="1">
        <v>0</v>
      </c>
      <c r="M375" s="1">
        <v>0</v>
      </c>
      <c r="N375" s="1">
        <v>0</v>
      </c>
      <c r="O375" t="s">
        <v>716</v>
      </c>
      <c r="P375" s="1">
        <v>0</v>
      </c>
      <c r="Q375" s="1">
        <v>0</v>
      </c>
      <c r="R375" s="1">
        <v>0</v>
      </c>
      <c r="S375" t="s">
        <v>1057</v>
      </c>
      <c r="T375" s="1">
        <v>0</v>
      </c>
      <c r="U375" t="s">
        <v>1253</v>
      </c>
      <c r="V375" s="1">
        <v>0</v>
      </c>
      <c r="W375" t="s">
        <v>1334</v>
      </c>
      <c r="X375" s="1">
        <v>1</v>
      </c>
      <c r="Y375" t="s">
        <v>1414</v>
      </c>
      <c r="Z375" s="1">
        <v>0</v>
      </c>
      <c r="AA375" t="s">
        <v>1503</v>
      </c>
      <c r="AB375" s="1">
        <v>1</v>
      </c>
      <c r="AC375" s="1">
        <v>1</v>
      </c>
      <c r="AD375" s="1">
        <v>1</v>
      </c>
      <c r="AE375" s="1">
        <v>1</v>
      </c>
      <c r="AF375" t="s">
        <v>1669</v>
      </c>
      <c r="AG375" s="1">
        <v>-3</v>
      </c>
      <c r="AH375" t="s">
        <v>1764</v>
      </c>
      <c r="AI375" s="1">
        <v>-3</v>
      </c>
      <c r="AJ375" t="s">
        <v>1814</v>
      </c>
      <c r="AK375" s="1">
        <v>-3</v>
      </c>
      <c r="AL375" t="s">
        <v>1868</v>
      </c>
      <c r="AM375" s="1">
        <v>-3</v>
      </c>
      <c r="AN375" t="s">
        <v>1996</v>
      </c>
      <c r="AO375" s="1">
        <v>-3</v>
      </c>
      <c r="AP375" s="1">
        <v>-3</v>
      </c>
      <c r="AQ375" s="1">
        <v>-3</v>
      </c>
      <c r="AR375" s="1">
        <v>-3</v>
      </c>
      <c r="AS375" t="s">
        <v>2181</v>
      </c>
      <c r="AT375" s="1">
        <v>-3</v>
      </c>
      <c r="AU375" t="s">
        <v>2310</v>
      </c>
      <c r="AV375" s="1">
        <v>-3</v>
      </c>
      <c r="AW375" t="s">
        <v>2354</v>
      </c>
      <c r="AX375" s="1">
        <v>-3</v>
      </c>
      <c r="AY375" t="s">
        <v>2403</v>
      </c>
      <c r="AZ375" s="1">
        <v>-3</v>
      </c>
      <c r="BA375" t="s">
        <v>2452</v>
      </c>
      <c r="BB375" s="1">
        <v>-3</v>
      </c>
      <c r="BC375" t="s">
        <v>2493</v>
      </c>
      <c r="BD375" s="1">
        <v>-3</v>
      </c>
      <c r="BE375" t="s">
        <v>2519</v>
      </c>
      <c r="BF375" s="1">
        <v>-3</v>
      </c>
      <c r="BG375" t="s">
        <v>2637</v>
      </c>
      <c r="BH375" s="1">
        <v>-3</v>
      </c>
      <c r="BI375" s="1">
        <v>-3</v>
      </c>
      <c r="BJ375" s="1">
        <v>-3</v>
      </c>
      <c r="BK375" s="1">
        <v>-3</v>
      </c>
      <c r="BL375" t="s">
        <v>2863</v>
      </c>
      <c r="BM375" t="s">
        <v>2950</v>
      </c>
    </row>
    <row r="376" spans="1:65">
      <c r="A376" t="s">
        <v>23</v>
      </c>
      <c r="B376" t="s">
        <v>72</v>
      </c>
      <c r="C376" s="1">
        <v>2014</v>
      </c>
      <c r="D376" s="1">
        <v>1</v>
      </c>
      <c r="E376" s="1">
        <v>1</v>
      </c>
      <c r="F376" s="1">
        <v>1</v>
      </c>
      <c r="G376" s="1">
        <v>1</v>
      </c>
      <c r="H376" s="1">
        <v>172510000</v>
      </c>
      <c r="I376" s="1">
        <v>99501</v>
      </c>
      <c r="J376" s="1">
        <f t="shared" si="15"/>
        <v>1733.7514195837227</v>
      </c>
      <c r="K376" t="s">
        <v>307</v>
      </c>
      <c r="L376" s="1">
        <v>0</v>
      </c>
      <c r="M376" s="1">
        <v>0</v>
      </c>
      <c r="N376" s="1">
        <v>0</v>
      </c>
      <c r="O376" t="s">
        <v>716</v>
      </c>
      <c r="P376" s="1">
        <v>0</v>
      </c>
      <c r="Q376" s="1">
        <v>0</v>
      </c>
      <c r="R376" s="1">
        <v>0</v>
      </c>
      <c r="S376" t="s">
        <v>1058</v>
      </c>
      <c r="T376" s="1">
        <v>0</v>
      </c>
      <c r="U376" t="s">
        <v>1253</v>
      </c>
      <c r="V376" s="1">
        <v>0</v>
      </c>
      <c r="W376" t="s">
        <v>1334</v>
      </c>
      <c r="X376" s="1">
        <v>1</v>
      </c>
      <c r="Y376" t="s">
        <v>1414</v>
      </c>
      <c r="Z376" s="1">
        <v>0</v>
      </c>
      <c r="AA376" t="s">
        <v>1503</v>
      </c>
      <c r="AB376" s="1">
        <v>1</v>
      </c>
      <c r="AC376" s="1">
        <v>1</v>
      </c>
      <c r="AD376" s="1">
        <v>1</v>
      </c>
      <c r="AE376" s="1">
        <v>1</v>
      </c>
      <c r="AF376" t="s">
        <v>1670</v>
      </c>
      <c r="AG376" s="1">
        <v>-3</v>
      </c>
      <c r="AH376" t="s">
        <v>1764</v>
      </c>
      <c r="AI376" s="1">
        <v>-3</v>
      </c>
      <c r="AJ376" t="s">
        <v>1814</v>
      </c>
      <c r="AK376" s="1">
        <v>-3</v>
      </c>
      <c r="AL376" t="s">
        <v>1868</v>
      </c>
      <c r="AM376" s="1">
        <v>-3</v>
      </c>
      <c r="AN376" t="s">
        <v>1996</v>
      </c>
      <c r="AO376" s="1">
        <v>-3</v>
      </c>
      <c r="AP376" s="1">
        <v>-3</v>
      </c>
      <c r="AQ376" s="1">
        <v>-3</v>
      </c>
      <c r="AR376" s="1">
        <v>-3</v>
      </c>
      <c r="AS376" t="s">
        <v>2181</v>
      </c>
      <c r="AT376" s="1">
        <v>-3</v>
      </c>
      <c r="AU376" t="s">
        <v>2310</v>
      </c>
      <c r="AV376" s="1">
        <v>-3</v>
      </c>
      <c r="AW376" t="s">
        <v>2354</v>
      </c>
      <c r="AX376" s="1">
        <v>-3</v>
      </c>
      <c r="AY376" t="s">
        <v>2403</v>
      </c>
      <c r="AZ376" s="1">
        <v>-3</v>
      </c>
      <c r="BA376" t="s">
        <v>2452</v>
      </c>
      <c r="BB376" s="1">
        <v>-3</v>
      </c>
      <c r="BC376" t="s">
        <v>2493</v>
      </c>
      <c r="BD376" s="1">
        <v>-3</v>
      </c>
      <c r="BE376" t="s">
        <v>2519</v>
      </c>
      <c r="BF376" s="1">
        <v>-3</v>
      </c>
      <c r="BG376" t="s">
        <v>2638</v>
      </c>
      <c r="BH376" s="1">
        <v>-3</v>
      </c>
      <c r="BI376" s="1">
        <v>-3</v>
      </c>
      <c r="BJ376" s="1">
        <v>-3</v>
      </c>
      <c r="BK376" s="1">
        <v>-3</v>
      </c>
      <c r="BL376" t="s">
        <v>2863</v>
      </c>
      <c r="BM376" t="s">
        <v>2950</v>
      </c>
    </row>
    <row r="377" spans="1:65">
      <c r="A377" t="s">
        <v>23</v>
      </c>
      <c r="B377" t="s">
        <v>72</v>
      </c>
      <c r="C377" s="1">
        <v>2015</v>
      </c>
      <c r="D377" s="1">
        <v>1</v>
      </c>
      <c r="E377" s="1">
        <v>1</v>
      </c>
      <c r="F377" s="1">
        <v>1</v>
      </c>
      <c r="G377" s="1">
        <v>1</v>
      </c>
      <c r="H377" s="1">
        <v>177030000</v>
      </c>
      <c r="I377" s="1">
        <v>99324</v>
      </c>
      <c r="J377" s="1">
        <f t="shared" si="15"/>
        <v>1782.3486770569048</v>
      </c>
      <c r="K377" t="s">
        <v>308</v>
      </c>
      <c r="L377" s="1">
        <v>0</v>
      </c>
      <c r="M377" s="1">
        <v>0</v>
      </c>
      <c r="N377" s="1">
        <v>0</v>
      </c>
      <c r="O377" t="s">
        <v>716</v>
      </c>
      <c r="P377" s="1">
        <v>0</v>
      </c>
      <c r="Q377" s="1">
        <v>0</v>
      </c>
      <c r="R377" s="1">
        <v>0</v>
      </c>
      <c r="S377" t="s">
        <v>1059</v>
      </c>
      <c r="T377" s="1">
        <v>0</v>
      </c>
      <c r="U377" t="s">
        <v>1253</v>
      </c>
      <c r="V377" s="1">
        <v>0</v>
      </c>
      <c r="W377" t="s">
        <v>1334</v>
      </c>
      <c r="X377" s="1">
        <v>1</v>
      </c>
      <c r="Y377" t="s">
        <v>1414</v>
      </c>
      <c r="Z377" s="1">
        <v>0</v>
      </c>
      <c r="AA377" t="s">
        <v>1503</v>
      </c>
      <c r="AB377" s="1">
        <v>1</v>
      </c>
      <c r="AC377" s="1">
        <v>1</v>
      </c>
      <c r="AD377" s="1">
        <v>1</v>
      </c>
      <c r="AE377" s="1">
        <v>1</v>
      </c>
      <c r="AF377" t="s">
        <v>1671</v>
      </c>
      <c r="AG377" s="1">
        <v>-3</v>
      </c>
      <c r="AH377" t="s">
        <v>1764</v>
      </c>
      <c r="AI377" s="1">
        <v>-3</v>
      </c>
      <c r="AJ377" t="s">
        <v>1814</v>
      </c>
      <c r="AK377" s="1">
        <v>-3</v>
      </c>
      <c r="AL377" t="s">
        <v>1868</v>
      </c>
      <c r="AM377" s="1">
        <v>-3</v>
      </c>
      <c r="AN377" t="s">
        <v>1996</v>
      </c>
      <c r="AO377" s="1">
        <v>-3</v>
      </c>
      <c r="AP377" s="1">
        <v>-3</v>
      </c>
      <c r="AQ377" s="1">
        <v>-3</v>
      </c>
      <c r="AR377" s="1">
        <v>-3</v>
      </c>
      <c r="AS377" t="s">
        <v>2181</v>
      </c>
      <c r="AT377" s="1">
        <v>-3</v>
      </c>
      <c r="AU377" t="s">
        <v>2310</v>
      </c>
      <c r="AV377" s="1">
        <v>-3</v>
      </c>
      <c r="AW377" t="s">
        <v>2354</v>
      </c>
      <c r="AX377" s="1">
        <v>-3</v>
      </c>
      <c r="AY377" t="s">
        <v>2403</v>
      </c>
      <c r="AZ377" s="1">
        <v>-3</v>
      </c>
      <c r="BA377" t="s">
        <v>2452</v>
      </c>
      <c r="BB377" s="1">
        <v>-3</v>
      </c>
      <c r="BC377" t="s">
        <v>2493</v>
      </c>
      <c r="BD377" s="1">
        <v>-3</v>
      </c>
      <c r="BE377" t="s">
        <v>2519</v>
      </c>
      <c r="BF377" s="1">
        <v>-3</v>
      </c>
      <c r="BG377" t="s">
        <v>2639</v>
      </c>
      <c r="BH377" s="1">
        <v>-3</v>
      </c>
      <c r="BI377" s="1">
        <v>-3</v>
      </c>
      <c r="BJ377" s="1">
        <v>-3</v>
      </c>
      <c r="BK377" s="1">
        <v>-3</v>
      </c>
      <c r="BL377" t="s">
        <v>2863</v>
      </c>
      <c r="BM377" t="s">
        <v>2950</v>
      </c>
    </row>
    <row r="378" spans="1:65">
      <c r="A378" t="s">
        <v>23</v>
      </c>
      <c r="B378" t="s">
        <v>72</v>
      </c>
      <c r="C378" s="1">
        <v>2016</v>
      </c>
      <c r="D378" s="1">
        <v>1</v>
      </c>
      <c r="E378" s="1">
        <v>1</v>
      </c>
      <c r="F378" s="1">
        <v>1</v>
      </c>
      <c r="G378" s="1">
        <v>1</v>
      </c>
      <c r="H378" s="1">
        <v>173490000</v>
      </c>
      <c r="I378" s="1">
        <v>82416</v>
      </c>
      <c r="J378" s="1">
        <f t="shared" si="15"/>
        <v>2105.0524170064064</v>
      </c>
      <c r="K378" t="s">
        <v>309</v>
      </c>
      <c r="L378" s="1">
        <v>0</v>
      </c>
      <c r="M378" s="1">
        <v>0</v>
      </c>
      <c r="N378" s="1">
        <v>0</v>
      </c>
      <c r="O378" t="s">
        <v>716</v>
      </c>
      <c r="P378" s="1">
        <v>0</v>
      </c>
      <c r="Q378" s="1">
        <v>0</v>
      </c>
      <c r="R378" s="1">
        <v>0</v>
      </c>
      <c r="S378" t="s">
        <v>1060</v>
      </c>
      <c r="T378" s="1">
        <v>0</v>
      </c>
      <c r="U378" t="s">
        <v>1253</v>
      </c>
      <c r="V378" s="1">
        <v>0</v>
      </c>
      <c r="W378" t="s">
        <v>1334</v>
      </c>
      <c r="X378" s="1">
        <v>1</v>
      </c>
      <c r="Y378" t="s">
        <v>1414</v>
      </c>
      <c r="Z378" s="1">
        <v>0</v>
      </c>
      <c r="AA378" t="s">
        <v>1503</v>
      </c>
      <c r="AB378" s="1">
        <v>1</v>
      </c>
      <c r="AC378" s="1">
        <v>1</v>
      </c>
      <c r="AD378" s="1">
        <v>1</v>
      </c>
      <c r="AE378" s="1">
        <v>1</v>
      </c>
      <c r="AF378" t="s">
        <v>1672</v>
      </c>
      <c r="AG378" s="1">
        <v>-3</v>
      </c>
      <c r="AH378" t="s">
        <v>1764</v>
      </c>
      <c r="AI378" s="1">
        <v>-3</v>
      </c>
      <c r="AJ378" t="s">
        <v>1814</v>
      </c>
      <c r="AK378" s="1">
        <v>-3</v>
      </c>
      <c r="AL378" t="s">
        <v>1868</v>
      </c>
      <c r="AM378" s="1">
        <v>-3</v>
      </c>
      <c r="AN378" t="s">
        <v>1996</v>
      </c>
      <c r="AO378" s="1">
        <v>-3</v>
      </c>
      <c r="AP378" s="1">
        <v>-3</v>
      </c>
      <c r="AQ378" s="1">
        <v>-3</v>
      </c>
      <c r="AR378" s="1">
        <v>-3</v>
      </c>
      <c r="AS378" t="s">
        <v>2181</v>
      </c>
      <c r="AT378" s="1">
        <v>-3</v>
      </c>
      <c r="AU378" t="s">
        <v>2310</v>
      </c>
      <c r="AV378" s="1">
        <v>-3</v>
      </c>
      <c r="AW378" t="s">
        <v>2354</v>
      </c>
      <c r="AX378" s="1">
        <v>-3</v>
      </c>
      <c r="AY378" t="s">
        <v>2403</v>
      </c>
      <c r="AZ378" s="1">
        <v>-3</v>
      </c>
      <c r="BA378" t="s">
        <v>2452</v>
      </c>
      <c r="BB378" s="1">
        <v>-3</v>
      </c>
      <c r="BC378" t="s">
        <v>2493</v>
      </c>
      <c r="BD378" s="1">
        <v>-3</v>
      </c>
      <c r="BE378" t="s">
        <v>2519</v>
      </c>
      <c r="BF378" s="1">
        <v>-3</v>
      </c>
      <c r="BG378" t="s">
        <v>2640</v>
      </c>
      <c r="BH378" s="1">
        <v>-3</v>
      </c>
      <c r="BI378" s="1">
        <v>-3</v>
      </c>
      <c r="BJ378" s="1">
        <v>-3</v>
      </c>
      <c r="BK378" s="1">
        <v>-3</v>
      </c>
      <c r="BL378" t="s">
        <v>2863</v>
      </c>
      <c r="BM378" t="s">
        <v>2950</v>
      </c>
    </row>
    <row r="379" spans="1:65">
      <c r="A379" t="s">
        <v>23</v>
      </c>
      <c r="B379" t="s">
        <v>72</v>
      </c>
      <c r="C379" s="1">
        <v>2017</v>
      </c>
      <c r="D379" s="1">
        <v>1</v>
      </c>
      <c r="E379" s="1">
        <v>1</v>
      </c>
      <c r="F379" s="1">
        <v>1</v>
      </c>
      <c r="G379" s="1">
        <v>1</v>
      </c>
      <c r="H379" s="1">
        <v>190542818</v>
      </c>
      <c r="I379" s="1">
        <v>81889</v>
      </c>
      <c r="J379" s="1">
        <f t="shared" si="15"/>
        <v>2326.8426528593586</v>
      </c>
      <c r="K379" t="s">
        <v>310</v>
      </c>
      <c r="L379" s="1">
        <v>0</v>
      </c>
      <c r="M379" s="1">
        <v>0</v>
      </c>
      <c r="N379" s="1">
        <v>0</v>
      </c>
      <c r="O379" t="s">
        <v>716</v>
      </c>
      <c r="P379" s="1">
        <v>0</v>
      </c>
      <c r="Q379" s="1">
        <v>0</v>
      </c>
      <c r="R379" s="1">
        <v>0</v>
      </c>
      <c r="S379" t="s">
        <v>1061</v>
      </c>
      <c r="T379" s="1">
        <v>0</v>
      </c>
      <c r="U379" t="s">
        <v>1253</v>
      </c>
      <c r="V379" s="1">
        <v>0</v>
      </c>
      <c r="W379" t="s">
        <v>1334</v>
      </c>
      <c r="X379" s="1">
        <v>1</v>
      </c>
      <c r="Y379" t="s">
        <v>1414</v>
      </c>
      <c r="Z379" s="1">
        <v>0</v>
      </c>
      <c r="AA379" t="s">
        <v>1503</v>
      </c>
      <c r="AB379" s="1">
        <v>1</v>
      </c>
      <c r="AC379" s="1">
        <v>1</v>
      </c>
      <c r="AD379" s="1">
        <v>1</v>
      </c>
      <c r="AE379" s="1">
        <v>1</v>
      </c>
      <c r="AF379" t="s">
        <v>1673</v>
      </c>
      <c r="AG379" s="1">
        <v>-3</v>
      </c>
      <c r="AH379" t="s">
        <v>1764</v>
      </c>
      <c r="AI379" s="1">
        <v>-3</v>
      </c>
      <c r="AJ379" t="s">
        <v>1814</v>
      </c>
      <c r="AK379" s="1">
        <v>-3</v>
      </c>
      <c r="AL379" t="s">
        <v>1868</v>
      </c>
      <c r="AM379" s="1">
        <v>-3</v>
      </c>
      <c r="AN379" t="s">
        <v>1996</v>
      </c>
      <c r="AO379" s="1">
        <v>-3</v>
      </c>
      <c r="AP379" s="1">
        <v>-3</v>
      </c>
      <c r="AQ379" s="1">
        <v>-3</v>
      </c>
      <c r="AR379" s="1">
        <v>-3</v>
      </c>
      <c r="AS379" t="s">
        <v>2181</v>
      </c>
      <c r="AT379" s="1">
        <v>-3</v>
      </c>
      <c r="AU379" t="s">
        <v>2310</v>
      </c>
      <c r="AV379" s="1">
        <v>-3</v>
      </c>
      <c r="AW379" t="s">
        <v>2354</v>
      </c>
      <c r="AX379" s="1">
        <v>-3</v>
      </c>
      <c r="AY379" t="s">
        <v>2403</v>
      </c>
      <c r="AZ379" s="1">
        <v>-3</v>
      </c>
      <c r="BA379" t="s">
        <v>2452</v>
      </c>
      <c r="BB379" s="1">
        <v>-3</v>
      </c>
      <c r="BC379" t="s">
        <v>2493</v>
      </c>
      <c r="BD379" s="1">
        <v>-3</v>
      </c>
      <c r="BE379" t="s">
        <v>2519</v>
      </c>
      <c r="BF379" s="1">
        <v>-3</v>
      </c>
      <c r="BG379" t="s">
        <v>2641</v>
      </c>
      <c r="BH379" s="1">
        <v>-3</v>
      </c>
      <c r="BI379" s="1">
        <v>-3</v>
      </c>
      <c r="BJ379" s="1">
        <v>-3</v>
      </c>
      <c r="BK379" s="1">
        <v>-3</v>
      </c>
      <c r="BL379" t="s">
        <v>2863</v>
      </c>
      <c r="BM379" t="s">
        <v>2950</v>
      </c>
    </row>
    <row r="380" spans="1:65">
      <c r="A380" t="s">
        <v>23</v>
      </c>
      <c r="B380" t="s">
        <v>72</v>
      </c>
      <c r="C380" s="1">
        <v>2018</v>
      </c>
      <c r="D380" s="1">
        <v>1</v>
      </c>
      <c r="E380" s="1">
        <v>1</v>
      </c>
      <c r="F380" s="1">
        <v>1</v>
      </c>
      <c r="G380" s="1">
        <v>1</v>
      </c>
      <c r="H380" s="1">
        <v>195314824</v>
      </c>
      <c r="I380" s="1">
        <v>81144</v>
      </c>
      <c r="J380" s="1">
        <f t="shared" si="15"/>
        <v>2407.0149857044266</v>
      </c>
      <c r="K380" t="s">
        <v>311</v>
      </c>
      <c r="L380" s="1">
        <v>0</v>
      </c>
      <c r="M380" s="1">
        <v>0</v>
      </c>
      <c r="N380" s="1">
        <v>0</v>
      </c>
      <c r="O380" t="s">
        <v>716</v>
      </c>
      <c r="P380" s="1">
        <v>0</v>
      </c>
      <c r="Q380" s="1">
        <v>0</v>
      </c>
      <c r="R380" s="1">
        <v>0</v>
      </c>
      <c r="S380" t="s">
        <v>1062</v>
      </c>
      <c r="T380" s="1">
        <v>0</v>
      </c>
      <c r="U380" t="s">
        <v>1253</v>
      </c>
      <c r="V380" s="1">
        <v>0</v>
      </c>
      <c r="W380" t="s">
        <v>1334</v>
      </c>
      <c r="X380" s="1">
        <v>1</v>
      </c>
      <c r="Y380" t="s">
        <v>1414</v>
      </c>
      <c r="Z380" s="1">
        <v>0</v>
      </c>
      <c r="AA380" t="s">
        <v>1503</v>
      </c>
      <c r="AB380" s="1">
        <v>1</v>
      </c>
      <c r="AC380" s="1">
        <v>1</v>
      </c>
      <c r="AD380" s="1">
        <v>1</v>
      </c>
      <c r="AE380" s="1">
        <v>1</v>
      </c>
      <c r="AF380" t="s">
        <v>1674</v>
      </c>
      <c r="AG380" s="1">
        <v>-3</v>
      </c>
      <c r="AH380" t="s">
        <v>1764</v>
      </c>
      <c r="AI380" s="1">
        <v>-3</v>
      </c>
      <c r="AJ380" t="s">
        <v>1814</v>
      </c>
      <c r="AK380" s="1">
        <v>-3</v>
      </c>
      <c r="AL380" t="s">
        <v>1868</v>
      </c>
      <c r="AM380" s="1">
        <v>-3</v>
      </c>
      <c r="AN380" t="s">
        <v>1996</v>
      </c>
      <c r="AO380" s="1">
        <v>-3</v>
      </c>
      <c r="AP380" s="1">
        <v>-3</v>
      </c>
      <c r="AQ380" s="1">
        <v>-3</v>
      </c>
      <c r="AR380" s="1">
        <v>-3</v>
      </c>
      <c r="AS380" t="s">
        <v>2181</v>
      </c>
      <c r="AT380" s="1">
        <v>-3</v>
      </c>
      <c r="AU380" t="s">
        <v>2310</v>
      </c>
      <c r="AV380" s="1">
        <v>-3</v>
      </c>
      <c r="AW380" t="s">
        <v>2354</v>
      </c>
      <c r="AX380" s="1">
        <v>-3</v>
      </c>
      <c r="AY380" t="s">
        <v>2403</v>
      </c>
      <c r="AZ380" s="1">
        <v>-3</v>
      </c>
      <c r="BA380" t="s">
        <v>2452</v>
      </c>
      <c r="BB380" s="1">
        <v>-3</v>
      </c>
      <c r="BC380" t="s">
        <v>2493</v>
      </c>
      <c r="BD380" s="1">
        <v>-3</v>
      </c>
      <c r="BE380" t="s">
        <v>2519</v>
      </c>
      <c r="BF380" s="1">
        <v>-3</v>
      </c>
      <c r="BG380" t="s">
        <v>2642</v>
      </c>
      <c r="BH380" s="1">
        <v>-3</v>
      </c>
      <c r="BI380" s="1">
        <v>-3</v>
      </c>
      <c r="BJ380" s="1">
        <v>-3</v>
      </c>
      <c r="BK380" s="1">
        <v>-3</v>
      </c>
      <c r="BL380" t="s">
        <v>2863</v>
      </c>
      <c r="BM380" t="s">
        <v>2950</v>
      </c>
    </row>
    <row r="381" spans="1:65">
      <c r="A381" t="s">
        <v>23</v>
      </c>
      <c r="B381" t="s">
        <v>72</v>
      </c>
      <c r="C381" s="1">
        <v>2019</v>
      </c>
      <c r="D381" s="1">
        <v>1</v>
      </c>
      <c r="E381" s="1">
        <v>1</v>
      </c>
      <c r="F381" s="1">
        <v>1</v>
      </c>
      <c r="G381" s="1">
        <v>1</v>
      </c>
      <c r="H381" s="1">
        <v>207700000</v>
      </c>
      <c r="I381" s="1">
        <v>79805</v>
      </c>
      <c r="J381" s="1">
        <f t="shared" si="15"/>
        <v>2602.593822442203</v>
      </c>
      <c r="K381" t="s">
        <v>312</v>
      </c>
      <c r="L381" s="1">
        <v>0</v>
      </c>
      <c r="M381" s="1">
        <v>0</v>
      </c>
      <c r="N381" s="1">
        <v>0</v>
      </c>
      <c r="O381" t="s">
        <v>716</v>
      </c>
      <c r="P381" s="1">
        <v>0</v>
      </c>
      <c r="Q381" s="1">
        <v>0</v>
      </c>
      <c r="R381" s="1">
        <v>0</v>
      </c>
      <c r="S381" t="s">
        <v>1063</v>
      </c>
      <c r="T381" s="1">
        <v>0</v>
      </c>
      <c r="U381" t="s">
        <v>1253</v>
      </c>
      <c r="V381" s="1">
        <v>0</v>
      </c>
      <c r="W381" t="s">
        <v>1334</v>
      </c>
      <c r="X381" s="1">
        <v>1</v>
      </c>
      <c r="Y381" t="s">
        <v>1414</v>
      </c>
      <c r="Z381" s="1">
        <v>0</v>
      </c>
      <c r="AA381" t="s">
        <v>1503</v>
      </c>
      <c r="AB381" s="1">
        <v>1</v>
      </c>
      <c r="AC381" s="1">
        <v>1</v>
      </c>
      <c r="AD381" s="1">
        <v>1</v>
      </c>
      <c r="AE381" s="1">
        <v>1</v>
      </c>
      <c r="AF381" t="s">
        <v>1675</v>
      </c>
      <c r="AG381" s="1">
        <v>-3</v>
      </c>
      <c r="AH381" t="s">
        <v>1764</v>
      </c>
      <c r="AI381" s="1">
        <v>-3</v>
      </c>
      <c r="AJ381" t="s">
        <v>1814</v>
      </c>
      <c r="AK381" s="1">
        <v>-3</v>
      </c>
      <c r="AL381" t="s">
        <v>1868</v>
      </c>
      <c r="AM381" s="1">
        <v>-3</v>
      </c>
      <c r="AN381" t="s">
        <v>1996</v>
      </c>
      <c r="AO381" s="1">
        <v>-3</v>
      </c>
      <c r="AP381" s="1">
        <v>-3</v>
      </c>
      <c r="AQ381" s="1">
        <v>-3</v>
      </c>
      <c r="AR381" s="1">
        <v>-3</v>
      </c>
      <c r="AS381" t="s">
        <v>2181</v>
      </c>
      <c r="AT381" s="1">
        <v>-3</v>
      </c>
      <c r="AU381" t="s">
        <v>2310</v>
      </c>
      <c r="AV381" s="1">
        <v>-3</v>
      </c>
      <c r="AW381" t="s">
        <v>2354</v>
      </c>
      <c r="AX381" s="1">
        <v>-3</v>
      </c>
      <c r="AY381" t="s">
        <v>2403</v>
      </c>
      <c r="AZ381" s="1">
        <v>-3</v>
      </c>
      <c r="BA381" t="s">
        <v>2452</v>
      </c>
      <c r="BB381" s="1">
        <v>-3</v>
      </c>
      <c r="BC381" t="s">
        <v>2493</v>
      </c>
      <c r="BD381" s="1">
        <v>-3</v>
      </c>
      <c r="BE381" t="s">
        <v>2519</v>
      </c>
      <c r="BF381" s="1">
        <v>-3</v>
      </c>
      <c r="BG381" t="s">
        <v>2643</v>
      </c>
      <c r="BH381" s="1">
        <v>-3</v>
      </c>
      <c r="BI381" s="1">
        <v>-3</v>
      </c>
      <c r="BJ381" s="1">
        <v>-3</v>
      </c>
      <c r="BK381" s="1">
        <v>-3</v>
      </c>
      <c r="BL381" t="s">
        <v>2863</v>
      </c>
      <c r="BM381" t="s">
        <v>2950</v>
      </c>
    </row>
    <row r="382" spans="1:65">
      <c r="A382" t="s">
        <v>23</v>
      </c>
      <c r="B382" t="s">
        <v>72</v>
      </c>
      <c r="C382" s="1">
        <v>2020</v>
      </c>
      <c r="D382" s="1">
        <v>1</v>
      </c>
      <c r="E382" s="1">
        <v>1</v>
      </c>
      <c r="F382" s="1">
        <v>1</v>
      </c>
      <c r="G382" s="1">
        <v>1</v>
      </c>
      <c r="H382" s="1">
        <v>208000000</v>
      </c>
      <c r="I382" s="1">
        <v>77544</v>
      </c>
      <c r="J382" s="1">
        <f t="shared" si="15"/>
        <v>2682.3480862478077</v>
      </c>
      <c r="K382" t="s">
        <v>313</v>
      </c>
      <c r="L382" s="1">
        <v>0</v>
      </c>
      <c r="M382" s="1">
        <v>0</v>
      </c>
      <c r="N382" s="1">
        <v>0</v>
      </c>
      <c r="O382" t="s">
        <v>716</v>
      </c>
      <c r="P382" s="1">
        <v>0</v>
      </c>
      <c r="Q382" s="1">
        <v>0</v>
      </c>
      <c r="R382" s="1">
        <v>0</v>
      </c>
      <c r="S382" t="s">
        <v>1064</v>
      </c>
      <c r="T382" s="1">
        <v>0</v>
      </c>
      <c r="U382" t="s">
        <v>1253</v>
      </c>
      <c r="V382" s="1">
        <v>0</v>
      </c>
      <c r="W382" t="s">
        <v>1334</v>
      </c>
      <c r="X382" s="1">
        <v>1</v>
      </c>
      <c r="Y382" t="s">
        <v>1414</v>
      </c>
      <c r="Z382" s="1">
        <v>0</v>
      </c>
      <c r="AA382" t="s">
        <v>1503</v>
      </c>
      <c r="AB382" s="1">
        <v>1</v>
      </c>
      <c r="AC382" s="1">
        <v>1</v>
      </c>
      <c r="AD382" s="1">
        <v>1</v>
      </c>
      <c r="AE382" s="1">
        <v>1</v>
      </c>
      <c r="AF382" t="s">
        <v>1676</v>
      </c>
      <c r="AG382" s="1">
        <v>-3</v>
      </c>
      <c r="AH382" t="s">
        <v>1764</v>
      </c>
      <c r="AI382" s="1">
        <v>-3</v>
      </c>
      <c r="AJ382" t="s">
        <v>1814</v>
      </c>
      <c r="AK382" s="1">
        <v>-3</v>
      </c>
      <c r="AL382" t="s">
        <v>1868</v>
      </c>
      <c r="AM382" s="1">
        <v>-3</v>
      </c>
      <c r="AN382" t="s">
        <v>1996</v>
      </c>
      <c r="AO382" s="1">
        <v>-3</v>
      </c>
      <c r="AP382" s="1">
        <v>-3</v>
      </c>
      <c r="AQ382" s="1">
        <v>-3</v>
      </c>
      <c r="AR382" s="1">
        <v>-3</v>
      </c>
      <c r="AS382" t="s">
        <v>2181</v>
      </c>
      <c r="AT382" s="1">
        <v>-3</v>
      </c>
      <c r="AU382" t="s">
        <v>2310</v>
      </c>
      <c r="AV382" s="1">
        <v>-3</v>
      </c>
      <c r="AW382" t="s">
        <v>2354</v>
      </c>
      <c r="AX382" s="1">
        <v>-3</v>
      </c>
      <c r="AY382" t="s">
        <v>2403</v>
      </c>
      <c r="AZ382" s="1">
        <v>-3</v>
      </c>
      <c r="BA382" t="s">
        <v>2452</v>
      </c>
      <c r="BB382" s="1">
        <v>-3</v>
      </c>
      <c r="BC382" t="s">
        <v>2493</v>
      </c>
      <c r="BD382" s="1">
        <v>-3</v>
      </c>
      <c r="BE382" t="s">
        <v>2519</v>
      </c>
      <c r="BF382" s="1">
        <v>-3</v>
      </c>
      <c r="BG382" t="s">
        <v>2644</v>
      </c>
      <c r="BH382" s="1">
        <v>-3</v>
      </c>
      <c r="BI382" s="1">
        <v>-3</v>
      </c>
      <c r="BJ382" s="1">
        <v>-3</v>
      </c>
      <c r="BK382" s="1">
        <v>-3</v>
      </c>
      <c r="BL382" t="s">
        <v>2863</v>
      </c>
      <c r="BM382" t="s">
        <v>2950</v>
      </c>
    </row>
    <row r="383" spans="1:65">
      <c r="A383" t="s">
        <v>24</v>
      </c>
      <c r="B383" t="s">
        <v>73</v>
      </c>
      <c r="C383" s="1">
        <v>2004</v>
      </c>
      <c r="D383" s="1">
        <v>1</v>
      </c>
      <c r="E383" s="1">
        <v>1</v>
      </c>
      <c r="F383" s="1">
        <v>1</v>
      </c>
      <c r="G383" s="1">
        <v>0</v>
      </c>
      <c r="H383" s="1">
        <v>0</v>
      </c>
      <c r="I383" s="1">
        <v>0</v>
      </c>
      <c r="J383" s="1">
        <v>0</v>
      </c>
      <c r="K383" t="s">
        <v>314</v>
      </c>
      <c r="L383" s="1">
        <v>19351594</v>
      </c>
      <c r="M383" s="1">
        <v>27212</v>
      </c>
      <c r="N383" s="1">
        <f t="shared" si="16"/>
        <v>711.14192268117006</v>
      </c>
      <c r="O383" t="s">
        <v>717</v>
      </c>
      <c r="P383" s="1">
        <v>998570</v>
      </c>
      <c r="Q383" s="1">
        <v>325</v>
      </c>
      <c r="R383" s="1">
        <f t="shared" si="17"/>
        <v>3072.523076923077</v>
      </c>
      <c r="S383" t="s">
        <v>1065</v>
      </c>
      <c r="T383" s="1">
        <v>-3</v>
      </c>
      <c r="U383" t="s">
        <v>1253</v>
      </c>
      <c r="V383" s="1">
        <v>-3</v>
      </c>
      <c r="W383" t="s">
        <v>1334</v>
      </c>
      <c r="X383" s="1">
        <v>-3</v>
      </c>
      <c r="Y383" t="s">
        <v>1415</v>
      </c>
      <c r="Z383" s="1">
        <v>-3</v>
      </c>
      <c r="AA383" t="s">
        <v>1504</v>
      </c>
      <c r="AB383" s="1">
        <v>-3</v>
      </c>
      <c r="AC383" s="1">
        <v>-3</v>
      </c>
      <c r="AD383" s="1">
        <v>-3</v>
      </c>
      <c r="AE383" s="1">
        <v>-3</v>
      </c>
      <c r="AF383" t="s">
        <v>1677</v>
      </c>
      <c r="AG383" s="1">
        <v>1</v>
      </c>
      <c r="AH383" t="s">
        <v>1765</v>
      </c>
      <c r="AI383" s="1">
        <v>1</v>
      </c>
      <c r="AJ383" t="s">
        <v>1815</v>
      </c>
      <c r="AK383" s="1">
        <v>1</v>
      </c>
      <c r="AL383" t="s">
        <v>1869</v>
      </c>
      <c r="AM383" s="1">
        <v>1</v>
      </c>
      <c r="AN383" t="s">
        <v>1997</v>
      </c>
      <c r="AO383" s="1">
        <v>1</v>
      </c>
      <c r="AP383" s="1">
        <v>1</v>
      </c>
      <c r="AQ383" s="1">
        <v>1</v>
      </c>
      <c r="AR383" s="1">
        <v>0</v>
      </c>
      <c r="AS383" t="s">
        <v>2182</v>
      </c>
      <c r="AT383" s="1">
        <v>1</v>
      </c>
      <c r="AU383" t="s">
        <v>2311</v>
      </c>
      <c r="AV383" s="1">
        <v>0</v>
      </c>
      <c r="AW383" t="s">
        <v>2354</v>
      </c>
      <c r="AX383" s="1">
        <v>0</v>
      </c>
      <c r="AY383" t="s">
        <v>2403</v>
      </c>
      <c r="AZ383" s="1">
        <v>1</v>
      </c>
      <c r="BA383" t="s">
        <v>2453</v>
      </c>
      <c r="BB383" s="1">
        <v>1</v>
      </c>
      <c r="BC383" t="s">
        <v>2494</v>
      </c>
      <c r="BD383" s="1">
        <v>1</v>
      </c>
      <c r="BE383" t="s">
        <v>2520</v>
      </c>
      <c r="BF383" s="1">
        <v>1</v>
      </c>
      <c r="BG383" t="s">
        <v>2645</v>
      </c>
      <c r="BH383" s="1">
        <v>1</v>
      </c>
      <c r="BI383" s="1">
        <v>1</v>
      </c>
      <c r="BJ383" s="1">
        <v>1</v>
      </c>
      <c r="BK383" s="1">
        <v>0</v>
      </c>
      <c r="BL383" t="s">
        <v>2863</v>
      </c>
      <c r="BM383" t="s">
        <v>2950</v>
      </c>
    </row>
    <row r="384" spans="1:65">
      <c r="A384" t="s">
        <v>24</v>
      </c>
      <c r="B384" t="s">
        <v>73</v>
      </c>
      <c r="C384" s="1">
        <v>2005</v>
      </c>
      <c r="D384" s="1">
        <v>1</v>
      </c>
      <c r="E384" s="1">
        <v>1</v>
      </c>
      <c r="F384" s="1">
        <v>1</v>
      </c>
      <c r="G384" s="1">
        <v>0</v>
      </c>
      <c r="H384" s="1">
        <v>0</v>
      </c>
      <c r="I384" s="1">
        <v>0</v>
      </c>
      <c r="J384" s="1">
        <v>0</v>
      </c>
      <c r="K384" t="s">
        <v>314</v>
      </c>
      <c r="L384" s="1">
        <v>19324030</v>
      </c>
      <c r="M384" s="1">
        <v>27362</v>
      </c>
      <c r="N384" s="1">
        <f t="shared" si="16"/>
        <v>706.23602075871645</v>
      </c>
      <c r="O384" t="s">
        <v>717</v>
      </c>
      <c r="P384" s="1">
        <v>1163301</v>
      </c>
      <c r="Q384" s="1">
        <v>343</v>
      </c>
      <c r="R384" s="1">
        <f t="shared" si="17"/>
        <v>3391.5481049562682</v>
      </c>
      <c r="S384" t="s">
        <v>1065</v>
      </c>
      <c r="T384" s="1">
        <v>-3</v>
      </c>
      <c r="U384" t="s">
        <v>1253</v>
      </c>
      <c r="V384" s="1">
        <v>-3</v>
      </c>
      <c r="W384" t="s">
        <v>1334</v>
      </c>
      <c r="X384" s="1">
        <v>-3</v>
      </c>
      <c r="Y384" t="s">
        <v>1415</v>
      </c>
      <c r="Z384" s="1">
        <v>-3</v>
      </c>
      <c r="AA384" t="s">
        <v>1504</v>
      </c>
      <c r="AB384" s="1">
        <v>-3</v>
      </c>
      <c r="AC384" s="1">
        <v>-3</v>
      </c>
      <c r="AD384" s="1">
        <v>-3</v>
      </c>
      <c r="AE384" s="1">
        <v>-3</v>
      </c>
      <c r="AF384" t="s">
        <v>1677</v>
      </c>
      <c r="AG384" s="1">
        <v>1</v>
      </c>
      <c r="AH384" t="s">
        <v>1765</v>
      </c>
      <c r="AI384" s="1">
        <v>1</v>
      </c>
      <c r="AJ384" t="s">
        <v>1815</v>
      </c>
      <c r="AK384" s="1">
        <v>1</v>
      </c>
      <c r="AL384" t="s">
        <v>1869</v>
      </c>
      <c r="AM384" s="1">
        <v>1</v>
      </c>
      <c r="AN384" t="s">
        <v>1997</v>
      </c>
      <c r="AO384" s="1">
        <v>1</v>
      </c>
      <c r="AP384" s="1">
        <v>1</v>
      </c>
      <c r="AQ384" s="1">
        <v>1</v>
      </c>
      <c r="AR384" s="1">
        <v>0</v>
      </c>
      <c r="AS384" t="s">
        <v>2182</v>
      </c>
      <c r="AT384" s="1">
        <v>1</v>
      </c>
      <c r="AU384" t="s">
        <v>2311</v>
      </c>
      <c r="AV384" s="1">
        <v>0</v>
      </c>
      <c r="AW384" t="s">
        <v>2354</v>
      </c>
      <c r="AX384" s="1">
        <v>0</v>
      </c>
      <c r="AY384" t="s">
        <v>2403</v>
      </c>
      <c r="AZ384" s="1">
        <v>1</v>
      </c>
      <c r="BA384" t="s">
        <v>2453</v>
      </c>
      <c r="BB384" s="1">
        <v>1</v>
      </c>
      <c r="BC384" t="s">
        <v>2494</v>
      </c>
      <c r="BD384" s="1">
        <v>1</v>
      </c>
      <c r="BE384" t="s">
        <v>2520</v>
      </c>
      <c r="BF384" s="1">
        <v>1</v>
      </c>
      <c r="BG384" t="s">
        <v>2645</v>
      </c>
      <c r="BH384" s="1">
        <v>1</v>
      </c>
      <c r="BI384" s="1">
        <v>1</v>
      </c>
      <c r="BJ384" s="1">
        <v>1</v>
      </c>
      <c r="BK384" s="1">
        <v>0</v>
      </c>
      <c r="BL384" t="s">
        <v>2863</v>
      </c>
      <c r="BM384" t="s">
        <v>2950</v>
      </c>
    </row>
    <row r="385" spans="1:65">
      <c r="A385" t="s">
        <v>24</v>
      </c>
      <c r="B385" t="s">
        <v>73</v>
      </c>
      <c r="C385" s="1">
        <v>2006</v>
      </c>
      <c r="D385" s="1">
        <v>1</v>
      </c>
      <c r="E385" s="1">
        <v>1</v>
      </c>
      <c r="F385" s="1">
        <v>1</v>
      </c>
      <c r="G385" s="1">
        <v>0</v>
      </c>
      <c r="H385" s="1">
        <v>0</v>
      </c>
      <c r="I385" s="1">
        <v>0</v>
      </c>
      <c r="J385" s="1">
        <v>0</v>
      </c>
      <c r="K385" t="s">
        <v>314</v>
      </c>
      <c r="L385" s="1">
        <v>19931390</v>
      </c>
      <c r="M385" s="1">
        <v>28745</v>
      </c>
      <c r="N385" s="1">
        <f t="shared" si="16"/>
        <v>693.38632805705345</v>
      </c>
      <c r="O385" t="s">
        <v>717</v>
      </c>
      <c r="P385" s="1">
        <v>1316098</v>
      </c>
      <c r="Q385" s="1">
        <v>360</v>
      </c>
      <c r="R385" s="1">
        <f t="shared" si="17"/>
        <v>3655.8277777777776</v>
      </c>
      <c r="S385" t="s">
        <v>1065</v>
      </c>
      <c r="T385" s="1">
        <v>-3</v>
      </c>
      <c r="U385" t="s">
        <v>1253</v>
      </c>
      <c r="V385" s="1">
        <v>-3</v>
      </c>
      <c r="W385" t="s">
        <v>1334</v>
      </c>
      <c r="X385" s="1">
        <v>-3</v>
      </c>
      <c r="Y385" t="s">
        <v>1415</v>
      </c>
      <c r="Z385" s="1">
        <v>-3</v>
      </c>
      <c r="AA385" t="s">
        <v>1504</v>
      </c>
      <c r="AB385" s="1">
        <v>-3</v>
      </c>
      <c r="AC385" s="1">
        <v>-3</v>
      </c>
      <c r="AD385" s="1">
        <v>-3</v>
      </c>
      <c r="AE385" s="1">
        <v>-3</v>
      </c>
      <c r="AF385" t="s">
        <v>1677</v>
      </c>
      <c r="AG385" s="1">
        <v>1</v>
      </c>
      <c r="AH385" t="s">
        <v>1765</v>
      </c>
      <c r="AI385" s="1">
        <v>1</v>
      </c>
      <c r="AJ385" t="s">
        <v>1815</v>
      </c>
      <c r="AK385" s="1">
        <v>1</v>
      </c>
      <c r="AL385" t="s">
        <v>1869</v>
      </c>
      <c r="AM385" s="1">
        <v>1</v>
      </c>
      <c r="AN385" t="s">
        <v>1997</v>
      </c>
      <c r="AO385" s="1">
        <v>1</v>
      </c>
      <c r="AP385" s="1">
        <v>1</v>
      </c>
      <c r="AQ385" s="1">
        <v>1</v>
      </c>
      <c r="AR385" s="1">
        <v>0</v>
      </c>
      <c r="AS385" t="s">
        <v>2182</v>
      </c>
      <c r="AT385" s="1">
        <v>1</v>
      </c>
      <c r="AU385" t="s">
        <v>2311</v>
      </c>
      <c r="AV385" s="1">
        <v>0</v>
      </c>
      <c r="AW385" t="s">
        <v>2354</v>
      </c>
      <c r="AX385" s="1">
        <v>0</v>
      </c>
      <c r="AY385" t="s">
        <v>2403</v>
      </c>
      <c r="AZ385" s="1">
        <v>1</v>
      </c>
      <c r="BA385" t="s">
        <v>2453</v>
      </c>
      <c r="BB385" s="1">
        <v>1</v>
      </c>
      <c r="BC385" t="s">
        <v>2494</v>
      </c>
      <c r="BD385" s="1">
        <v>1</v>
      </c>
      <c r="BE385" t="s">
        <v>2520</v>
      </c>
      <c r="BF385" s="1">
        <v>1</v>
      </c>
      <c r="BG385" t="s">
        <v>2645</v>
      </c>
      <c r="BH385" s="1">
        <v>1</v>
      </c>
      <c r="BI385" s="1">
        <v>1</v>
      </c>
      <c r="BJ385" s="1">
        <v>1</v>
      </c>
      <c r="BK385" s="1">
        <v>0</v>
      </c>
      <c r="BL385" t="s">
        <v>2863</v>
      </c>
      <c r="BM385" t="s">
        <v>2950</v>
      </c>
    </row>
    <row r="386" spans="1:65">
      <c r="A386" t="s">
        <v>24</v>
      </c>
      <c r="B386" t="s">
        <v>73</v>
      </c>
      <c r="C386" s="1">
        <v>2007</v>
      </c>
      <c r="D386" s="1">
        <v>1</v>
      </c>
      <c r="E386" s="1">
        <v>1</v>
      </c>
      <c r="F386" s="1">
        <v>1</v>
      </c>
      <c r="G386" s="1">
        <v>0</v>
      </c>
      <c r="H386" s="1">
        <v>0</v>
      </c>
      <c r="I386" s="1">
        <v>0</v>
      </c>
      <c r="J386" s="1">
        <v>0</v>
      </c>
      <c r="K386" t="s">
        <v>314</v>
      </c>
      <c r="L386" s="1">
        <v>19577793</v>
      </c>
      <c r="M386" s="1">
        <v>27817</v>
      </c>
      <c r="N386" s="1">
        <f t="shared" si="16"/>
        <v>703.80677283675448</v>
      </c>
      <c r="O386" t="s">
        <v>718</v>
      </c>
      <c r="P386" s="1">
        <v>1516218</v>
      </c>
      <c r="Q386" s="1">
        <v>384</v>
      </c>
      <c r="R386" s="1">
        <f t="shared" si="17"/>
        <v>3948.484375</v>
      </c>
      <c r="S386" t="s">
        <v>1066</v>
      </c>
      <c r="T386" s="1">
        <v>-3</v>
      </c>
      <c r="U386" t="s">
        <v>1253</v>
      </c>
      <c r="V386" s="1">
        <v>-3</v>
      </c>
      <c r="W386" t="s">
        <v>1334</v>
      </c>
      <c r="X386" s="1">
        <v>-3</v>
      </c>
      <c r="Y386" t="s">
        <v>1415</v>
      </c>
      <c r="Z386" s="1">
        <v>-3</v>
      </c>
      <c r="AA386" t="s">
        <v>1504</v>
      </c>
      <c r="AB386" s="1">
        <v>-3</v>
      </c>
      <c r="AC386" s="1">
        <v>-3</v>
      </c>
      <c r="AD386" s="1">
        <v>-3</v>
      </c>
      <c r="AE386" s="1">
        <v>-3</v>
      </c>
      <c r="AF386" t="s">
        <v>1677</v>
      </c>
      <c r="AG386" s="1">
        <v>1</v>
      </c>
      <c r="AH386" t="s">
        <v>1765</v>
      </c>
      <c r="AI386" s="1">
        <v>1</v>
      </c>
      <c r="AJ386" t="s">
        <v>1815</v>
      </c>
      <c r="AK386" s="1">
        <v>1</v>
      </c>
      <c r="AL386" t="s">
        <v>1869</v>
      </c>
      <c r="AM386" s="1">
        <v>1</v>
      </c>
      <c r="AN386" t="s">
        <v>1997</v>
      </c>
      <c r="AO386" s="1">
        <v>1</v>
      </c>
      <c r="AP386" s="1">
        <v>1</v>
      </c>
      <c r="AQ386" s="1">
        <v>1</v>
      </c>
      <c r="AR386" s="1">
        <v>0</v>
      </c>
      <c r="AS386" t="s">
        <v>2182</v>
      </c>
      <c r="AT386" s="1">
        <v>1</v>
      </c>
      <c r="AU386" t="s">
        <v>2311</v>
      </c>
      <c r="AV386" s="1">
        <v>0</v>
      </c>
      <c r="AW386" t="s">
        <v>2354</v>
      </c>
      <c r="AX386" s="1">
        <v>0</v>
      </c>
      <c r="AY386" t="s">
        <v>2403</v>
      </c>
      <c r="AZ386" s="1">
        <v>1</v>
      </c>
      <c r="BA386" t="s">
        <v>2453</v>
      </c>
      <c r="BB386" s="1">
        <v>1</v>
      </c>
      <c r="BC386" t="s">
        <v>2494</v>
      </c>
      <c r="BD386" s="1">
        <v>1</v>
      </c>
      <c r="BE386" t="s">
        <v>2520</v>
      </c>
      <c r="BF386" s="1">
        <v>1</v>
      </c>
      <c r="BG386" t="s">
        <v>2645</v>
      </c>
      <c r="BH386" s="1">
        <v>1</v>
      </c>
      <c r="BI386" s="1">
        <v>1</v>
      </c>
      <c r="BJ386" s="1">
        <v>1</v>
      </c>
      <c r="BK386" s="1">
        <v>0</v>
      </c>
      <c r="BL386" t="s">
        <v>2863</v>
      </c>
      <c r="BM386" t="s">
        <v>2950</v>
      </c>
    </row>
    <row r="387" spans="1:65">
      <c r="A387" t="s">
        <v>24</v>
      </c>
      <c r="B387" t="s">
        <v>73</v>
      </c>
      <c r="C387" s="1">
        <v>2008</v>
      </c>
      <c r="D387" s="1">
        <v>1</v>
      </c>
      <c r="E387" s="1">
        <v>1</v>
      </c>
      <c r="F387" s="1">
        <v>1</v>
      </c>
      <c r="G387" s="1">
        <v>0</v>
      </c>
      <c r="H387" s="1">
        <v>0</v>
      </c>
      <c r="I387" s="1">
        <v>0</v>
      </c>
      <c r="J387" s="1">
        <v>0</v>
      </c>
      <c r="K387" t="s">
        <v>314</v>
      </c>
      <c r="L387" s="1">
        <v>19623094</v>
      </c>
      <c r="M387" s="1">
        <v>27725</v>
      </c>
      <c r="N387" s="1">
        <f t="shared" ref="N387:N450" si="18">L387/M387</f>
        <v>707.77615870153295</v>
      </c>
      <c r="O387" t="s">
        <v>719</v>
      </c>
      <c r="P387" s="1">
        <v>1753252</v>
      </c>
      <c r="Q387" s="1">
        <v>405</v>
      </c>
      <c r="R387" s="1">
        <f t="shared" ref="R387:R403" si="19">P387/Q387</f>
        <v>4329.0172839506176</v>
      </c>
      <c r="S387" t="s">
        <v>1067</v>
      </c>
      <c r="T387" s="1">
        <v>-3</v>
      </c>
      <c r="U387" t="s">
        <v>1253</v>
      </c>
      <c r="V387" s="1">
        <v>-3</v>
      </c>
      <c r="W387" t="s">
        <v>1334</v>
      </c>
      <c r="X387" s="1">
        <v>-3</v>
      </c>
      <c r="Y387" t="s">
        <v>1415</v>
      </c>
      <c r="Z387" s="1">
        <v>-3</v>
      </c>
      <c r="AA387" t="s">
        <v>1504</v>
      </c>
      <c r="AB387" s="1">
        <v>-3</v>
      </c>
      <c r="AC387" s="1">
        <v>-3</v>
      </c>
      <c r="AD387" s="1">
        <v>-3</v>
      </c>
      <c r="AE387" s="1">
        <v>-3</v>
      </c>
      <c r="AF387" t="s">
        <v>1677</v>
      </c>
      <c r="AG387" s="1">
        <v>1</v>
      </c>
      <c r="AH387" t="s">
        <v>1765</v>
      </c>
      <c r="AI387" s="1">
        <v>1</v>
      </c>
      <c r="AJ387" t="s">
        <v>1815</v>
      </c>
      <c r="AK387" s="1">
        <v>1</v>
      </c>
      <c r="AL387" t="s">
        <v>1869</v>
      </c>
      <c r="AM387" s="1">
        <v>1</v>
      </c>
      <c r="AN387" t="s">
        <v>1997</v>
      </c>
      <c r="AO387" s="1">
        <v>1</v>
      </c>
      <c r="AP387" s="1">
        <v>1</v>
      </c>
      <c r="AQ387" s="1">
        <v>1</v>
      </c>
      <c r="AR387" s="1">
        <v>0</v>
      </c>
      <c r="AS387" t="s">
        <v>2182</v>
      </c>
      <c r="AT387" s="1">
        <v>1</v>
      </c>
      <c r="AU387" t="s">
        <v>2311</v>
      </c>
      <c r="AV387" s="1">
        <v>0</v>
      </c>
      <c r="AW387" t="s">
        <v>2354</v>
      </c>
      <c r="AX387" s="1">
        <v>0</v>
      </c>
      <c r="AY387" t="s">
        <v>2403</v>
      </c>
      <c r="AZ387" s="1">
        <v>1</v>
      </c>
      <c r="BA387" t="s">
        <v>2453</v>
      </c>
      <c r="BB387" s="1">
        <v>1</v>
      </c>
      <c r="BC387" t="s">
        <v>2494</v>
      </c>
      <c r="BD387" s="1">
        <v>1</v>
      </c>
      <c r="BE387" t="s">
        <v>2520</v>
      </c>
      <c r="BF387" s="1">
        <v>1</v>
      </c>
      <c r="BG387" t="s">
        <v>2645</v>
      </c>
      <c r="BH387" s="1">
        <v>1</v>
      </c>
      <c r="BI387" s="1">
        <v>1</v>
      </c>
      <c r="BJ387" s="1">
        <v>1</v>
      </c>
      <c r="BK387" s="1">
        <v>0</v>
      </c>
      <c r="BL387" t="s">
        <v>2863</v>
      </c>
      <c r="BM387" t="s">
        <v>2950</v>
      </c>
    </row>
    <row r="388" spans="1:65">
      <c r="A388" t="s">
        <v>24</v>
      </c>
      <c r="B388" t="s">
        <v>73</v>
      </c>
      <c r="C388" s="1">
        <v>2009</v>
      </c>
      <c r="D388" s="1">
        <v>1</v>
      </c>
      <c r="E388" s="1">
        <v>1</v>
      </c>
      <c r="F388" s="1">
        <v>1</v>
      </c>
      <c r="G388" s="1">
        <v>0</v>
      </c>
      <c r="H388" s="1">
        <v>0</v>
      </c>
      <c r="I388" s="1">
        <v>0</v>
      </c>
      <c r="J388" s="1">
        <v>0</v>
      </c>
      <c r="K388" t="s">
        <v>314</v>
      </c>
      <c r="L388" s="1">
        <v>20257599</v>
      </c>
      <c r="M388" s="1">
        <v>28776</v>
      </c>
      <c r="N388" s="1">
        <f t="shared" si="18"/>
        <v>703.97550041701413</v>
      </c>
      <c r="O388" t="s">
        <v>720</v>
      </c>
      <c r="P388" s="1">
        <v>1481350</v>
      </c>
      <c r="Q388" s="1">
        <v>351</v>
      </c>
      <c r="R388" s="1">
        <f t="shared" si="19"/>
        <v>4220.3703703703704</v>
      </c>
      <c r="S388" t="s">
        <v>1068</v>
      </c>
      <c r="T388" s="1">
        <v>-3</v>
      </c>
      <c r="U388" t="s">
        <v>1253</v>
      </c>
      <c r="V388" s="1">
        <v>-3</v>
      </c>
      <c r="W388" t="s">
        <v>1334</v>
      </c>
      <c r="X388" s="1">
        <v>-3</v>
      </c>
      <c r="Y388" t="s">
        <v>1415</v>
      </c>
      <c r="Z388" s="1">
        <v>-3</v>
      </c>
      <c r="AA388" t="s">
        <v>1504</v>
      </c>
      <c r="AB388" s="1">
        <v>-3</v>
      </c>
      <c r="AC388" s="1">
        <v>-3</v>
      </c>
      <c r="AD388" s="1">
        <v>-3</v>
      </c>
      <c r="AE388" s="1">
        <v>-3</v>
      </c>
      <c r="AF388" t="s">
        <v>1677</v>
      </c>
      <c r="AG388" s="1">
        <v>1</v>
      </c>
      <c r="AH388" t="s">
        <v>1765</v>
      </c>
      <c r="AI388" s="1">
        <v>1</v>
      </c>
      <c r="AJ388" t="s">
        <v>1815</v>
      </c>
      <c r="AK388" s="1">
        <v>1</v>
      </c>
      <c r="AL388" t="s">
        <v>1869</v>
      </c>
      <c r="AM388" s="1">
        <v>1</v>
      </c>
      <c r="AN388" t="s">
        <v>1997</v>
      </c>
      <c r="AO388" s="1">
        <v>1</v>
      </c>
      <c r="AP388" s="1">
        <v>1</v>
      </c>
      <c r="AQ388" s="1">
        <v>1</v>
      </c>
      <c r="AR388" s="1">
        <v>0</v>
      </c>
      <c r="AS388" t="s">
        <v>2182</v>
      </c>
      <c r="AT388" s="1">
        <v>1</v>
      </c>
      <c r="AU388" t="s">
        <v>2311</v>
      </c>
      <c r="AV388" s="1">
        <v>0</v>
      </c>
      <c r="AW388" t="s">
        <v>2354</v>
      </c>
      <c r="AX388" s="1">
        <v>0</v>
      </c>
      <c r="AY388" t="s">
        <v>2403</v>
      </c>
      <c r="AZ388" s="1">
        <v>1</v>
      </c>
      <c r="BA388" t="s">
        <v>2453</v>
      </c>
      <c r="BB388" s="1">
        <v>1</v>
      </c>
      <c r="BC388" t="s">
        <v>2494</v>
      </c>
      <c r="BD388" s="1">
        <v>1</v>
      </c>
      <c r="BE388" t="s">
        <v>2520</v>
      </c>
      <c r="BF388" s="1">
        <v>1</v>
      </c>
      <c r="BG388" t="s">
        <v>2645</v>
      </c>
      <c r="BH388" s="1">
        <v>1</v>
      </c>
      <c r="BI388" s="1">
        <v>1</v>
      </c>
      <c r="BJ388" s="1">
        <v>1</v>
      </c>
      <c r="BK388" s="1">
        <v>0</v>
      </c>
      <c r="BL388" t="s">
        <v>2863</v>
      </c>
      <c r="BM388" t="s">
        <v>2950</v>
      </c>
    </row>
    <row r="389" spans="1:65">
      <c r="A389" t="s">
        <v>24</v>
      </c>
      <c r="B389" t="s">
        <v>73</v>
      </c>
      <c r="C389" s="1">
        <v>2010</v>
      </c>
      <c r="D389" s="1">
        <v>1</v>
      </c>
      <c r="E389" s="1">
        <v>1</v>
      </c>
      <c r="F389" s="1">
        <v>1</v>
      </c>
      <c r="G389" s="1">
        <v>0</v>
      </c>
      <c r="H389" s="1">
        <v>0</v>
      </c>
      <c r="I389" s="1">
        <v>0</v>
      </c>
      <c r="J389" s="1">
        <v>0</v>
      </c>
      <c r="K389" t="s">
        <v>314</v>
      </c>
      <c r="L389" s="1">
        <v>18663147</v>
      </c>
      <c r="M389" s="1">
        <v>25217</v>
      </c>
      <c r="N389" s="1">
        <f t="shared" si="18"/>
        <v>740.10179640718559</v>
      </c>
      <c r="O389" t="s">
        <v>720</v>
      </c>
      <c r="P389" s="1">
        <v>1265238</v>
      </c>
      <c r="Q389" s="1">
        <v>289</v>
      </c>
      <c r="R389" s="1">
        <f t="shared" si="19"/>
        <v>4377.9861591695499</v>
      </c>
      <c r="S389" t="s">
        <v>1068</v>
      </c>
      <c r="T389" s="1">
        <v>-3</v>
      </c>
      <c r="U389" t="s">
        <v>1253</v>
      </c>
      <c r="V389" s="1">
        <v>-3</v>
      </c>
      <c r="W389" t="s">
        <v>1334</v>
      </c>
      <c r="X389" s="1">
        <v>-3</v>
      </c>
      <c r="Y389" t="s">
        <v>1415</v>
      </c>
      <c r="Z389" s="1">
        <v>-3</v>
      </c>
      <c r="AA389" t="s">
        <v>1504</v>
      </c>
      <c r="AB389" s="1">
        <v>-3</v>
      </c>
      <c r="AC389" s="1">
        <v>-3</v>
      </c>
      <c r="AD389" s="1">
        <v>-3</v>
      </c>
      <c r="AE389" s="1">
        <v>-3</v>
      </c>
      <c r="AF389" t="s">
        <v>1677</v>
      </c>
      <c r="AG389" s="1">
        <v>1</v>
      </c>
      <c r="AH389" t="s">
        <v>1765</v>
      </c>
      <c r="AI389" s="1">
        <v>1</v>
      </c>
      <c r="AJ389" t="s">
        <v>1815</v>
      </c>
      <c r="AK389" s="1">
        <v>1</v>
      </c>
      <c r="AL389" t="s">
        <v>1869</v>
      </c>
      <c r="AM389" s="1">
        <v>1</v>
      </c>
      <c r="AN389" t="s">
        <v>1997</v>
      </c>
      <c r="AO389" s="1">
        <v>1</v>
      </c>
      <c r="AP389" s="1">
        <v>1</v>
      </c>
      <c r="AQ389" s="1">
        <v>1</v>
      </c>
      <c r="AR389" s="1">
        <v>0</v>
      </c>
      <c r="AS389" t="s">
        <v>2182</v>
      </c>
      <c r="AT389" s="1">
        <v>1</v>
      </c>
      <c r="AU389" t="s">
        <v>2311</v>
      </c>
      <c r="AV389" s="1">
        <v>0</v>
      </c>
      <c r="AW389" t="s">
        <v>2354</v>
      </c>
      <c r="AX389" s="1">
        <v>0</v>
      </c>
      <c r="AY389" t="s">
        <v>2403</v>
      </c>
      <c r="AZ389" s="1">
        <v>1</v>
      </c>
      <c r="BA389" t="s">
        <v>2453</v>
      </c>
      <c r="BB389" s="1">
        <v>1</v>
      </c>
      <c r="BC389" t="s">
        <v>2494</v>
      </c>
      <c r="BD389" s="1">
        <v>1</v>
      </c>
      <c r="BE389" t="s">
        <v>2520</v>
      </c>
      <c r="BF389" s="1">
        <v>1</v>
      </c>
      <c r="BG389" t="s">
        <v>2645</v>
      </c>
      <c r="BH389" s="1">
        <v>1</v>
      </c>
      <c r="BI389" s="1">
        <v>1</v>
      </c>
      <c r="BJ389" s="1">
        <v>1</v>
      </c>
      <c r="BK389" s="1">
        <v>0</v>
      </c>
      <c r="BL389" t="s">
        <v>2863</v>
      </c>
      <c r="BM389" t="s">
        <v>2950</v>
      </c>
    </row>
    <row r="390" spans="1:65">
      <c r="A390" t="s">
        <v>24</v>
      </c>
      <c r="B390" t="s">
        <v>73</v>
      </c>
      <c r="C390" s="1">
        <v>2011</v>
      </c>
      <c r="D390" s="1">
        <v>1</v>
      </c>
      <c r="E390" s="1">
        <v>1</v>
      </c>
      <c r="F390" s="1">
        <v>1</v>
      </c>
      <c r="G390" s="1">
        <v>0</v>
      </c>
      <c r="H390" s="1">
        <v>0</v>
      </c>
      <c r="I390" s="1">
        <v>0</v>
      </c>
      <c r="J390" s="1">
        <v>0</v>
      </c>
      <c r="K390" t="s">
        <v>314</v>
      </c>
      <c r="L390" s="1">
        <v>18789986</v>
      </c>
      <c r="M390" s="1">
        <v>25316</v>
      </c>
      <c r="N390" s="1">
        <f t="shared" si="18"/>
        <v>742.21780692052459</v>
      </c>
      <c r="O390" t="s">
        <v>721</v>
      </c>
      <c r="P390" s="1">
        <v>1528257</v>
      </c>
      <c r="Q390" s="1">
        <v>316</v>
      </c>
      <c r="R390" s="1">
        <f t="shared" si="19"/>
        <v>4836.256329113924</v>
      </c>
      <c r="S390" t="s">
        <v>1069</v>
      </c>
      <c r="T390" s="1">
        <v>-3</v>
      </c>
      <c r="U390" t="s">
        <v>1253</v>
      </c>
      <c r="V390" s="1">
        <v>-3</v>
      </c>
      <c r="W390" t="s">
        <v>1334</v>
      </c>
      <c r="X390" s="1">
        <v>-3</v>
      </c>
      <c r="Y390" t="s">
        <v>1415</v>
      </c>
      <c r="Z390" s="1">
        <v>-3</v>
      </c>
      <c r="AA390" t="s">
        <v>1504</v>
      </c>
      <c r="AB390" s="1">
        <v>-3</v>
      </c>
      <c r="AC390" s="1">
        <v>-3</v>
      </c>
      <c r="AD390" s="1">
        <v>-3</v>
      </c>
      <c r="AE390" s="1">
        <v>-3</v>
      </c>
      <c r="AF390" t="s">
        <v>1677</v>
      </c>
      <c r="AG390" s="1">
        <v>1</v>
      </c>
      <c r="AH390" t="s">
        <v>1765</v>
      </c>
      <c r="AI390" s="1">
        <v>1</v>
      </c>
      <c r="AJ390" t="s">
        <v>1815</v>
      </c>
      <c r="AK390" s="1">
        <v>1</v>
      </c>
      <c r="AL390" t="s">
        <v>1869</v>
      </c>
      <c r="AM390" s="1">
        <v>1</v>
      </c>
      <c r="AN390" t="s">
        <v>1997</v>
      </c>
      <c r="AO390" s="1">
        <v>1</v>
      </c>
      <c r="AP390" s="1">
        <v>1</v>
      </c>
      <c r="AQ390" s="1">
        <v>1</v>
      </c>
      <c r="AR390" s="1">
        <v>0</v>
      </c>
      <c r="AS390" t="s">
        <v>2182</v>
      </c>
      <c r="AT390" s="1">
        <v>1</v>
      </c>
      <c r="AU390" t="s">
        <v>2311</v>
      </c>
      <c r="AV390" s="1">
        <v>0</v>
      </c>
      <c r="AW390" t="s">
        <v>2354</v>
      </c>
      <c r="AX390" s="1">
        <v>0</v>
      </c>
      <c r="AY390" t="s">
        <v>2403</v>
      </c>
      <c r="AZ390" s="1">
        <v>1</v>
      </c>
      <c r="BA390" t="s">
        <v>2453</v>
      </c>
      <c r="BB390" s="1">
        <v>1</v>
      </c>
      <c r="BC390" t="s">
        <v>2494</v>
      </c>
      <c r="BD390" s="1">
        <v>1</v>
      </c>
      <c r="BE390" t="s">
        <v>2520</v>
      </c>
      <c r="BF390" s="1">
        <v>1</v>
      </c>
      <c r="BG390" t="s">
        <v>2645</v>
      </c>
      <c r="BH390" s="1">
        <v>1</v>
      </c>
      <c r="BI390" s="1">
        <v>1</v>
      </c>
      <c r="BJ390" s="1">
        <v>1</v>
      </c>
      <c r="BK390" s="1">
        <v>0</v>
      </c>
      <c r="BL390" t="s">
        <v>2863</v>
      </c>
      <c r="BM390" t="s">
        <v>2950</v>
      </c>
    </row>
    <row r="391" spans="1:65">
      <c r="A391" t="s">
        <v>24</v>
      </c>
      <c r="B391" t="s">
        <v>73</v>
      </c>
      <c r="C391" s="1">
        <v>2012</v>
      </c>
      <c r="D391" s="1">
        <v>1</v>
      </c>
      <c r="E391" s="1">
        <v>1</v>
      </c>
      <c r="F391" s="1">
        <v>1</v>
      </c>
      <c r="G391" s="1">
        <v>0</v>
      </c>
      <c r="H391" s="1">
        <v>0</v>
      </c>
      <c r="I391" s="1">
        <v>0</v>
      </c>
      <c r="J391" s="1">
        <v>0</v>
      </c>
      <c r="K391" t="s">
        <v>314</v>
      </c>
      <c r="L391" s="1">
        <v>18793099</v>
      </c>
      <c r="M391" s="1">
        <v>24646</v>
      </c>
      <c r="N391" s="1">
        <f t="shared" si="18"/>
        <v>762.52126105656089</v>
      </c>
      <c r="O391" t="s">
        <v>721</v>
      </c>
      <c r="P391" s="1">
        <v>3153418</v>
      </c>
      <c r="Q391" s="1">
        <v>652</v>
      </c>
      <c r="R391" s="1">
        <f t="shared" si="19"/>
        <v>4836.5306748466255</v>
      </c>
      <c r="S391" t="s">
        <v>1069</v>
      </c>
      <c r="T391" s="1">
        <v>-3</v>
      </c>
      <c r="U391" t="s">
        <v>1253</v>
      </c>
      <c r="V391" s="1">
        <v>-3</v>
      </c>
      <c r="W391" t="s">
        <v>1334</v>
      </c>
      <c r="X391" s="1">
        <v>-3</v>
      </c>
      <c r="Y391" t="s">
        <v>1415</v>
      </c>
      <c r="Z391" s="1">
        <v>-3</v>
      </c>
      <c r="AA391" t="s">
        <v>1504</v>
      </c>
      <c r="AB391" s="1">
        <v>-3</v>
      </c>
      <c r="AC391" s="1">
        <v>-3</v>
      </c>
      <c r="AD391" s="1">
        <v>-3</v>
      </c>
      <c r="AE391" s="1">
        <v>-3</v>
      </c>
      <c r="AF391" t="s">
        <v>1677</v>
      </c>
      <c r="AG391" s="1">
        <v>1</v>
      </c>
      <c r="AH391" t="s">
        <v>1765</v>
      </c>
      <c r="AI391" s="1">
        <v>1</v>
      </c>
      <c r="AJ391" t="s">
        <v>1815</v>
      </c>
      <c r="AK391" s="1">
        <v>1</v>
      </c>
      <c r="AL391" t="s">
        <v>1869</v>
      </c>
      <c r="AM391" s="1">
        <v>1</v>
      </c>
      <c r="AN391" t="s">
        <v>1997</v>
      </c>
      <c r="AO391" s="1">
        <v>1</v>
      </c>
      <c r="AP391" s="1">
        <v>1</v>
      </c>
      <c r="AQ391" s="1">
        <v>1</v>
      </c>
      <c r="AR391" s="1">
        <v>0</v>
      </c>
      <c r="AS391" t="s">
        <v>2182</v>
      </c>
      <c r="AT391" s="1">
        <v>1</v>
      </c>
      <c r="AU391" t="s">
        <v>2311</v>
      </c>
      <c r="AV391" s="1">
        <v>0</v>
      </c>
      <c r="AW391" t="s">
        <v>2354</v>
      </c>
      <c r="AX391" s="1">
        <v>0</v>
      </c>
      <c r="AY391" t="s">
        <v>2403</v>
      </c>
      <c r="AZ391" s="1">
        <v>1</v>
      </c>
      <c r="BA391" t="s">
        <v>2453</v>
      </c>
      <c r="BB391" s="1">
        <v>1</v>
      </c>
      <c r="BC391" t="s">
        <v>2494</v>
      </c>
      <c r="BD391" s="1">
        <v>1</v>
      </c>
      <c r="BE391" t="s">
        <v>2520</v>
      </c>
      <c r="BF391" s="1">
        <v>1</v>
      </c>
      <c r="BG391" t="s">
        <v>2645</v>
      </c>
      <c r="BH391" s="1">
        <v>1</v>
      </c>
      <c r="BI391" s="1">
        <v>1</v>
      </c>
      <c r="BJ391" s="1">
        <v>1</v>
      </c>
      <c r="BK391" s="1">
        <v>0</v>
      </c>
      <c r="BL391" t="s">
        <v>2863</v>
      </c>
      <c r="BM391" t="s">
        <v>2950</v>
      </c>
    </row>
    <row r="392" spans="1:65">
      <c r="A392" t="s">
        <v>24</v>
      </c>
      <c r="B392" t="s">
        <v>73</v>
      </c>
      <c r="C392" s="1">
        <v>2013</v>
      </c>
      <c r="D392" s="1">
        <v>1</v>
      </c>
      <c r="E392" s="1">
        <v>1</v>
      </c>
      <c r="F392" s="1">
        <v>1</v>
      </c>
      <c r="G392" s="1">
        <v>0</v>
      </c>
      <c r="H392" s="1">
        <v>0</v>
      </c>
      <c r="I392" s="1">
        <v>0</v>
      </c>
      <c r="J392" s="1">
        <v>0</v>
      </c>
      <c r="K392" t="s">
        <v>314</v>
      </c>
      <c r="L392" s="1">
        <v>19093036</v>
      </c>
      <c r="M392" s="1">
        <v>25670</v>
      </c>
      <c r="N392" s="1">
        <f t="shared" si="18"/>
        <v>743.78792364627975</v>
      </c>
      <c r="O392" t="s">
        <v>721</v>
      </c>
      <c r="P392" s="1">
        <v>4852533</v>
      </c>
      <c r="Q392" s="1">
        <v>918</v>
      </c>
      <c r="R392" s="1">
        <f t="shared" si="19"/>
        <v>5285.9836601307188</v>
      </c>
      <c r="S392" t="s">
        <v>1069</v>
      </c>
      <c r="T392" s="1">
        <v>-3</v>
      </c>
      <c r="U392" t="s">
        <v>1253</v>
      </c>
      <c r="V392" s="1">
        <v>-3</v>
      </c>
      <c r="W392" t="s">
        <v>1334</v>
      </c>
      <c r="X392" s="1">
        <v>-3</v>
      </c>
      <c r="Y392" t="s">
        <v>1415</v>
      </c>
      <c r="Z392" s="1">
        <v>-3</v>
      </c>
      <c r="AA392" t="s">
        <v>1504</v>
      </c>
      <c r="AB392" s="1">
        <v>-3</v>
      </c>
      <c r="AC392" s="1">
        <v>-3</v>
      </c>
      <c r="AD392" s="1">
        <v>-3</v>
      </c>
      <c r="AE392" s="1">
        <v>-3</v>
      </c>
      <c r="AF392" t="s">
        <v>1677</v>
      </c>
      <c r="AG392" s="1">
        <v>1</v>
      </c>
      <c r="AH392" t="s">
        <v>1765</v>
      </c>
      <c r="AI392" s="1">
        <v>1</v>
      </c>
      <c r="AJ392" t="s">
        <v>1815</v>
      </c>
      <c r="AK392" s="1">
        <v>1</v>
      </c>
      <c r="AL392" t="s">
        <v>1869</v>
      </c>
      <c r="AM392" s="1">
        <v>1</v>
      </c>
      <c r="AN392" t="s">
        <v>1997</v>
      </c>
      <c r="AO392" s="1">
        <v>1</v>
      </c>
      <c r="AP392" s="1">
        <v>1</v>
      </c>
      <c r="AQ392" s="1">
        <v>1</v>
      </c>
      <c r="AR392" s="1">
        <v>0</v>
      </c>
      <c r="AS392" t="s">
        <v>2182</v>
      </c>
      <c r="AT392" s="1">
        <v>1</v>
      </c>
      <c r="AU392" t="s">
        <v>2311</v>
      </c>
      <c r="AV392" s="1">
        <v>0</v>
      </c>
      <c r="AW392" t="s">
        <v>2354</v>
      </c>
      <c r="AX392" s="1">
        <v>0</v>
      </c>
      <c r="AY392" t="s">
        <v>2403</v>
      </c>
      <c r="AZ392" s="1">
        <v>1</v>
      </c>
      <c r="BA392" t="s">
        <v>2453</v>
      </c>
      <c r="BB392" s="1">
        <v>1</v>
      </c>
      <c r="BC392" t="s">
        <v>2494</v>
      </c>
      <c r="BD392" s="1">
        <v>1</v>
      </c>
      <c r="BE392" t="s">
        <v>2520</v>
      </c>
      <c r="BF392" s="1">
        <v>1</v>
      </c>
      <c r="BG392" t="s">
        <v>2645</v>
      </c>
      <c r="BH392" s="1">
        <v>1</v>
      </c>
      <c r="BI392" s="1">
        <v>1</v>
      </c>
      <c r="BJ392" s="1">
        <v>1</v>
      </c>
      <c r="BK392" s="1">
        <v>0</v>
      </c>
      <c r="BL392" t="s">
        <v>2863</v>
      </c>
      <c r="BM392" t="s">
        <v>2950</v>
      </c>
    </row>
    <row r="393" spans="1:65">
      <c r="A393" t="s">
        <v>24</v>
      </c>
      <c r="B393" t="s">
        <v>73</v>
      </c>
      <c r="C393" s="1">
        <v>2014</v>
      </c>
      <c r="D393" s="1">
        <v>1</v>
      </c>
      <c r="E393" s="1">
        <v>1</v>
      </c>
      <c r="F393" s="1">
        <v>1</v>
      </c>
      <c r="G393" s="1">
        <v>0</v>
      </c>
      <c r="H393" s="1">
        <v>0</v>
      </c>
      <c r="I393" s="1">
        <v>0</v>
      </c>
      <c r="J393" s="1">
        <v>0</v>
      </c>
      <c r="K393" t="s">
        <v>314</v>
      </c>
      <c r="L393" s="1">
        <v>19439362</v>
      </c>
      <c r="M393" s="1">
        <v>26132</v>
      </c>
      <c r="N393" s="1">
        <f t="shared" si="18"/>
        <v>743.8910913822134</v>
      </c>
      <c r="O393" t="s">
        <v>721</v>
      </c>
      <c r="P393" s="1">
        <v>7443326</v>
      </c>
      <c r="Q393" s="1">
        <v>1381</v>
      </c>
      <c r="R393" s="1">
        <f t="shared" si="19"/>
        <v>5389.8088341781322</v>
      </c>
      <c r="S393" t="s">
        <v>1069</v>
      </c>
      <c r="T393" s="1">
        <v>-3</v>
      </c>
      <c r="U393" t="s">
        <v>1253</v>
      </c>
      <c r="V393" s="1">
        <v>-3</v>
      </c>
      <c r="W393" t="s">
        <v>1334</v>
      </c>
      <c r="X393" s="1">
        <v>-3</v>
      </c>
      <c r="Y393" t="s">
        <v>1415</v>
      </c>
      <c r="Z393" s="1">
        <v>-3</v>
      </c>
      <c r="AA393" t="s">
        <v>1504</v>
      </c>
      <c r="AB393" s="1">
        <v>-3</v>
      </c>
      <c r="AC393" s="1">
        <v>-3</v>
      </c>
      <c r="AD393" s="1">
        <v>-3</v>
      </c>
      <c r="AE393" s="1">
        <v>-3</v>
      </c>
      <c r="AF393" t="s">
        <v>1677</v>
      </c>
      <c r="AG393" s="1">
        <v>1</v>
      </c>
      <c r="AH393" t="s">
        <v>1765</v>
      </c>
      <c r="AI393" s="1">
        <v>1</v>
      </c>
      <c r="AJ393" t="s">
        <v>1815</v>
      </c>
      <c r="AK393" s="1">
        <v>1</v>
      </c>
      <c r="AL393" t="s">
        <v>1869</v>
      </c>
      <c r="AM393" s="1">
        <v>1</v>
      </c>
      <c r="AN393" t="s">
        <v>1997</v>
      </c>
      <c r="AO393" s="1">
        <v>1</v>
      </c>
      <c r="AP393" s="1">
        <v>1</v>
      </c>
      <c r="AQ393" s="1">
        <v>1</v>
      </c>
      <c r="AR393" s="1">
        <v>0</v>
      </c>
      <c r="AS393" t="s">
        <v>2182</v>
      </c>
      <c r="AT393" s="1">
        <v>1</v>
      </c>
      <c r="AU393" t="s">
        <v>2311</v>
      </c>
      <c r="AV393" s="1">
        <v>0</v>
      </c>
      <c r="AW393" t="s">
        <v>2354</v>
      </c>
      <c r="AX393" s="1">
        <v>0</v>
      </c>
      <c r="AY393" t="s">
        <v>2403</v>
      </c>
      <c r="AZ393" s="1">
        <v>1</v>
      </c>
      <c r="BA393" t="s">
        <v>2453</v>
      </c>
      <c r="BB393" s="1">
        <v>1</v>
      </c>
      <c r="BC393" t="s">
        <v>2494</v>
      </c>
      <c r="BD393" s="1">
        <v>1</v>
      </c>
      <c r="BE393" t="s">
        <v>2520</v>
      </c>
      <c r="BF393" s="1">
        <v>1</v>
      </c>
      <c r="BG393" t="s">
        <v>2645</v>
      </c>
      <c r="BH393" s="1">
        <v>1</v>
      </c>
      <c r="BI393" s="1">
        <v>1</v>
      </c>
      <c r="BJ393" s="1">
        <v>1</v>
      </c>
      <c r="BK393" s="1">
        <v>0</v>
      </c>
      <c r="BL393" t="s">
        <v>2863</v>
      </c>
      <c r="BM393" t="s">
        <v>2950</v>
      </c>
    </row>
    <row r="394" spans="1:65">
      <c r="A394" t="s">
        <v>24</v>
      </c>
      <c r="B394" t="s">
        <v>73</v>
      </c>
      <c r="C394" s="1">
        <v>2015</v>
      </c>
      <c r="D394" s="1">
        <v>1</v>
      </c>
      <c r="E394" s="1">
        <v>1</v>
      </c>
      <c r="F394" s="1">
        <v>1</v>
      </c>
      <c r="G394" s="1">
        <v>0</v>
      </c>
      <c r="H394" s="1">
        <v>0</v>
      </c>
      <c r="I394" s="1">
        <v>0</v>
      </c>
      <c r="J394" s="1">
        <v>0</v>
      </c>
      <c r="K394" t="s">
        <v>314</v>
      </c>
      <c r="L394" s="1">
        <v>20166770</v>
      </c>
      <c r="M394" s="1">
        <v>26738</v>
      </c>
      <c r="N394" s="1">
        <f t="shared" si="18"/>
        <v>754.23629291644852</v>
      </c>
      <c r="O394" t="s">
        <v>721</v>
      </c>
      <c r="P394" s="1">
        <v>10184010</v>
      </c>
      <c r="Q394" s="1">
        <v>1840</v>
      </c>
      <c r="R394" s="1">
        <f t="shared" si="19"/>
        <v>5534.788043478261</v>
      </c>
      <c r="S394" t="s">
        <v>1069</v>
      </c>
      <c r="T394" s="1">
        <v>-3</v>
      </c>
      <c r="U394" t="s">
        <v>1253</v>
      </c>
      <c r="V394" s="1">
        <v>-3</v>
      </c>
      <c r="W394" t="s">
        <v>1334</v>
      </c>
      <c r="X394" s="1">
        <v>-3</v>
      </c>
      <c r="Y394" t="s">
        <v>1415</v>
      </c>
      <c r="Z394" s="1">
        <v>-3</v>
      </c>
      <c r="AA394" t="s">
        <v>1504</v>
      </c>
      <c r="AB394" s="1">
        <v>-3</v>
      </c>
      <c r="AC394" s="1">
        <v>-3</v>
      </c>
      <c r="AD394" s="1">
        <v>-3</v>
      </c>
      <c r="AE394" s="1">
        <v>-3</v>
      </c>
      <c r="AF394" t="s">
        <v>1677</v>
      </c>
      <c r="AG394" s="1">
        <v>1</v>
      </c>
      <c r="AH394" t="s">
        <v>1765</v>
      </c>
      <c r="AI394" s="1">
        <v>1</v>
      </c>
      <c r="AJ394" t="s">
        <v>1815</v>
      </c>
      <c r="AK394" s="1">
        <v>1</v>
      </c>
      <c r="AL394" t="s">
        <v>1869</v>
      </c>
      <c r="AM394" s="1">
        <v>1</v>
      </c>
      <c r="AN394" t="s">
        <v>1997</v>
      </c>
      <c r="AO394" s="1">
        <v>1</v>
      </c>
      <c r="AP394" s="1">
        <v>1</v>
      </c>
      <c r="AQ394" s="1">
        <v>1</v>
      </c>
      <c r="AR394" s="1">
        <v>0</v>
      </c>
      <c r="AS394" t="s">
        <v>2182</v>
      </c>
      <c r="AT394" s="1">
        <v>1</v>
      </c>
      <c r="AU394" t="s">
        <v>2311</v>
      </c>
      <c r="AV394" s="1">
        <v>0</v>
      </c>
      <c r="AW394" t="s">
        <v>2354</v>
      </c>
      <c r="AX394" s="1">
        <v>0</v>
      </c>
      <c r="AY394" t="s">
        <v>2403</v>
      </c>
      <c r="AZ394" s="1">
        <v>1</v>
      </c>
      <c r="BA394" t="s">
        <v>2453</v>
      </c>
      <c r="BB394" s="1">
        <v>1</v>
      </c>
      <c r="BC394" t="s">
        <v>2494</v>
      </c>
      <c r="BD394" s="1">
        <v>1</v>
      </c>
      <c r="BE394" t="s">
        <v>2520</v>
      </c>
      <c r="BF394" s="1">
        <v>1</v>
      </c>
      <c r="BG394" t="s">
        <v>2645</v>
      </c>
      <c r="BH394" s="1">
        <v>1</v>
      </c>
      <c r="BI394" s="1">
        <v>1</v>
      </c>
      <c r="BJ394" s="1">
        <v>1</v>
      </c>
      <c r="BK394" s="1">
        <v>0</v>
      </c>
      <c r="BL394" t="s">
        <v>2863</v>
      </c>
      <c r="BM394" t="s">
        <v>2950</v>
      </c>
    </row>
    <row r="395" spans="1:65">
      <c r="A395" t="s">
        <v>24</v>
      </c>
      <c r="B395" t="s">
        <v>73</v>
      </c>
      <c r="C395" s="1">
        <v>2016</v>
      </c>
      <c r="D395" s="1">
        <v>1</v>
      </c>
      <c r="E395" s="1">
        <v>1</v>
      </c>
      <c r="F395" s="1">
        <v>1</v>
      </c>
      <c r="G395" s="1">
        <v>0</v>
      </c>
      <c r="H395" s="1">
        <v>0</v>
      </c>
      <c r="I395" s="1">
        <v>0</v>
      </c>
      <c r="J395" s="1">
        <v>0</v>
      </c>
      <c r="K395" t="s">
        <v>314</v>
      </c>
      <c r="L395" s="1">
        <v>20649360</v>
      </c>
      <c r="M395" s="1">
        <v>27056</v>
      </c>
      <c r="N395" s="1">
        <f t="shared" si="18"/>
        <v>763.20816085156707</v>
      </c>
      <c r="O395" t="s">
        <v>721</v>
      </c>
      <c r="P395" s="1">
        <v>15117951</v>
      </c>
      <c r="Q395" s="1">
        <v>2661</v>
      </c>
      <c r="R395" s="1">
        <f t="shared" si="19"/>
        <v>5681.3043968432921</v>
      </c>
      <c r="S395" t="s">
        <v>1069</v>
      </c>
      <c r="T395" s="1">
        <v>-3</v>
      </c>
      <c r="U395" t="s">
        <v>1253</v>
      </c>
      <c r="V395" s="1">
        <v>-3</v>
      </c>
      <c r="W395" t="s">
        <v>1334</v>
      </c>
      <c r="X395" s="1">
        <v>-3</v>
      </c>
      <c r="Y395" t="s">
        <v>1415</v>
      </c>
      <c r="Z395" s="1">
        <v>-3</v>
      </c>
      <c r="AA395" t="s">
        <v>1504</v>
      </c>
      <c r="AB395" s="1">
        <v>-3</v>
      </c>
      <c r="AC395" s="1">
        <v>-3</v>
      </c>
      <c r="AD395" s="1">
        <v>-3</v>
      </c>
      <c r="AE395" s="1">
        <v>-3</v>
      </c>
      <c r="AF395" t="s">
        <v>1677</v>
      </c>
      <c r="AG395" s="1">
        <v>1</v>
      </c>
      <c r="AH395" t="s">
        <v>1765</v>
      </c>
      <c r="AI395" s="1">
        <v>1</v>
      </c>
      <c r="AJ395" t="s">
        <v>1815</v>
      </c>
      <c r="AK395" s="1">
        <v>1</v>
      </c>
      <c r="AL395" t="s">
        <v>1869</v>
      </c>
      <c r="AM395" s="1">
        <v>1</v>
      </c>
      <c r="AN395" t="s">
        <v>1997</v>
      </c>
      <c r="AO395" s="1">
        <v>1</v>
      </c>
      <c r="AP395" s="1">
        <v>1</v>
      </c>
      <c r="AQ395" s="1">
        <v>1</v>
      </c>
      <c r="AR395" s="1">
        <v>0</v>
      </c>
      <c r="AS395" t="s">
        <v>2182</v>
      </c>
      <c r="AT395" s="1">
        <v>1</v>
      </c>
      <c r="AU395" t="s">
        <v>2311</v>
      </c>
      <c r="AV395" s="1">
        <v>0</v>
      </c>
      <c r="AW395" t="s">
        <v>2354</v>
      </c>
      <c r="AX395" s="1">
        <v>0</v>
      </c>
      <c r="AY395" t="s">
        <v>2403</v>
      </c>
      <c r="AZ395" s="1">
        <v>1</v>
      </c>
      <c r="BA395" t="s">
        <v>2453</v>
      </c>
      <c r="BB395" s="1">
        <v>1</v>
      </c>
      <c r="BC395" t="s">
        <v>2494</v>
      </c>
      <c r="BD395" s="1">
        <v>1</v>
      </c>
      <c r="BE395" t="s">
        <v>2520</v>
      </c>
      <c r="BF395" s="1">
        <v>1</v>
      </c>
      <c r="BG395" t="s">
        <v>2645</v>
      </c>
      <c r="BH395" s="1">
        <v>1</v>
      </c>
      <c r="BI395" s="1">
        <v>1</v>
      </c>
      <c r="BJ395" s="1">
        <v>1</v>
      </c>
      <c r="BK395" s="1">
        <v>0</v>
      </c>
      <c r="BL395" t="s">
        <v>2863</v>
      </c>
      <c r="BM395" t="s">
        <v>2950</v>
      </c>
    </row>
    <row r="396" spans="1:65">
      <c r="A396" t="s">
        <v>24</v>
      </c>
      <c r="B396" t="s">
        <v>73</v>
      </c>
      <c r="C396" s="1">
        <v>2017</v>
      </c>
      <c r="D396" s="1">
        <v>1</v>
      </c>
      <c r="E396" s="1">
        <v>1</v>
      </c>
      <c r="F396" s="1">
        <v>1</v>
      </c>
      <c r="G396" s="1">
        <v>0</v>
      </c>
      <c r="H396" s="1">
        <v>0</v>
      </c>
      <c r="I396" s="1">
        <v>0</v>
      </c>
      <c r="J396" s="1">
        <v>0</v>
      </c>
      <c r="K396" t="s">
        <v>314</v>
      </c>
      <c r="L396" s="1">
        <v>19288224</v>
      </c>
      <c r="M396" s="1">
        <v>25355</v>
      </c>
      <c r="N396" s="1">
        <f t="shared" si="18"/>
        <v>760.72664168802999</v>
      </c>
      <c r="O396" t="s">
        <v>721</v>
      </c>
      <c r="P396" s="1">
        <v>16762793</v>
      </c>
      <c r="Q396" s="1">
        <v>2912</v>
      </c>
      <c r="R396" s="1">
        <f t="shared" si="19"/>
        <v>5756.4536401098903</v>
      </c>
      <c r="S396" t="s">
        <v>1069</v>
      </c>
      <c r="T396" s="1">
        <v>-3</v>
      </c>
      <c r="U396" t="s">
        <v>1253</v>
      </c>
      <c r="V396" s="1">
        <v>-3</v>
      </c>
      <c r="W396" t="s">
        <v>1334</v>
      </c>
      <c r="X396" s="1">
        <v>-3</v>
      </c>
      <c r="Y396" t="s">
        <v>1415</v>
      </c>
      <c r="Z396" s="1">
        <v>-3</v>
      </c>
      <c r="AA396" t="s">
        <v>1504</v>
      </c>
      <c r="AB396" s="1">
        <v>-3</v>
      </c>
      <c r="AC396" s="1">
        <v>-3</v>
      </c>
      <c r="AD396" s="1">
        <v>-3</v>
      </c>
      <c r="AE396" s="1">
        <v>-3</v>
      </c>
      <c r="AF396" t="s">
        <v>1677</v>
      </c>
      <c r="AG396" s="1">
        <v>1</v>
      </c>
      <c r="AH396" t="s">
        <v>1765</v>
      </c>
      <c r="AI396" s="1">
        <v>1</v>
      </c>
      <c r="AJ396" t="s">
        <v>1815</v>
      </c>
      <c r="AK396" s="1">
        <v>1</v>
      </c>
      <c r="AL396" t="s">
        <v>1869</v>
      </c>
      <c r="AM396" s="1">
        <v>1</v>
      </c>
      <c r="AN396" t="s">
        <v>1997</v>
      </c>
      <c r="AO396" s="1">
        <v>1</v>
      </c>
      <c r="AP396" s="1">
        <v>1</v>
      </c>
      <c r="AQ396" s="1">
        <v>1</v>
      </c>
      <c r="AR396" s="1">
        <v>0</v>
      </c>
      <c r="AS396" t="s">
        <v>2182</v>
      </c>
      <c r="AT396" s="1">
        <v>1</v>
      </c>
      <c r="AU396" t="s">
        <v>2311</v>
      </c>
      <c r="AV396" s="1">
        <v>0</v>
      </c>
      <c r="AW396" t="s">
        <v>2354</v>
      </c>
      <c r="AX396" s="1">
        <v>0</v>
      </c>
      <c r="AY396" t="s">
        <v>2403</v>
      </c>
      <c r="AZ396" s="1">
        <v>1</v>
      </c>
      <c r="BA396" t="s">
        <v>2453</v>
      </c>
      <c r="BB396" s="1">
        <v>1</v>
      </c>
      <c r="BC396" t="s">
        <v>2494</v>
      </c>
      <c r="BD396" s="1">
        <v>1</v>
      </c>
      <c r="BE396" t="s">
        <v>2520</v>
      </c>
      <c r="BF396" s="1">
        <v>1</v>
      </c>
      <c r="BG396" t="s">
        <v>2645</v>
      </c>
      <c r="BH396" s="1">
        <v>1</v>
      </c>
      <c r="BI396" s="1">
        <v>1</v>
      </c>
      <c r="BJ396" s="1">
        <v>1</v>
      </c>
      <c r="BK396" s="1">
        <v>0</v>
      </c>
      <c r="BL396" t="s">
        <v>2863</v>
      </c>
      <c r="BM396" t="s">
        <v>2950</v>
      </c>
    </row>
    <row r="397" spans="1:65">
      <c r="A397" t="s">
        <v>24</v>
      </c>
      <c r="B397" t="s">
        <v>73</v>
      </c>
      <c r="C397" s="1">
        <v>2018</v>
      </c>
      <c r="D397" s="1">
        <v>1</v>
      </c>
      <c r="E397" s="1">
        <v>1</v>
      </c>
      <c r="F397" s="1">
        <v>1</v>
      </c>
      <c r="G397" s="1">
        <v>0</v>
      </c>
      <c r="H397" s="1">
        <v>0</v>
      </c>
      <c r="I397" s="1">
        <v>0</v>
      </c>
      <c r="J397" s="1">
        <v>0</v>
      </c>
      <c r="K397" t="s">
        <v>314</v>
      </c>
      <c r="L397" s="1">
        <v>16423931</v>
      </c>
      <c r="M397" s="1">
        <v>21152</v>
      </c>
      <c r="N397" s="1">
        <f t="shared" si="18"/>
        <v>776.47177571860811</v>
      </c>
      <c r="O397" t="s">
        <v>721</v>
      </c>
      <c r="P397" s="1">
        <v>19664346</v>
      </c>
      <c r="Q397" s="1">
        <v>3357</v>
      </c>
      <c r="R397" s="1">
        <f t="shared" si="19"/>
        <v>5857.7140303842716</v>
      </c>
      <c r="S397" t="s">
        <v>1069</v>
      </c>
      <c r="T397" s="1">
        <v>-3</v>
      </c>
      <c r="U397" t="s">
        <v>1253</v>
      </c>
      <c r="V397" s="1">
        <v>-3</v>
      </c>
      <c r="W397" t="s">
        <v>1334</v>
      </c>
      <c r="X397" s="1">
        <v>-3</v>
      </c>
      <c r="Y397" t="s">
        <v>1415</v>
      </c>
      <c r="Z397" s="1">
        <v>-3</v>
      </c>
      <c r="AA397" t="s">
        <v>1504</v>
      </c>
      <c r="AB397" s="1">
        <v>-3</v>
      </c>
      <c r="AC397" s="1">
        <v>-3</v>
      </c>
      <c r="AD397" s="1">
        <v>-3</v>
      </c>
      <c r="AE397" s="1">
        <v>-3</v>
      </c>
      <c r="AF397" t="s">
        <v>1677</v>
      </c>
      <c r="AG397" s="1">
        <v>1</v>
      </c>
      <c r="AH397" t="s">
        <v>1765</v>
      </c>
      <c r="AI397" s="1">
        <v>1</v>
      </c>
      <c r="AJ397" t="s">
        <v>1815</v>
      </c>
      <c r="AK397" s="1">
        <v>1</v>
      </c>
      <c r="AL397" t="s">
        <v>1869</v>
      </c>
      <c r="AM397" s="1">
        <v>1</v>
      </c>
      <c r="AN397" t="s">
        <v>1997</v>
      </c>
      <c r="AO397" s="1">
        <v>1</v>
      </c>
      <c r="AP397" s="1">
        <v>1</v>
      </c>
      <c r="AQ397" s="1">
        <v>1</v>
      </c>
      <c r="AR397" s="1">
        <v>0</v>
      </c>
      <c r="AS397" t="s">
        <v>2182</v>
      </c>
      <c r="AT397" s="1">
        <v>1</v>
      </c>
      <c r="AU397" t="s">
        <v>2311</v>
      </c>
      <c r="AV397" s="1">
        <v>0</v>
      </c>
      <c r="AW397" t="s">
        <v>2354</v>
      </c>
      <c r="AX397" s="1">
        <v>0</v>
      </c>
      <c r="AY397" t="s">
        <v>2403</v>
      </c>
      <c r="AZ397" s="1">
        <v>1</v>
      </c>
      <c r="BA397" t="s">
        <v>2453</v>
      </c>
      <c r="BB397" s="1">
        <v>1</v>
      </c>
      <c r="BC397" t="s">
        <v>2494</v>
      </c>
      <c r="BD397" s="1">
        <v>1</v>
      </c>
      <c r="BE397" t="s">
        <v>2520</v>
      </c>
      <c r="BF397" s="1">
        <v>1</v>
      </c>
      <c r="BG397" t="s">
        <v>2645</v>
      </c>
      <c r="BH397" s="1">
        <v>1</v>
      </c>
      <c r="BI397" s="1">
        <v>1</v>
      </c>
      <c r="BJ397" s="1">
        <v>1</v>
      </c>
      <c r="BK397" s="1">
        <v>0</v>
      </c>
      <c r="BL397" t="s">
        <v>2863</v>
      </c>
      <c r="BM397" t="s">
        <v>2950</v>
      </c>
    </row>
    <row r="398" spans="1:65">
      <c r="A398" t="s">
        <v>24</v>
      </c>
      <c r="B398" t="s">
        <v>73</v>
      </c>
      <c r="C398" s="1">
        <v>2019</v>
      </c>
      <c r="D398" s="1">
        <v>1</v>
      </c>
      <c r="E398" s="1">
        <v>1</v>
      </c>
      <c r="F398" s="1">
        <v>1</v>
      </c>
      <c r="G398" s="1">
        <v>0</v>
      </c>
      <c r="H398" s="1">
        <v>0</v>
      </c>
      <c r="I398" s="1">
        <v>0</v>
      </c>
      <c r="J398" s="1">
        <v>0</v>
      </c>
      <c r="K398" t="s">
        <v>314</v>
      </c>
      <c r="L398" s="1">
        <v>17359996</v>
      </c>
      <c r="M398" s="1">
        <v>21937</v>
      </c>
      <c r="N398" s="1">
        <f t="shared" si="18"/>
        <v>791.35688562702285</v>
      </c>
      <c r="O398" t="s">
        <v>721</v>
      </c>
      <c r="P398" s="1">
        <v>23921182</v>
      </c>
      <c r="Q398" s="1">
        <v>3959</v>
      </c>
      <c r="R398" s="1">
        <f t="shared" si="19"/>
        <v>6042.2283404900227</v>
      </c>
      <c r="S398" t="s">
        <v>1069</v>
      </c>
      <c r="T398" s="1">
        <v>-3</v>
      </c>
      <c r="U398" t="s">
        <v>1253</v>
      </c>
      <c r="V398" s="1">
        <v>-3</v>
      </c>
      <c r="W398" t="s">
        <v>1334</v>
      </c>
      <c r="X398" s="1">
        <v>-3</v>
      </c>
      <c r="Y398" t="s">
        <v>1415</v>
      </c>
      <c r="Z398" s="1">
        <v>-3</v>
      </c>
      <c r="AA398" t="s">
        <v>1504</v>
      </c>
      <c r="AB398" s="1">
        <v>-3</v>
      </c>
      <c r="AC398" s="1">
        <v>-3</v>
      </c>
      <c r="AD398" s="1">
        <v>-3</v>
      </c>
      <c r="AE398" s="1">
        <v>-3</v>
      </c>
      <c r="AF398" t="s">
        <v>1677</v>
      </c>
      <c r="AG398" s="1">
        <v>1</v>
      </c>
      <c r="AH398" t="s">
        <v>1765</v>
      </c>
      <c r="AI398" s="1">
        <v>1</v>
      </c>
      <c r="AJ398" t="s">
        <v>1815</v>
      </c>
      <c r="AK398" s="1">
        <v>1</v>
      </c>
      <c r="AL398" t="s">
        <v>1869</v>
      </c>
      <c r="AM398" s="1">
        <v>1</v>
      </c>
      <c r="AN398" t="s">
        <v>1997</v>
      </c>
      <c r="AO398" s="1">
        <v>1</v>
      </c>
      <c r="AP398" s="1">
        <v>1</v>
      </c>
      <c r="AQ398" s="1">
        <v>1</v>
      </c>
      <c r="AR398" s="1">
        <v>0</v>
      </c>
      <c r="AS398" t="s">
        <v>2182</v>
      </c>
      <c r="AT398" s="1">
        <v>1</v>
      </c>
      <c r="AU398" t="s">
        <v>2311</v>
      </c>
      <c r="AV398" s="1">
        <v>0</v>
      </c>
      <c r="AW398" t="s">
        <v>2354</v>
      </c>
      <c r="AX398" s="1">
        <v>0</v>
      </c>
      <c r="AY398" t="s">
        <v>2403</v>
      </c>
      <c r="AZ398" s="1">
        <v>1</v>
      </c>
      <c r="BA398" t="s">
        <v>2453</v>
      </c>
      <c r="BB398" s="1">
        <v>1</v>
      </c>
      <c r="BC398" t="s">
        <v>2494</v>
      </c>
      <c r="BD398" s="1">
        <v>1</v>
      </c>
      <c r="BE398" t="s">
        <v>2520</v>
      </c>
      <c r="BF398" s="1">
        <v>1</v>
      </c>
      <c r="BG398" t="s">
        <v>2645</v>
      </c>
      <c r="BH398" s="1">
        <v>1</v>
      </c>
      <c r="BI398" s="1">
        <v>1</v>
      </c>
      <c r="BJ398" s="1">
        <v>1</v>
      </c>
      <c r="BK398" s="1">
        <v>0</v>
      </c>
      <c r="BL398" t="s">
        <v>2863</v>
      </c>
      <c r="BM398" t="s">
        <v>2950</v>
      </c>
    </row>
    <row r="399" spans="1:65">
      <c r="A399" t="s">
        <v>24</v>
      </c>
      <c r="B399" t="s">
        <v>73</v>
      </c>
      <c r="C399" s="1">
        <v>2020</v>
      </c>
      <c r="D399" s="1">
        <v>1</v>
      </c>
      <c r="E399" s="1">
        <v>1</v>
      </c>
      <c r="F399" s="1">
        <v>1</v>
      </c>
      <c r="G399" s="1">
        <v>0</v>
      </c>
      <c r="H399" s="1">
        <v>0</v>
      </c>
      <c r="I399" s="1">
        <v>0</v>
      </c>
      <c r="J399" s="1">
        <v>0</v>
      </c>
      <c r="K399" t="s">
        <v>314</v>
      </c>
      <c r="L399" s="1">
        <v>17906845</v>
      </c>
      <c r="M399" s="1">
        <v>22376</v>
      </c>
      <c r="N399" s="1">
        <f t="shared" si="18"/>
        <v>800.27015552377543</v>
      </c>
      <c r="O399" t="s">
        <v>721</v>
      </c>
      <c r="P399" s="1">
        <v>26914986</v>
      </c>
      <c r="Q399" s="1">
        <v>4411</v>
      </c>
      <c r="R399" s="1">
        <f t="shared" si="19"/>
        <v>6101.7878032192248</v>
      </c>
      <c r="S399" t="s">
        <v>1069</v>
      </c>
      <c r="T399" s="1">
        <v>-3</v>
      </c>
      <c r="U399" t="s">
        <v>1253</v>
      </c>
      <c r="V399" s="1">
        <v>-3</v>
      </c>
      <c r="W399" t="s">
        <v>1334</v>
      </c>
      <c r="X399" s="1">
        <v>-3</v>
      </c>
      <c r="Y399" t="s">
        <v>1415</v>
      </c>
      <c r="Z399" s="1">
        <v>-3</v>
      </c>
      <c r="AA399" t="s">
        <v>1504</v>
      </c>
      <c r="AB399" s="1">
        <v>-3</v>
      </c>
      <c r="AC399" s="1">
        <v>-3</v>
      </c>
      <c r="AD399" s="1">
        <v>-3</v>
      </c>
      <c r="AE399" s="1">
        <v>-3</v>
      </c>
      <c r="AF399" t="s">
        <v>1677</v>
      </c>
      <c r="AG399" s="1">
        <v>1</v>
      </c>
      <c r="AH399" t="s">
        <v>1765</v>
      </c>
      <c r="AI399" s="1">
        <v>1</v>
      </c>
      <c r="AJ399" t="s">
        <v>1815</v>
      </c>
      <c r="AK399" s="1">
        <v>1</v>
      </c>
      <c r="AL399" t="s">
        <v>1869</v>
      </c>
      <c r="AM399" s="1">
        <v>1</v>
      </c>
      <c r="AN399" t="s">
        <v>1997</v>
      </c>
      <c r="AO399" s="1">
        <v>1</v>
      </c>
      <c r="AP399" s="1">
        <v>1</v>
      </c>
      <c r="AQ399" s="1">
        <v>1</v>
      </c>
      <c r="AR399" s="1">
        <v>0</v>
      </c>
      <c r="AS399" t="s">
        <v>2182</v>
      </c>
      <c r="AT399" s="1">
        <v>1</v>
      </c>
      <c r="AU399" t="s">
        <v>2311</v>
      </c>
      <c r="AV399" s="1">
        <v>0</v>
      </c>
      <c r="AW399" t="s">
        <v>2354</v>
      </c>
      <c r="AX399" s="1">
        <v>0</v>
      </c>
      <c r="AY399" t="s">
        <v>2403</v>
      </c>
      <c r="AZ399" s="1">
        <v>1</v>
      </c>
      <c r="BA399" t="s">
        <v>2453</v>
      </c>
      <c r="BB399" s="1">
        <v>1</v>
      </c>
      <c r="BC399" t="s">
        <v>2494</v>
      </c>
      <c r="BD399" s="1">
        <v>1</v>
      </c>
      <c r="BE399" t="s">
        <v>2520</v>
      </c>
      <c r="BF399" s="1">
        <v>1</v>
      </c>
      <c r="BG399" t="s">
        <v>2645</v>
      </c>
      <c r="BH399" s="1">
        <v>1</v>
      </c>
      <c r="BI399" s="1">
        <v>1</v>
      </c>
      <c r="BJ399" s="1">
        <v>1</v>
      </c>
      <c r="BK399" s="1">
        <v>0</v>
      </c>
      <c r="BL399" t="s">
        <v>2863</v>
      </c>
      <c r="BM399" t="s">
        <v>2950</v>
      </c>
    </row>
    <row r="400" spans="1:65">
      <c r="A400" t="s">
        <v>25</v>
      </c>
      <c r="B400" t="s">
        <v>74</v>
      </c>
      <c r="C400" s="1">
        <v>2004</v>
      </c>
      <c r="D400" s="1">
        <v>1</v>
      </c>
      <c r="E400" s="1">
        <v>1</v>
      </c>
      <c r="F400" s="1">
        <v>1</v>
      </c>
      <c r="G400" s="1">
        <v>0</v>
      </c>
      <c r="H400" s="1">
        <v>16727028</v>
      </c>
      <c r="I400" s="1">
        <v>12829</v>
      </c>
      <c r="J400" s="1">
        <f t="shared" ref="J400:J450" si="20">H400/I400</f>
        <v>1303.8450385844571</v>
      </c>
      <c r="K400" t="s">
        <v>315</v>
      </c>
      <c r="L400" s="1">
        <v>15698063</v>
      </c>
      <c r="M400" s="1">
        <v>8270</v>
      </c>
      <c r="N400" s="1">
        <f t="shared" si="18"/>
        <v>1898.1938331318017</v>
      </c>
      <c r="O400" t="s">
        <v>722</v>
      </c>
      <c r="P400" s="1">
        <v>7901339</v>
      </c>
      <c r="Q400" s="1">
        <v>3994</v>
      </c>
      <c r="R400" s="1">
        <f t="shared" si="19"/>
        <v>1978.3022033049574</v>
      </c>
      <c r="S400" t="s">
        <v>1070</v>
      </c>
      <c r="T400" s="1">
        <v>0</v>
      </c>
      <c r="U400" t="s">
        <v>1253</v>
      </c>
      <c r="V400" s="1">
        <v>0</v>
      </c>
      <c r="W400" t="s">
        <v>1334</v>
      </c>
      <c r="X400" s="1">
        <v>1</v>
      </c>
      <c r="Y400" t="s">
        <v>1416</v>
      </c>
      <c r="Z400" s="1">
        <v>0</v>
      </c>
      <c r="AA400" t="s">
        <v>1505</v>
      </c>
      <c r="AB400" s="1">
        <v>1</v>
      </c>
      <c r="AC400" s="1">
        <v>1</v>
      </c>
      <c r="AD400" s="1">
        <v>1</v>
      </c>
      <c r="AE400" s="1">
        <v>1</v>
      </c>
      <c r="AF400" t="s">
        <v>1678</v>
      </c>
      <c r="AG400" s="1">
        <v>0</v>
      </c>
      <c r="AH400" t="s">
        <v>1766</v>
      </c>
      <c r="AI400" s="1">
        <v>1</v>
      </c>
      <c r="AJ400" t="s">
        <v>1816</v>
      </c>
      <c r="AK400" s="1">
        <v>0</v>
      </c>
      <c r="AL400" t="s">
        <v>1870</v>
      </c>
      <c r="AM400" s="1">
        <v>0</v>
      </c>
      <c r="AN400" t="s">
        <v>1998</v>
      </c>
      <c r="AO400" s="1">
        <v>1</v>
      </c>
      <c r="AP400" s="1">
        <v>1</v>
      </c>
      <c r="AQ400" s="1">
        <v>1</v>
      </c>
      <c r="AR400" s="1">
        <v>0</v>
      </c>
      <c r="AS400" t="s">
        <v>2183</v>
      </c>
      <c r="AT400" s="1">
        <v>0</v>
      </c>
      <c r="AU400" t="s">
        <v>2312</v>
      </c>
      <c r="AV400" s="1">
        <v>1</v>
      </c>
      <c r="AW400" t="s">
        <v>2355</v>
      </c>
      <c r="AX400" s="1">
        <v>0</v>
      </c>
      <c r="AY400" t="s">
        <v>2403</v>
      </c>
      <c r="AZ400" s="1">
        <v>1</v>
      </c>
      <c r="BA400" t="s">
        <v>2453</v>
      </c>
      <c r="BB400" s="1">
        <v>1</v>
      </c>
      <c r="BC400" t="s">
        <v>2495</v>
      </c>
      <c r="BD400" s="1">
        <v>0</v>
      </c>
      <c r="BE400" t="s">
        <v>2521</v>
      </c>
      <c r="BF400" s="1">
        <v>1</v>
      </c>
      <c r="BG400" t="s">
        <v>2646</v>
      </c>
      <c r="BH400" s="1">
        <v>1</v>
      </c>
      <c r="BI400" s="1">
        <v>1</v>
      </c>
      <c r="BJ400" s="1">
        <v>1</v>
      </c>
      <c r="BK400" s="1">
        <v>0</v>
      </c>
      <c r="BL400" t="s">
        <v>2864</v>
      </c>
      <c r="BM400" t="s">
        <v>2950</v>
      </c>
    </row>
    <row r="401" spans="1:65">
      <c r="A401" t="s">
        <v>25</v>
      </c>
      <c r="B401" t="s">
        <v>74</v>
      </c>
      <c r="C401" s="1">
        <v>2005</v>
      </c>
      <c r="D401" s="1">
        <v>1</v>
      </c>
      <c r="E401" s="1">
        <v>1</v>
      </c>
      <c r="F401" s="1">
        <v>1</v>
      </c>
      <c r="G401" s="1">
        <v>0</v>
      </c>
      <c r="H401" s="1">
        <v>16204755</v>
      </c>
      <c r="I401" s="1">
        <v>12264</v>
      </c>
      <c r="J401" s="1">
        <f t="shared" si="20"/>
        <v>1321.3270547945206</v>
      </c>
      <c r="K401" t="s">
        <v>315</v>
      </c>
      <c r="L401" s="1">
        <v>15908631</v>
      </c>
      <c r="M401" s="1">
        <v>8390</v>
      </c>
      <c r="N401" s="1">
        <f t="shared" si="18"/>
        <v>1896.1419547079856</v>
      </c>
      <c r="O401" t="s">
        <v>722</v>
      </c>
      <c r="P401" s="1">
        <v>7672907</v>
      </c>
      <c r="Q401" s="1">
        <v>4129</v>
      </c>
      <c r="R401" s="1">
        <f t="shared" si="19"/>
        <v>1858.2966820053282</v>
      </c>
      <c r="S401" t="s">
        <v>1070</v>
      </c>
      <c r="T401" s="1">
        <v>0</v>
      </c>
      <c r="U401" t="s">
        <v>1253</v>
      </c>
      <c r="V401" s="1">
        <v>0</v>
      </c>
      <c r="W401" t="s">
        <v>1334</v>
      </c>
      <c r="X401" s="1">
        <v>1</v>
      </c>
      <c r="Y401" t="s">
        <v>1416</v>
      </c>
      <c r="Z401" s="1">
        <v>0</v>
      </c>
      <c r="AA401" t="s">
        <v>1505</v>
      </c>
      <c r="AB401" s="1">
        <v>1</v>
      </c>
      <c r="AC401" s="1">
        <v>1</v>
      </c>
      <c r="AD401" s="1">
        <v>1</v>
      </c>
      <c r="AE401" s="1">
        <v>1</v>
      </c>
      <c r="AF401" t="s">
        <v>1678</v>
      </c>
      <c r="AG401" s="1">
        <v>0</v>
      </c>
      <c r="AH401" t="s">
        <v>1766</v>
      </c>
      <c r="AI401" s="1">
        <v>1</v>
      </c>
      <c r="AJ401" t="s">
        <v>1816</v>
      </c>
      <c r="AK401" s="1">
        <v>0</v>
      </c>
      <c r="AL401" t="s">
        <v>1870</v>
      </c>
      <c r="AM401" s="1">
        <v>0</v>
      </c>
      <c r="AN401" t="s">
        <v>1998</v>
      </c>
      <c r="AO401" s="1">
        <v>1</v>
      </c>
      <c r="AP401" s="1">
        <v>1</v>
      </c>
      <c r="AQ401" s="1">
        <v>1</v>
      </c>
      <c r="AR401" s="1">
        <v>0</v>
      </c>
      <c r="AS401" t="s">
        <v>2184</v>
      </c>
      <c r="AT401" s="1">
        <v>0</v>
      </c>
      <c r="AU401" t="s">
        <v>2312</v>
      </c>
      <c r="AV401" s="1">
        <v>1</v>
      </c>
      <c r="AW401" t="s">
        <v>2355</v>
      </c>
      <c r="AX401" s="1">
        <v>0</v>
      </c>
      <c r="AY401" t="s">
        <v>2403</v>
      </c>
      <c r="AZ401" s="1">
        <v>1</v>
      </c>
      <c r="BA401" t="s">
        <v>2453</v>
      </c>
      <c r="BB401" s="1">
        <v>1</v>
      </c>
      <c r="BC401" t="s">
        <v>2495</v>
      </c>
      <c r="BD401" s="1">
        <v>0</v>
      </c>
      <c r="BE401" t="s">
        <v>2521</v>
      </c>
      <c r="BF401" s="1">
        <v>1</v>
      </c>
      <c r="BG401" t="s">
        <v>2646</v>
      </c>
      <c r="BH401" s="1">
        <v>1</v>
      </c>
      <c r="BI401" s="1">
        <v>1</v>
      </c>
      <c r="BJ401" s="1">
        <v>1</v>
      </c>
      <c r="BK401" s="1">
        <v>0</v>
      </c>
      <c r="BL401" t="s">
        <v>2864</v>
      </c>
      <c r="BM401" t="s">
        <v>2950</v>
      </c>
    </row>
    <row r="402" spans="1:65">
      <c r="A402" t="s">
        <v>25</v>
      </c>
      <c r="B402" t="s">
        <v>74</v>
      </c>
      <c r="C402" s="1">
        <v>2006</v>
      </c>
      <c r="D402" s="1">
        <v>1</v>
      </c>
      <c r="E402" s="1">
        <v>1</v>
      </c>
      <c r="F402" s="1">
        <v>1</v>
      </c>
      <c r="G402" s="1">
        <v>0</v>
      </c>
      <c r="H402" s="1">
        <v>16568570</v>
      </c>
      <c r="I402" s="1">
        <v>12597</v>
      </c>
      <c r="J402" s="1">
        <f t="shared" si="20"/>
        <v>1315.2790346907993</v>
      </c>
      <c r="K402" t="s">
        <v>315</v>
      </c>
      <c r="L402" s="1">
        <v>15968199</v>
      </c>
      <c r="M402" s="1">
        <v>8407</v>
      </c>
      <c r="N402" s="1">
        <f t="shared" si="18"/>
        <v>1899.3932437254668</v>
      </c>
      <c r="O402" t="s">
        <v>722</v>
      </c>
      <c r="P402" s="1">
        <v>8637331.75</v>
      </c>
      <c r="Q402" s="1">
        <v>4130</v>
      </c>
      <c r="R402" s="1">
        <f t="shared" si="19"/>
        <v>2091.3636198547215</v>
      </c>
      <c r="S402" t="s">
        <v>1070</v>
      </c>
      <c r="T402" s="1">
        <v>0</v>
      </c>
      <c r="U402" t="s">
        <v>1253</v>
      </c>
      <c r="V402" s="1">
        <v>0</v>
      </c>
      <c r="W402" t="s">
        <v>1334</v>
      </c>
      <c r="X402" s="1">
        <v>1</v>
      </c>
      <c r="Y402" t="s">
        <v>1416</v>
      </c>
      <c r="Z402" s="1">
        <v>0</v>
      </c>
      <c r="AA402" t="s">
        <v>1505</v>
      </c>
      <c r="AB402" s="1">
        <v>1</v>
      </c>
      <c r="AC402" s="1">
        <v>1</v>
      </c>
      <c r="AD402" s="1">
        <v>1</v>
      </c>
      <c r="AE402" s="1">
        <v>1</v>
      </c>
      <c r="AF402" t="s">
        <v>1678</v>
      </c>
      <c r="AG402" s="1">
        <v>0</v>
      </c>
      <c r="AH402" t="s">
        <v>1766</v>
      </c>
      <c r="AI402" s="1">
        <v>1</v>
      </c>
      <c r="AJ402" t="s">
        <v>1816</v>
      </c>
      <c r="AK402" s="1">
        <v>0</v>
      </c>
      <c r="AL402" t="s">
        <v>1870</v>
      </c>
      <c r="AM402" s="1">
        <v>0</v>
      </c>
      <c r="AN402" t="s">
        <v>1998</v>
      </c>
      <c r="AO402" s="1">
        <v>1</v>
      </c>
      <c r="AP402" s="1">
        <v>1</v>
      </c>
      <c r="AQ402" s="1">
        <v>1</v>
      </c>
      <c r="AR402" s="1">
        <v>0</v>
      </c>
      <c r="AS402" t="s">
        <v>2185</v>
      </c>
      <c r="AT402" s="1">
        <v>0</v>
      </c>
      <c r="AU402" t="s">
        <v>2312</v>
      </c>
      <c r="AV402" s="1">
        <v>1</v>
      </c>
      <c r="AW402" t="s">
        <v>2355</v>
      </c>
      <c r="AX402" s="1">
        <v>0</v>
      </c>
      <c r="AY402" t="s">
        <v>2403</v>
      </c>
      <c r="AZ402" s="1">
        <v>1</v>
      </c>
      <c r="BA402" t="s">
        <v>2453</v>
      </c>
      <c r="BB402" s="1">
        <v>1</v>
      </c>
      <c r="BC402" t="s">
        <v>2495</v>
      </c>
      <c r="BD402" s="1">
        <v>0</v>
      </c>
      <c r="BE402" t="s">
        <v>2521</v>
      </c>
      <c r="BF402" s="1">
        <v>1</v>
      </c>
      <c r="BG402" t="s">
        <v>2646</v>
      </c>
      <c r="BH402" s="1">
        <v>1</v>
      </c>
      <c r="BI402" s="1">
        <v>1</v>
      </c>
      <c r="BJ402" s="1">
        <v>1</v>
      </c>
      <c r="BK402" s="1">
        <v>0</v>
      </c>
      <c r="BL402" t="s">
        <v>2864</v>
      </c>
      <c r="BM402" t="s">
        <v>2950</v>
      </c>
    </row>
    <row r="403" spans="1:65">
      <c r="A403" t="s">
        <v>25</v>
      </c>
      <c r="B403" t="s">
        <v>74</v>
      </c>
      <c r="C403" s="1">
        <v>2007</v>
      </c>
      <c r="D403" s="1">
        <v>1</v>
      </c>
      <c r="E403" s="1">
        <v>1</v>
      </c>
      <c r="F403" s="1">
        <v>1</v>
      </c>
      <c r="G403" s="1">
        <v>0</v>
      </c>
      <c r="H403" s="1">
        <v>15500321.25</v>
      </c>
      <c r="I403" s="1">
        <v>11809</v>
      </c>
      <c r="J403" s="1">
        <f t="shared" si="20"/>
        <v>1312.5854221356592</v>
      </c>
      <c r="K403" t="s">
        <v>315</v>
      </c>
      <c r="L403" s="1">
        <v>16180786</v>
      </c>
      <c r="M403" s="1">
        <v>8523</v>
      </c>
      <c r="N403" s="1">
        <f t="shared" si="18"/>
        <v>1898.4848058195471</v>
      </c>
      <c r="O403" t="s">
        <v>722</v>
      </c>
      <c r="P403" s="1">
        <v>9135525.1600000001</v>
      </c>
      <c r="Q403" s="1">
        <v>4562</v>
      </c>
      <c r="R403" s="1">
        <f t="shared" si="19"/>
        <v>2002.5263393248576</v>
      </c>
      <c r="S403" t="s">
        <v>1070</v>
      </c>
      <c r="T403" s="1">
        <v>0</v>
      </c>
      <c r="U403" t="s">
        <v>1253</v>
      </c>
      <c r="V403" s="1">
        <v>0</v>
      </c>
      <c r="W403" t="s">
        <v>1334</v>
      </c>
      <c r="X403" s="1">
        <v>1</v>
      </c>
      <c r="Y403" t="s">
        <v>1416</v>
      </c>
      <c r="Z403" s="1">
        <v>0</v>
      </c>
      <c r="AA403" t="s">
        <v>1505</v>
      </c>
      <c r="AB403" s="1">
        <v>1</v>
      </c>
      <c r="AC403" s="1">
        <v>1</v>
      </c>
      <c r="AD403" s="1">
        <v>1</v>
      </c>
      <c r="AE403" s="1">
        <v>1</v>
      </c>
      <c r="AF403" t="s">
        <v>1678</v>
      </c>
      <c r="AG403" s="1">
        <v>0</v>
      </c>
      <c r="AH403" t="s">
        <v>1766</v>
      </c>
      <c r="AI403" s="1">
        <v>1</v>
      </c>
      <c r="AJ403" t="s">
        <v>1816</v>
      </c>
      <c r="AK403" s="1">
        <v>0</v>
      </c>
      <c r="AL403" t="s">
        <v>1870</v>
      </c>
      <c r="AM403" s="1">
        <v>0</v>
      </c>
      <c r="AN403" t="s">
        <v>1998</v>
      </c>
      <c r="AO403" s="1">
        <v>1</v>
      </c>
      <c r="AP403" s="1">
        <v>1</v>
      </c>
      <c r="AQ403" s="1">
        <v>1</v>
      </c>
      <c r="AR403" s="1">
        <v>0</v>
      </c>
      <c r="AS403" t="s">
        <v>2186</v>
      </c>
      <c r="AT403" s="1">
        <v>0</v>
      </c>
      <c r="AU403" t="s">
        <v>2312</v>
      </c>
      <c r="AV403" s="1">
        <v>1</v>
      </c>
      <c r="AW403" t="s">
        <v>2355</v>
      </c>
      <c r="AX403" s="1">
        <v>0</v>
      </c>
      <c r="AY403" t="s">
        <v>2403</v>
      </c>
      <c r="AZ403" s="1">
        <v>1</v>
      </c>
      <c r="BA403" t="s">
        <v>2453</v>
      </c>
      <c r="BB403" s="1">
        <v>1</v>
      </c>
      <c r="BC403" t="s">
        <v>2495</v>
      </c>
      <c r="BD403" s="1">
        <v>0</v>
      </c>
      <c r="BE403" t="s">
        <v>2521</v>
      </c>
      <c r="BF403" s="1">
        <v>1</v>
      </c>
      <c r="BG403" t="s">
        <v>2646</v>
      </c>
      <c r="BH403" s="1">
        <v>1</v>
      </c>
      <c r="BI403" s="1">
        <v>1</v>
      </c>
      <c r="BJ403" s="1">
        <v>1</v>
      </c>
      <c r="BK403" s="1">
        <v>0</v>
      </c>
      <c r="BL403" t="s">
        <v>2864</v>
      </c>
      <c r="BM403" t="s">
        <v>2950</v>
      </c>
    </row>
    <row r="404" spans="1:65">
      <c r="A404" t="s">
        <v>25</v>
      </c>
      <c r="B404" t="s">
        <v>74</v>
      </c>
      <c r="C404" s="1">
        <v>2008</v>
      </c>
      <c r="D404" s="1">
        <v>1</v>
      </c>
      <c r="E404" s="1">
        <v>1</v>
      </c>
      <c r="F404" s="1">
        <v>1</v>
      </c>
      <c r="G404" s="1">
        <v>1</v>
      </c>
      <c r="H404" s="1">
        <v>72406269</v>
      </c>
      <c r="I404" s="1">
        <v>38958</v>
      </c>
      <c r="J404" s="1">
        <f t="shared" si="20"/>
        <v>1858.5725396580933</v>
      </c>
      <c r="K404" t="s">
        <v>316</v>
      </c>
      <c r="L404" s="1">
        <v>16801163</v>
      </c>
      <c r="M404" s="1">
        <v>8842</v>
      </c>
      <c r="N404" s="1">
        <f t="shared" si="18"/>
        <v>1900.1541506446506</v>
      </c>
      <c r="O404" t="s">
        <v>723</v>
      </c>
      <c r="P404" s="1">
        <v>0</v>
      </c>
      <c r="Q404" s="1">
        <v>0</v>
      </c>
      <c r="R404" s="1">
        <v>0</v>
      </c>
      <c r="S404" t="s">
        <v>1071</v>
      </c>
      <c r="T404" s="1">
        <v>0</v>
      </c>
      <c r="U404" t="s">
        <v>1253</v>
      </c>
      <c r="V404" s="1">
        <v>1</v>
      </c>
      <c r="W404" t="s">
        <v>1335</v>
      </c>
      <c r="X404" s="1">
        <v>0</v>
      </c>
      <c r="Y404" t="s">
        <v>1417</v>
      </c>
      <c r="Z404" s="1">
        <v>0</v>
      </c>
      <c r="AA404" t="s">
        <v>1506</v>
      </c>
      <c r="AB404" s="1">
        <v>1</v>
      </c>
      <c r="AC404" s="1">
        <v>1</v>
      </c>
      <c r="AD404" s="1">
        <v>1</v>
      </c>
      <c r="AE404" s="1">
        <v>1</v>
      </c>
      <c r="AF404" t="s">
        <v>1678</v>
      </c>
      <c r="AG404" s="1">
        <v>0</v>
      </c>
      <c r="AH404" t="s">
        <v>1766</v>
      </c>
      <c r="AI404" s="1">
        <v>1</v>
      </c>
      <c r="AJ404" t="s">
        <v>1816</v>
      </c>
      <c r="AK404" s="1">
        <v>0</v>
      </c>
      <c r="AL404" t="s">
        <v>1870</v>
      </c>
      <c r="AM404" s="1">
        <v>0</v>
      </c>
      <c r="AN404" t="s">
        <v>1998</v>
      </c>
      <c r="AO404" s="1">
        <v>1</v>
      </c>
      <c r="AP404" s="1">
        <v>1</v>
      </c>
      <c r="AQ404" s="1">
        <v>1</v>
      </c>
      <c r="AR404" s="1">
        <v>0</v>
      </c>
      <c r="AS404" t="s">
        <v>2187</v>
      </c>
      <c r="AT404" s="1">
        <v>-3</v>
      </c>
      <c r="AU404" t="s">
        <v>2312</v>
      </c>
      <c r="AV404" s="1">
        <v>-3</v>
      </c>
      <c r="AW404" t="s">
        <v>2356</v>
      </c>
      <c r="AX404" s="1">
        <v>-3</v>
      </c>
      <c r="AY404" t="s">
        <v>2403</v>
      </c>
      <c r="AZ404" s="1">
        <v>-3</v>
      </c>
      <c r="BA404" t="s">
        <v>2454</v>
      </c>
      <c r="BB404" s="1">
        <v>-3</v>
      </c>
      <c r="BC404" t="s">
        <v>2496</v>
      </c>
      <c r="BD404" s="1">
        <v>-3</v>
      </c>
      <c r="BE404" t="s">
        <v>2521</v>
      </c>
      <c r="BF404" s="1">
        <v>-3</v>
      </c>
      <c r="BG404" t="s">
        <v>2647</v>
      </c>
      <c r="BH404" s="1">
        <v>-3</v>
      </c>
      <c r="BI404" s="1">
        <v>-3</v>
      </c>
      <c r="BJ404" s="1">
        <v>-3</v>
      </c>
      <c r="BK404" s="1">
        <v>-3</v>
      </c>
      <c r="BL404" t="s">
        <v>2865</v>
      </c>
      <c r="BM404" t="s">
        <v>2950</v>
      </c>
    </row>
    <row r="405" spans="1:65">
      <c r="A405" t="s">
        <v>25</v>
      </c>
      <c r="B405" t="s">
        <v>74</v>
      </c>
      <c r="C405" s="1">
        <v>2009</v>
      </c>
      <c r="D405" s="1">
        <v>1</v>
      </c>
      <c r="E405" s="1">
        <v>1</v>
      </c>
      <c r="F405" s="1">
        <v>1</v>
      </c>
      <c r="G405" s="1">
        <v>1</v>
      </c>
      <c r="H405" s="1">
        <v>92626082</v>
      </c>
      <c r="I405" s="1">
        <v>43305</v>
      </c>
      <c r="J405" s="1">
        <f t="shared" si="20"/>
        <v>2138.9234961320863</v>
      </c>
      <c r="K405" t="s">
        <v>317</v>
      </c>
      <c r="L405" s="1">
        <v>15592351</v>
      </c>
      <c r="M405" s="1">
        <v>8266</v>
      </c>
      <c r="N405" s="1">
        <f t="shared" si="18"/>
        <v>1886.3236148076458</v>
      </c>
      <c r="O405" t="s">
        <v>723</v>
      </c>
      <c r="P405" s="1">
        <v>0</v>
      </c>
      <c r="Q405" s="1">
        <v>0</v>
      </c>
      <c r="R405" s="1">
        <v>0</v>
      </c>
      <c r="S405" t="s">
        <v>1072</v>
      </c>
      <c r="T405" s="1">
        <v>0</v>
      </c>
      <c r="U405" t="s">
        <v>1253</v>
      </c>
      <c r="V405" s="1">
        <v>1</v>
      </c>
      <c r="W405" t="s">
        <v>1335</v>
      </c>
      <c r="X405" s="1">
        <v>0</v>
      </c>
      <c r="Y405" t="s">
        <v>1417</v>
      </c>
      <c r="Z405" s="1">
        <v>0</v>
      </c>
      <c r="AA405" t="s">
        <v>1506</v>
      </c>
      <c r="AB405" s="1">
        <v>1</v>
      </c>
      <c r="AC405" s="1">
        <v>1</v>
      </c>
      <c r="AD405" s="1">
        <v>1</v>
      </c>
      <c r="AE405" s="1">
        <v>1</v>
      </c>
      <c r="AF405" t="s">
        <v>1678</v>
      </c>
      <c r="AG405" s="1">
        <v>0</v>
      </c>
      <c r="AH405" t="s">
        <v>1766</v>
      </c>
      <c r="AI405" s="1">
        <v>1</v>
      </c>
      <c r="AJ405" t="s">
        <v>1816</v>
      </c>
      <c r="AK405" s="1">
        <v>0</v>
      </c>
      <c r="AL405" t="s">
        <v>1870</v>
      </c>
      <c r="AM405" s="1">
        <v>0</v>
      </c>
      <c r="AN405" t="s">
        <v>1998</v>
      </c>
      <c r="AO405" s="1">
        <v>1</v>
      </c>
      <c r="AP405" s="1">
        <v>1</v>
      </c>
      <c r="AQ405" s="1">
        <v>1</v>
      </c>
      <c r="AR405" s="1">
        <v>0</v>
      </c>
      <c r="AS405" t="s">
        <v>2187</v>
      </c>
      <c r="AT405" s="1">
        <v>-3</v>
      </c>
      <c r="AU405" t="s">
        <v>2312</v>
      </c>
      <c r="AV405" s="1">
        <v>-3</v>
      </c>
      <c r="AW405" t="s">
        <v>2356</v>
      </c>
      <c r="AX405" s="1">
        <v>-3</v>
      </c>
      <c r="AY405" t="s">
        <v>2403</v>
      </c>
      <c r="AZ405" s="1">
        <v>-3</v>
      </c>
      <c r="BA405" t="s">
        <v>2454</v>
      </c>
      <c r="BB405" s="1">
        <v>-3</v>
      </c>
      <c r="BC405" t="s">
        <v>2496</v>
      </c>
      <c r="BD405" s="1">
        <v>-3</v>
      </c>
      <c r="BE405" t="s">
        <v>2521</v>
      </c>
      <c r="BF405" s="1">
        <v>-3</v>
      </c>
      <c r="BG405" t="s">
        <v>2648</v>
      </c>
      <c r="BH405" s="1">
        <v>-3</v>
      </c>
      <c r="BI405" s="1">
        <v>-3</v>
      </c>
      <c r="BJ405" s="1">
        <v>-3</v>
      </c>
      <c r="BK405" s="1">
        <v>-3</v>
      </c>
      <c r="BL405" t="s">
        <v>2866</v>
      </c>
      <c r="BM405" t="s">
        <v>2950</v>
      </c>
    </row>
    <row r="406" spans="1:65">
      <c r="A406" t="s">
        <v>25</v>
      </c>
      <c r="B406" t="s">
        <v>74</v>
      </c>
      <c r="C406" s="1">
        <v>2010</v>
      </c>
      <c r="D406" s="1">
        <v>1</v>
      </c>
      <c r="E406" s="1">
        <v>1</v>
      </c>
      <c r="F406" s="1">
        <v>1</v>
      </c>
      <c r="G406" s="1">
        <v>1</v>
      </c>
      <c r="H406" s="1">
        <v>82957042</v>
      </c>
      <c r="I406" s="1">
        <v>49553</v>
      </c>
      <c r="J406" s="1">
        <f t="shared" si="20"/>
        <v>1674.1073597965815</v>
      </c>
      <c r="K406" t="s">
        <v>318</v>
      </c>
      <c r="L406" s="1">
        <v>14819446</v>
      </c>
      <c r="M406" s="1">
        <v>7777</v>
      </c>
      <c r="N406" s="1">
        <f t="shared" si="18"/>
        <v>1905.5478976469076</v>
      </c>
      <c r="O406" t="s">
        <v>723</v>
      </c>
      <c r="P406" s="1">
        <v>0</v>
      </c>
      <c r="Q406" s="1">
        <v>0</v>
      </c>
      <c r="R406" s="1">
        <v>0</v>
      </c>
      <c r="S406" t="s">
        <v>1073</v>
      </c>
      <c r="T406" s="1">
        <v>0</v>
      </c>
      <c r="U406" t="s">
        <v>1253</v>
      </c>
      <c r="V406" s="1">
        <v>1</v>
      </c>
      <c r="W406" t="s">
        <v>1335</v>
      </c>
      <c r="X406" s="1">
        <v>0</v>
      </c>
      <c r="Y406" t="s">
        <v>1417</v>
      </c>
      <c r="Z406" s="1">
        <v>0</v>
      </c>
      <c r="AA406" t="s">
        <v>1506</v>
      </c>
      <c r="AB406" s="1">
        <v>1</v>
      </c>
      <c r="AC406" s="1">
        <v>1</v>
      </c>
      <c r="AD406" s="1">
        <v>1</v>
      </c>
      <c r="AE406" s="1">
        <v>1</v>
      </c>
      <c r="AF406" t="s">
        <v>1678</v>
      </c>
      <c r="AG406" s="1">
        <v>0</v>
      </c>
      <c r="AH406" t="s">
        <v>1766</v>
      </c>
      <c r="AI406" s="1">
        <v>1</v>
      </c>
      <c r="AJ406" t="s">
        <v>1816</v>
      </c>
      <c r="AK406" s="1">
        <v>0</v>
      </c>
      <c r="AL406" t="s">
        <v>1870</v>
      </c>
      <c r="AM406" s="1">
        <v>0</v>
      </c>
      <c r="AN406" t="s">
        <v>1998</v>
      </c>
      <c r="AO406" s="1">
        <v>1</v>
      </c>
      <c r="AP406" s="1">
        <v>1</v>
      </c>
      <c r="AQ406" s="1">
        <v>1</v>
      </c>
      <c r="AR406" s="1">
        <v>0</v>
      </c>
      <c r="AS406" t="s">
        <v>2187</v>
      </c>
      <c r="AT406" s="1">
        <v>-3</v>
      </c>
      <c r="AU406" t="s">
        <v>2312</v>
      </c>
      <c r="AV406" s="1">
        <v>-3</v>
      </c>
      <c r="AW406" t="s">
        <v>2356</v>
      </c>
      <c r="AX406" s="1">
        <v>-3</v>
      </c>
      <c r="AY406" t="s">
        <v>2403</v>
      </c>
      <c r="AZ406" s="1">
        <v>-3</v>
      </c>
      <c r="BA406" t="s">
        <v>2454</v>
      </c>
      <c r="BB406" s="1">
        <v>-3</v>
      </c>
      <c r="BC406" t="s">
        <v>2496</v>
      </c>
      <c r="BD406" s="1">
        <v>-3</v>
      </c>
      <c r="BE406" t="s">
        <v>2521</v>
      </c>
      <c r="BF406" s="1">
        <v>-3</v>
      </c>
      <c r="BG406" t="s">
        <v>2649</v>
      </c>
      <c r="BH406" s="1">
        <v>-3</v>
      </c>
      <c r="BI406" s="1">
        <v>-3</v>
      </c>
      <c r="BJ406" s="1">
        <v>-3</v>
      </c>
      <c r="BK406" s="1">
        <v>-3</v>
      </c>
      <c r="BL406" t="s">
        <v>2867</v>
      </c>
      <c r="BM406" t="s">
        <v>2950</v>
      </c>
    </row>
    <row r="407" spans="1:65">
      <c r="A407" t="s">
        <v>25</v>
      </c>
      <c r="B407" t="s">
        <v>74</v>
      </c>
      <c r="C407" s="1">
        <v>2011</v>
      </c>
      <c r="D407" s="1">
        <v>1</v>
      </c>
      <c r="E407" s="1">
        <v>1</v>
      </c>
      <c r="F407" s="1">
        <v>1</v>
      </c>
      <c r="G407" s="1">
        <v>1</v>
      </c>
      <c r="H407" s="1">
        <v>56623676</v>
      </c>
      <c r="I407" s="1">
        <v>54283</v>
      </c>
      <c r="J407" s="1">
        <f t="shared" si="20"/>
        <v>1043.1198717830628</v>
      </c>
      <c r="K407" t="s">
        <v>319</v>
      </c>
      <c r="L407" s="1">
        <v>10470292</v>
      </c>
      <c r="M407" s="1">
        <v>7377</v>
      </c>
      <c r="N407" s="1">
        <f t="shared" si="18"/>
        <v>1419.315710993629</v>
      </c>
      <c r="O407" t="s">
        <v>723</v>
      </c>
      <c r="P407" s="1">
        <v>0</v>
      </c>
      <c r="Q407" s="1">
        <v>0</v>
      </c>
      <c r="R407" s="1">
        <v>0</v>
      </c>
      <c r="S407" t="s">
        <v>1074</v>
      </c>
      <c r="T407" s="1">
        <v>0</v>
      </c>
      <c r="U407" t="s">
        <v>1253</v>
      </c>
      <c r="V407" s="1">
        <v>1</v>
      </c>
      <c r="W407" t="s">
        <v>1335</v>
      </c>
      <c r="X407" s="1">
        <v>0</v>
      </c>
      <c r="Y407" t="s">
        <v>1417</v>
      </c>
      <c r="Z407" s="1">
        <v>0</v>
      </c>
      <c r="AA407" t="s">
        <v>1506</v>
      </c>
      <c r="AB407" s="1">
        <v>1</v>
      </c>
      <c r="AC407" s="1">
        <v>1</v>
      </c>
      <c r="AD407" s="1">
        <v>1</v>
      </c>
      <c r="AE407" s="1">
        <v>1</v>
      </c>
      <c r="AF407" t="s">
        <v>1678</v>
      </c>
      <c r="AG407" s="1">
        <v>0</v>
      </c>
      <c r="AH407" t="s">
        <v>1766</v>
      </c>
      <c r="AI407" s="1">
        <v>1</v>
      </c>
      <c r="AJ407" t="s">
        <v>1816</v>
      </c>
      <c r="AK407" s="1">
        <v>0</v>
      </c>
      <c r="AL407" t="s">
        <v>1870</v>
      </c>
      <c r="AM407" s="1">
        <v>0</v>
      </c>
      <c r="AN407" t="s">
        <v>1998</v>
      </c>
      <c r="AO407" s="1">
        <v>1</v>
      </c>
      <c r="AP407" s="1">
        <v>1</v>
      </c>
      <c r="AQ407" s="1">
        <v>1</v>
      </c>
      <c r="AR407" s="1">
        <v>0</v>
      </c>
      <c r="AS407" t="s">
        <v>2187</v>
      </c>
      <c r="AT407" s="1">
        <v>-3</v>
      </c>
      <c r="AU407" t="s">
        <v>2312</v>
      </c>
      <c r="AV407" s="1">
        <v>-3</v>
      </c>
      <c r="AW407" t="s">
        <v>2356</v>
      </c>
      <c r="AX407" s="1">
        <v>-3</v>
      </c>
      <c r="AY407" t="s">
        <v>2403</v>
      </c>
      <c r="AZ407" s="1">
        <v>-3</v>
      </c>
      <c r="BA407" t="s">
        <v>2454</v>
      </c>
      <c r="BB407" s="1">
        <v>-3</v>
      </c>
      <c r="BC407" t="s">
        <v>2496</v>
      </c>
      <c r="BD407" s="1">
        <v>-3</v>
      </c>
      <c r="BE407" t="s">
        <v>2521</v>
      </c>
      <c r="BF407" s="1">
        <v>-3</v>
      </c>
      <c r="BG407" t="s">
        <v>2650</v>
      </c>
      <c r="BH407" s="1">
        <v>-3</v>
      </c>
      <c r="BI407" s="1">
        <v>-3</v>
      </c>
      <c r="BJ407" s="1">
        <v>-3</v>
      </c>
      <c r="BK407" s="1">
        <v>-3</v>
      </c>
      <c r="BL407" t="s">
        <v>2868</v>
      </c>
      <c r="BM407" t="s">
        <v>2950</v>
      </c>
    </row>
    <row r="408" spans="1:65">
      <c r="A408" t="s">
        <v>25</v>
      </c>
      <c r="B408" t="s">
        <v>74</v>
      </c>
      <c r="C408" s="1">
        <v>2012</v>
      </c>
      <c r="D408" s="1">
        <v>1</v>
      </c>
      <c r="E408" s="1">
        <v>1</v>
      </c>
      <c r="F408" s="1">
        <v>1</v>
      </c>
      <c r="G408" s="1">
        <v>1</v>
      </c>
      <c r="H408" s="1">
        <v>59585406</v>
      </c>
      <c r="I408" s="1">
        <v>57255</v>
      </c>
      <c r="J408" s="1">
        <f t="shared" si="20"/>
        <v>1040.7022268797484</v>
      </c>
      <c r="K408" t="s">
        <v>320</v>
      </c>
      <c r="L408" s="1">
        <v>36844184</v>
      </c>
      <c r="M408" s="1">
        <v>18238</v>
      </c>
      <c r="N408" s="1">
        <f t="shared" si="18"/>
        <v>2020.1877398837591</v>
      </c>
      <c r="O408" t="s">
        <v>724</v>
      </c>
      <c r="P408" s="1">
        <v>0</v>
      </c>
      <c r="Q408" s="1">
        <v>0</v>
      </c>
      <c r="R408" s="1">
        <v>0</v>
      </c>
      <c r="S408" t="s">
        <v>1075</v>
      </c>
      <c r="T408" s="1">
        <v>0</v>
      </c>
      <c r="U408" t="s">
        <v>1253</v>
      </c>
      <c r="V408" s="1">
        <v>1</v>
      </c>
      <c r="W408" t="s">
        <v>1335</v>
      </c>
      <c r="X408" s="1">
        <v>0</v>
      </c>
      <c r="Y408" t="s">
        <v>1417</v>
      </c>
      <c r="Z408" s="1">
        <v>0</v>
      </c>
      <c r="AA408" t="s">
        <v>1506</v>
      </c>
      <c r="AB408" s="1">
        <v>1</v>
      </c>
      <c r="AC408" s="1">
        <v>1</v>
      </c>
      <c r="AD408" s="1">
        <v>1</v>
      </c>
      <c r="AE408" s="1">
        <v>1</v>
      </c>
      <c r="AF408" t="s">
        <v>1678</v>
      </c>
      <c r="AG408" s="1">
        <v>1</v>
      </c>
      <c r="AH408" t="s">
        <v>1767</v>
      </c>
      <c r="AI408" s="1">
        <v>0</v>
      </c>
      <c r="AJ408" t="s">
        <v>1817</v>
      </c>
      <c r="AK408" s="1">
        <v>1</v>
      </c>
      <c r="AL408" t="s">
        <v>1871</v>
      </c>
      <c r="AM408" s="1">
        <v>1</v>
      </c>
      <c r="AN408" t="s">
        <v>1999</v>
      </c>
      <c r="AO408" s="1">
        <v>0</v>
      </c>
      <c r="AP408" s="1">
        <v>1</v>
      </c>
      <c r="AQ408" s="1">
        <v>1</v>
      </c>
      <c r="AR408" s="1">
        <v>0</v>
      </c>
      <c r="AS408" t="s">
        <v>2188</v>
      </c>
      <c r="AT408" s="1">
        <v>-3</v>
      </c>
      <c r="AU408" t="s">
        <v>2312</v>
      </c>
      <c r="AV408" s="1">
        <v>-3</v>
      </c>
      <c r="AW408" t="s">
        <v>2356</v>
      </c>
      <c r="AX408" s="1">
        <v>-3</v>
      </c>
      <c r="AY408" t="s">
        <v>2403</v>
      </c>
      <c r="AZ408" s="1">
        <v>-3</v>
      </c>
      <c r="BA408" t="s">
        <v>2454</v>
      </c>
      <c r="BB408" s="1">
        <v>-3</v>
      </c>
      <c r="BC408" t="s">
        <v>2496</v>
      </c>
      <c r="BD408" s="1">
        <v>-3</v>
      </c>
      <c r="BE408" t="s">
        <v>2521</v>
      </c>
      <c r="BF408" s="1">
        <v>-3</v>
      </c>
      <c r="BG408" t="s">
        <v>2651</v>
      </c>
      <c r="BH408" s="1">
        <v>-3</v>
      </c>
      <c r="BI408" s="1">
        <v>-3</v>
      </c>
      <c r="BJ408" s="1">
        <v>-3</v>
      </c>
      <c r="BK408" s="1">
        <v>-3</v>
      </c>
      <c r="BL408" t="s">
        <v>2869</v>
      </c>
      <c r="BM408" t="s">
        <v>2950</v>
      </c>
    </row>
    <row r="409" spans="1:65">
      <c r="A409" t="s">
        <v>25</v>
      </c>
      <c r="B409" t="s">
        <v>74</v>
      </c>
      <c r="C409" s="1">
        <v>2013</v>
      </c>
      <c r="D409" s="1">
        <v>1</v>
      </c>
      <c r="E409" s="1">
        <v>1</v>
      </c>
      <c r="F409" s="1">
        <v>1</v>
      </c>
      <c r="G409" s="1">
        <v>1</v>
      </c>
      <c r="H409" s="1">
        <v>63034367</v>
      </c>
      <c r="I409" s="1">
        <v>56185</v>
      </c>
      <c r="J409" s="1">
        <f t="shared" si="20"/>
        <v>1121.9073952122453</v>
      </c>
      <c r="K409" t="s">
        <v>321</v>
      </c>
      <c r="L409" s="1">
        <v>40395446</v>
      </c>
      <c r="M409" s="1">
        <v>18441</v>
      </c>
      <c r="N409" s="1">
        <f t="shared" si="18"/>
        <v>2190.5236158559733</v>
      </c>
      <c r="O409" t="s">
        <v>725</v>
      </c>
      <c r="P409" s="1">
        <v>0</v>
      </c>
      <c r="Q409" s="1">
        <v>0</v>
      </c>
      <c r="R409" s="1">
        <v>0</v>
      </c>
      <c r="S409" t="s">
        <v>1076</v>
      </c>
      <c r="T409" s="1">
        <v>0</v>
      </c>
      <c r="U409" t="s">
        <v>1253</v>
      </c>
      <c r="V409" s="1">
        <v>1</v>
      </c>
      <c r="W409" t="s">
        <v>1335</v>
      </c>
      <c r="X409" s="1">
        <v>0</v>
      </c>
      <c r="Y409" t="s">
        <v>1417</v>
      </c>
      <c r="Z409" s="1">
        <v>0</v>
      </c>
      <c r="AA409" t="s">
        <v>1506</v>
      </c>
      <c r="AB409" s="1">
        <v>1</v>
      </c>
      <c r="AC409" s="1">
        <v>1</v>
      </c>
      <c r="AD409" s="1">
        <v>1</v>
      </c>
      <c r="AE409" s="1">
        <v>1</v>
      </c>
      <c r="AF409" t="s">
        <v>1678</v>
      </c>
      <c r="AG409" s="1">
        <v>1</v>
      </c>
      <c r="AH409" t="s">
        <v>1767</v>
      </c>
      <c r="AI409" s="1">
        <v>0</v>
      </c>
      <c r="AJ409" t="s">
        <v>1817</v>
      </c>
      <c r="AK409" s="1">
        <v>1</v>
      </c>
      <c r="AL409" t="s">
        <v>1871</v>
      </c>
      <c r="AM409" s="1">
        <v>1</v>
      </c>
      <c r="AN409" t="s">
        <v>1999</v>
      </c>
      <c r="AO409" s="1">
        <v>0</v>
      </c>
      <c r="AP409" s="1">
        <v>1</v>
      </c>
      <c r="AQ409" s="1">
        <v>1</v>
      </c>
      <c r="AR409" s="1">
        <v>0</v>
      </c>
      <c r="AS409" t="s">
        <v>2189</v>
      </c>
      <c r="AT409" s="1">
        <v>-3</v>
      </c>
      <c r="AU409" t="s">
        <v>2312</v>
      </c>
      <c r="AV409" s="1">
        <v>-3</v>
      </c>
      <c r="AW409" t="s">
        <v>2356</v>
      </c>
      <c r="AX409" s="1">
        <v>-3</v>
      </c>
      <c r="AY409" t="s">
        <v>2403</v>
      </c>
      <c r="AZ409" s="1">
        <v>-3</v>
      </c>
      <c r="BA409" t="s">
        <v>2454</v>
      </c>
      <c r="BB409" s="1">
        <v>-3</v>
      </c>
      <c r="BC409" t="s">
        <v>2496</v>
      </c>
      <c r="BD409" s="1">
        <v>-3</v>
      </c>
      <c r="BE409" t="s">
        <v>2521</v>
      </c>
      <c r="BF409" s="1">
        <v>-3</v>
      </c>
      <c r="BG409" t="s">
        <v>2652</v>
      </c>
      <c r="BH409" s="1">
        <v>-3</v>
      </c>
      <c r="BI409" s="1">
        <v>-3</v>
      </c>
      <c r="BJ409" s="1">
        <v>-3</v>
      </c>
      <c r="BK409" s="1">
        <v>-3</v>
      </c>
      <c r="BL409" t="s">
        <v>2870</v>
      </c>
      <c r="BM409" t="s">
        <v>2950</v>
      </c>
    </row>
    <row r="410" spans="1:65">
      <c r="A410" t="s">
        <v>25</v>
      </c>
      <c r="B410" t="s">
        <v>74</v>
      </c>
      <c r="C410" s="1">
        <v>2014</v>
      </c>
      <c r="D410" s="1">
        <v>1</v>
      </c>
      <c r="E410" s="1">
        <v>1</v>
      </c>
      <c r="F410" s="1">
        <v>1</v>
      </c>
      <c r="G410" s="1">
        <v>1</v>
      </c>
      <c r="H410" s="1">
        <v>59878157</v>
      </c>
      <c r="I410" s="1">
        <v>53206</v>
      </c>
      <c r="J410" s="1">
        <f t="shared" si="20"/>
        <v>1125.4023418411457</v>
      </c>
      <c r="K410" t="s">
        <v>322</v>
      </c>
      <c r="L410" s="1">
        <v>46647854</v>
      </c>
      <c r="M410" s="1">
        <v>19122</v>
      </c>
      <c r="N410" s="1">
        <f t="shared" si="18"/>
        <v>2439.4861416169856</v>
      </c>
      <c r="O410" t="s">
        <v>726</v>
      </c>
      <c r="P410" s="1">
        <v>0</v>
      </c>
      <c r="Q410" s="1">
        <v>0</v>
      </c>
      <c r="R410" s="1">
        <v>0</v>
      </c>
      <c r="S410" t="s">
        <v>1077</v>
      </c>
      <c r="T410" s="1">
        <v>0</v>
      </c>
      <c r="U410" t="s">
        <v>1253</v>
      </c>
      <c r="V410" s="1">
        <v>1</v>
      </c>
      <c r="W410" t="s">
        <v>1335</v>
      </c>
      <c r="X410" s="1">
        <v>0</v>
      </c>
      <c r="Y410" t="s">
        <v>1417</v>
      </c>
      <c r="Z410" s="1">
        <v>0</v>
      </c>
      <c r="AA410" t="s">
        <v>1506</v>
      </c>
      <c r="AB410" s="1">
        <v>1</v>
      </c>
      <c r="AC410" s="1">
        <v>1</v>
      </c>
      <c r="AD410" s="1">
        <v>1</v>
      </c>
      <c r="AE410" s="1">
        <v>1</v>
      </c>
      <c r="AF410" t="s">
        <v>1678</v>
      </c>
      <c r="AG410" s="1">
        <v>1</v>
      </c>
      <c r="AH410" t="s">
        <v>1767</v>
      </c>
      <c r="AI410" s="1">
        <v>0</v>
      </c>
      <c r="AJ410" t="s">
        <v>1817</v>
      </c>
      <c r="AK410" s="1">
        <v>1</v>
      </c>
      <c r="AL410" t="s">
        <v>1871</v>
      </c>
      <c r="AM410" s="1">
        <v>1</v>
      </c>
      <c r="AN410" t="s">
        <v>1999</v>
      </c>
      <c r="AO410" s="1">
        <v>0</v>
      </c>
      <c r="AP410" s="1">
        <v>1</v>
      </c>
      <c r="AQ410" s="1">
        <v>1</v>
      </c>
      <c r="AR410" s="1">
        <v>0</v>
      </c>
      <c r="AS410" t="s">
        <v>2190</v>
      </c>
      <c r="AT410" s="1">
        <v>-3</v>
      </c>
      <c r="AU410" t="s">
        <v>2312</v>
      </c>
      <c r="AV410" s="1">
        <v>-3</v>
      </c>
      <c r="AW410" t="s">
        <v>2356</v>
      </c>
      <c r="AX410" s="1">
        <v>-3</v>
      </c>
      <c r="AY410" t="s">
        <v>2403</v>
      </c>
      <c r="AZ410" s="1">
        <v>-3</v>
      </c>
      <c r="BA410" t="s">
        <v>2454</v>
      </c>
      <c r="BB410" s="1">
        <v>-3</v>
      </c>
      <c r="BC410" t="s">
        <v>2496</v>
      </c>
      <c r="BD410" s="1">
        <v>-3</v>
      </c>
      <c r="BE410" t="s">
        <v>2521</v>
      </c>
      <c r="BF410" s="1">
        <v>-3</v>
      </c>
      <c r="BG410" t="s">
        <v>2653</v>
      </c>
      <c r="BH410" s="1">
        <v>-3</v>
      </c>
      <c r="BI410" s="1">
        <v>-3</v>
      </c>
      <c r="BJ410" s="1">
        <v>-3</v>
      </c>
      <c r="BK410" s="1">
        <v>-3</v>
      </c>
      <c r="BL410" t="s">
        <v>2871</v>
      </c>
      <c r="BM410" t="s">
        <v>2950</v>
      </c>
    </row>
    <row r="411" spans="1:65">
      <c r="A411" t="s">
        <v>25</v>
      </c>
      <c r="B411" t="s">
        <v>74</v>
      </c>
      <c r="C411" s="1">
        <v>2015</v>
      </c>
      <c r="D411" s="1">
        <v>1</v>
      </c>
      <c r="E411" s="1">
        <v>1</v>
      </c>
      <c r="F411" s="1">
        <v>1</v>
      </c>
      <c r="G411" s="1">
        <v>1</v>
      </c>
      <c r="H411" s="1">
        <v>59226258</v>
      </c>
      <c r="I411" s="1">
        <v>51693</v>
      </c>
      <c r="J411" s="1">
        <f t="shared" si="20"/>
        <v>1145.730717892171</v>
      </c>
      <c r="K411" t="s">
        <v>323</v>
      </c>
      <c r="L411" s="1">
        <v>51267103</v>
      </c>
      <c r="M411" s="1">
        <v>19645</v>
      </c>
      <c r="N411" s="1">
        <f t="shared" si="18"/>
        <v>2609.6769152456095</v>
      </c>
      <c r="O411" t="s">
        <v>727</v>
      </c>
      <c r="P411" s="1">
        <v>0</v>
      </c>
      <c r="Q411" s="1">
        <v>0</v>
      </c>
      <c r="R411" s="1">
        <v>0</v>
      </c>
      <c r="S411" t="s">
        <v>1078</v>
      </c>
      <c r="T411" s="1">
        <v>0</v>
      </c>
      <c r="U411" t="s">
        <v>1253</v>
      </c>
      <c r="V411" s="1">
        <v>1</v>
      </c>
      <c r="W411" t="s">
        <v>1335</v>
      </c>
      <c r="X411" s="1">
        <v>0</v>
      </c>
      <c r="Y411" t="s">
        <v>1417</v>
      </c>
      <c r="Z411" s="1">
        <v>0</v>
      </c>
      <c r="AA411" t="s">
        <v>1506</v>
      </c>
      <c r="AB411" s="1">
        <v>1</v>
      </c>
      <c r="AC411" s="1">
        <v>1</v>
      </c>
      <c r="AD411" s="1">
        <v>1</v>
      </c>
      <c r="AE411" s="1">
        <v>1</v>
      </c>
      <c r="AF411" t="s">
        <v>1678</v>
      </c>
      <c r="AG411" s="1">
        <v>1</v>
      </c>
      <c r="AH411" t="s">
        <v>1767</v>
      </c>
      <c r="AI411" s="1">
        <v>0</v>
      </c>
      <c r="AJ411" t="s">
        <v>1817</v>
      </c>
      <c r="AK411" s="1">
        <v>1</v>
      </c>
      <c r="AL411" t="s">
        <v>1871</v>
      </c>
      <c r="AM411" s="1">
        <v>1</v>
      </c>
      <c r="AN411" t="s">
        <v>1999</v>
      </c>
      <c r="AO411" s="1">
        <v>0</v>
      </c>
      <c r="AP411" s="1">
        <v>1</v>
      </c>
      <c r="AQ411" s="1">
        <v>1</v>
      </c>
      <c r="AR411" s="1">
        <v>0</v>
      </c>
      <c r="AS411" t="s">
        <v>2191</v>
      </c>
      <c r="AT411" s="1">
        <v>-3</v>
      </c>
      <c r="AU411" t="s">
        <v>2312</v>
      </c>
      <c r="AV411" s="1">
        <v>-3</v>
      </c>
      <c r="AW411" t="s">
        <v>2356</v>
      </c>
      <c r="AX411" s="1">
        <v>-3</v>
      </c>
      <c r="AY411" t="s">
        <v>2403</v>
      </c>
      <c r="AZ411" s="1">
        <v>-3</v>
      </c>
      <c r="BA411" t="s">
        <v>2454</v>
      </c>
      <c r="BB411" s="1">
        <v>-3</v>
      </c>
      <c r="BC411" t="s">
        <v>2496</v>
      </c>
      <c r="BD411" s="1">
        <v>-3</v>
      </c>
      <c r="BE411" t="s">
        <v>2521</v>
      </c>
      <c r="BF411" s="1">
        <v>-3</v>
      </c>
      <c r="BG411" t="s">
        <v>2654</v>
      </c>
      <c r="BH411" s="1">
        <v>-3</v>
      </c>
      <c r="BI411" s="1">
        <v>-3</v>
      </c>
      <c r="BJ411" s="1">
        <v>-3</v>
      </c>
      <c r="BK411" s="1">
        <v>-3</v>
      </c>
      <c r="BL411" t="s">
        <v>2872</v>
      </c>
      <c r="BM411" t="s">
        <v>2950</v>
      </c>
    </row>
    <row r="412" spans="1:65">
      <c r="A412" t="s">
        <v>25</v>
      </c>
      <c r="B412" t="s">
        <v>74</v>
      </c>
      <c r="C412" s="1">
        <v>2016</v>
      </c>
      <c r="D412" s="1">
        <v>1</v>
      </c>
      <c r="E412" s="1">
        <v>1</v>
      </c>
      <c r="F412" s="1">
        <v>1</v>
      </c>
      <c r="G412" s="1">
        <v>1</v>
      </c>
      <c r="H412" s="1">
        <v>67497028.450000003</v>
      </c>
      <c r="I412" s="1">
        <v>48299</v>
      </c>
      <c r="J412" s="1">
        <f t="shared" si="20"/>
        <v>1397.4829385701569</v>
      </c>
      <c r="K412" t="s">
        <v>324</v>
      </c>
      <c r="L412" s="1">
        <v>51581137.350000001</v>
      </c>
      <c r="M412" s="1">
        <v>19318</v>
      </c>
      <c r="N412" s="1">
        <f t="shared" si="18"/>
        <v>2670.1075344238534</v>
      </c>
      <c r="O412" t="s">
        <v>728</v>
      </c>
      <c r="P412" s="1">
        <v>0</v>
      </c>
      <c r="Q412" s="1">
        <v>0</v>
      </c>
      <c r="R412" s="1">
        <v>0</v>
      </c>
      <c r="S412" t="s">
        <v>1079</v>
      </c>
      <c r="T412" s="1">
        <v>0</v>
      </c>
      <c r="U412" t="s">
        <v>1253</v>
      </c>
      <c r="V412" s="1">
        <v>1</v>
      </c>
      <c r="W412" t="s">
        <v>1335</v>
      </c>
      <c r="X412" s="1">
        <v>0</v>
      </c>
      <c r="Y412" t="s">
        <v>1417</v>
      </c>
      <c r="Z412" s="1">
        <v>0</v>
      </c>
      <c r="AA412" t="s">
        <v>1506</v>
      </c>
      <c r="AB412" s="1">
        <v>1</v>
      </c>
      <c r="AC412" s="1">
        <v>1</v>
      </c>
      <c r="AD412" s="1">
        <v>1</v>
      </c>
      <c r="AE412" s="1">
        <v>1</v>
      </c>
      <c r="AF412" t="s">
        <v>1678</v>
      </c>
      <c r="AG412" s="1">
        <v>1</v>
      </c>
      <c r="AH412" t="s">
        <v>1767</v>
      </c>
      <c r="AI412" s="1">
        <v>1</v>
      </c>
      <c r="AJ412" t="s">
        <v>1818</v>
      </c>
      <c r="AK412" s="1">
        <v>1</v>
      </c>
      <c r="AL412" t="s">
        <v>1871</v>
      </c>
      <c r="AM412" s="1">
        <v>1</v>
      </c>
      <c r="AN412" t="s">
        <v>1999</v>
      </c>
      <c r="AO412" s="1">
        <v>0</v>
      </c>
      <c r="AP412" s="1">
        <v>1</v>
      </c>
      <c r="AQ412" s="1">
        <v>1</v>
      </c>
      <c r="AR412" s="1">
        <v>0</v>
      </c>
      <c r="AS412" t="s">
        <v>2192</v>
      </c>
      <c r="AT412" s="1">
        <v>-3</v>
      </c>
      <c r="AU412" t="s">
        <v>2312</v>
      </c>
      <c r="AV412" s="1">
        <v>-3</v>
      </c>
      <c r="AW412" t="s">
        <v>2356</v>
      </c>
      <c r="AX412" s="1">
        <v>-3</v>
      </c>
      <c r="AY412" t="s">
        <v>2403</v>
      </c>
      <c r="AZ412" s="1">
        <v>-3</v>
      </c>
      <c r="BA412" t="s">
        <v>2454</v>
      </c>
      <c r="BB412" s="1">
        <v>-3</v>
      </c>
      <c r="BC412" t="s">
        <v>2496</v>
      </c>
      <c r="BD412" s="1">
        <v>-3</v>
      </c>
      <c r="BE412" t="s">
        <v>2521</v>
      </c>
      <c r="BF412" s="1">
        <v>-3</v>
      </c>
      <c r="BG412" t="s">
        <v>2655</v>
      </c>
      <c r="BH412" s="1">
        <v>-3</v>
      </c>
      <c r="BI412" s="1">
        <v>-3</v>
      </c>
      <c r="BJ412" s="1">
        <v>-3</v>
      </c>
      <c r="BK412" s="1">
        <v>-3</v>
      </c>
      <c r="BL412" t="s">
        <v>2873</v>
      </c>
      <c r="BM412" t="s">
        <v>2950</v>
      </c>
    </row>
    <row r="413" spans="1:65">
      <c r="A413" t="s">
        <v>25</v>
      </c>
      <c r="B413" t="s">
        <v>74</v>
      </c>
      <c r="C413" s="1">
        <v>2017</v>
      </c>
      <c r="D413" s="1">
        <v>1</v>
      </c>
      <c r="E413" s="1">
        <v>1</v>
      </c>
      <c r="F413" s="1">
        <v>1</v>
      </c>
      <c r="G413" s="1">
        <v>1</v>
      </c>
      <c r="H413" s="1">
        <v>74567490.310000002</v>
      </c>
      <c r="I413" s="1">
        <v>44483</v>
      </c>
      <c r="J413" s="1">
        <f t="shared" si="20"/>
        <v>1676.3143292943373</v>
      </c>
      <c r="K413" t="s">
        <v>324</v>
      </c>
      <c r="L413" s="1">
        <v>54135641.039999999</v>
      </c>
      <c r="M413" s="1">
        <v>19808</v>
      </c>
      <c r="N413" s="1">
        <f t="shared" si="18"/>
        <v>2733.019034733441</v>
      </c>
      <c r="O413" t="s">
        <v>728</v>
      </c>
      <c r="P413" s="1">
        <v>0</v>
      </c>
      <c r="Q413" s="1">
        <v>0</v>
      </c>
      <c r="R413" s="1">
        <v>0</v>
      </c>
      <c r="S413" t="s">
        <v>1080</v>
      </c>
      <c r="T413" s="1">
        <v>0</v>
      </c>
      <c r="U413" t="s">
        <v>1253</v>
      </c>
      <c r="V413" s="1">
        <v>1</v>
      </c>
      <c r="W413" t="s">
        <v>1335</v>
      </c>
      <c r="X413" s="1">
        <v>0</v>
      </c>
      <c r="Y413" t="s">
        <v>1417</v>
      </c>
      <c r="Z413" s="1">
        <v>0</v>
      </c>
      <c r="AA413" t="s">
        <v>1506</v>
      </c>
      <c r="AB413" s="1">
        <v>1</v>
      </c>
      <c r="AC413" s="1">
        <v>1</v>
      </c>
      <c r="AD413" s="1">
        <v>1</v>
      </c>
      <c r="AE413" s="1">
        <v>1</v>
      </c>
      <c r="AF413" t="s">
        <v>1678</v>
      </c>
      <c r="AG413" s="1">
        <v>1</v>
      </c>
      <c r="AH413" t="s">
        <v>1767</v>
      </c>
      <c r="AI413" s="1">
        <v>1</v>
      </c>
      <c r="AJ413" t="s">
        <v>1818</v>
      </c>
      <c r="AK413" s="1">
        <v>1</v>
      </c>
      <c r="AL413" t="s">
        <v>1871</v>
      </c>
      <c r="AM413" s="1">
        <v>1</v>
      </c>
      <c r="AN413" t="s">
        <v>1999</v>
      </c>
      <c r="AO413" s="1">
        <v>0</v>
      </c>
      <c r="AP413" s="1">
        <v>1</v>
      </c>
      <c r="AQ413" s="1">
        <v>1</v>
      </c>
      <c r="AR413" s="1">
        <v>0</v>
      </c>
      <c r="AS413" t="s">
        <v>2193</v>
      </c>
      <c r="AT413" s="1">
        <v>-3</v>
      </c>
      <c r="AU413" t="s">
        <v>2312</v>
      </c>
      <c r="AV413" s="1">
        <v>-3</v>
      </c>
      <c r="AW413" t="s">
        <v>2356</v>
      </c>
      <c r="AX413" s="1">
        <v>-3</v>
      </c>
      <c r="AY413" t="s">
        <v>2403</v>
      </c>
      <c r="AZ413" s="1">
        <v>-3</v>
      </c>
      <c r="BA413" t="s">
        <v>2454</v>
      </c>
      <c r="BB413" s="1">
        <v>-3</v>
      </c>
      <c r="BC413" t="s">
        <v>2496</v>
      </c>
      <c r="BD413" s="1">
        <v>-3</v>
      </c>
      <c r="BE413" t="s">
        <v>2521</v>
      </c>
      <c r="BF413" s="1">
        <v>-3</v>
      </c>
      <c r="BG413" t="s">
        <v>2656</v>
      </c>
      <c r="BH413" s="1">
        <v>-3</v>
      </c>
      <c r="BI413" s="1">
        <v>-3</v>
      </c>
      <c r="BJ413" s="1">
        <v>-3</v>
      </c>
      <c r="BK413" s="1">
        <v>-3</v>
      </c>
      <c r="BL413" t="s">
        <v>2874</v>
      </c>
      <c r="BM413" t="s">
        <v>2950</v>
      </c>
    </row>
    <row r="414" spans="1:65">
      <c r="A414" t="s">
        <v>25</v>
      </c>
      <c r="B414" t="s">
        <v>74</v>
      </c>
      <c r="C414" s="1">
        <v>2018</v>
      </c>
      <c r="D414" s="1">
        <v>1</v>
      </c>
      <c r="E414" s="1">
        <v>1</v>
      </c>
      <c r="F414" s="1">
        <v>1</v>
      </c>
      <c r="G414" s="1">
        <v>1</v>
      </c>
      <c r="H414" s="1">
        <v>63753115.119999997</v>
      </c>
      <c r="I414" s="1">
        <v>42587</v>
      </c>
      <c r="J414" s="1">
        <f t="shared" si="20"/>
        <v>1497.0088318031324</v>
      </c>
      <c r="K414" t="s">
        <v>324</v>
      </c>
      <c r="L414" s="1">
        <v>57220700.549999997</v>
      </c>
      <c r="M414" s="1">
        <v>20189</v>
      </c>
      <c r="N414" s="1">
        <f t="shared" si="18"/>
        <v>2834.2513522215067</v>
      </c>
      <c r="O414" t="s">
        <v>728</v>
      </c>
      <c r="P414" s="1">
        <v>0</v>
      </c>
      <c r="Q414" s="1">
        <v>0</v>
      </c>
      <c r="R414" s="1">
        <v>0</v>
      </c>
      <c r="S414" t="s">
        <v>1081</v>
      </c>
      <c r="T414" s="1">
        <v>0</v>
      </c>
      <c r="U414" t="s">
        <v>1253</v>
      </c>
      <c r="V414" s="1">
        <v>1</v>
      </c>
      <c r="W414" t="s">
        <v>1335</v>
      </c>
      <c r="X414" s="1">
        <v>0</v>
      </c>
      <c r="Y414" t="s">
        <v>1417</v>
      </c>
      <c r="Z414" s="1">
        <v>0</v>
      </c>
      <c r="AA414" t="s">
        <v>1506</v>
      </c>
      <c r="AB414" s="1">
        <v>1</v>
      </c>
      <c r="AC414" s="1">
        <v>1</v>
      </c>
      <c r="AD414" s="1">
        <v>1</v>
      </c>
      <c r="AE414" s="1">
        <v>1</v>
      </c>
      <c r="AF414" t="s">
        <v>1678</v>
      </c>
      <c r="AG414" s="1">
        <v>1</v>
      </c>
      <c r="AH414" t="s">
        <v>1767</v>
      </c>
      <c r="AI414" s="1">
        <v>1</v>
      </c>
      <c r="AJ414" t="s">
        <v>1818</v>
      </c>
      <c r="AK414" s="1">
        <v>1</v>
      </c>
      <c r="AL414" t="s">
        <v>1871</v>
      </c>
      <c r="AM414" s="1">
        <v>1</v>
      </c>
      <c r="AN414" t="s">
        <v>1999</v>
      </c>
      <c r="AO414" s="1">
        <v>0</v>
      </c>
      <c r="AP414" s="1">
        <v>1</v>
      </c>
      <c r="AQ414" s="1">
        <v>1</v>
      </c>
      <c r="AR414" s="1">
        <v>0</v>
      </c>
      <c r="AS414" t="s">
        <v>2194</v>
      </c>
      <c r="AT414" s="1">
        <v>-3</v>
      </c>
      <c r="AU414" t="s">
        <v>2312</v>
      </c>
      <c r="AV414" s="1">
        <v>-3</v>
      </c>
      <c r="AW414" t="s">
        <v>2356</v>
      </c>
      <c r="AX414" s="1">
        <v>-3</v>
      </c>
      <c r="AY414" t="s">
        <v>2403</v>
      </c>
      <c r="AZ414" s="1">
        <v>-3</v>
      </c>
      <c r="BA414" t="s">
        <v>2454</v>
      </c>
      <c r="BB414" s="1">
        <v>-3</v>
      </c>
      <c r="BC414" t="s">
        <v>2496</v>
      </c>
      <c r="BD414" s="1">
        <v>-3</v>
      </c>
      <c r="BE414" t="s">
        <v>2521</v>
      </c>
      <c r="BF414" s="1">
        <v>-3</v>
      </c>
      <c r="BG414" t="s">
        <v>2657</v>
      </c>
      <c r="BH414" s="1">
        <v>-3</v>
      </c>
      <c r="BI414" s="1">
        <v>-3</v>
      </c>
      <c r="BJ414" s="1">
        <v>-3</v>
      </c>
      <c r="BK414" s="1">
        <v>-3</v>
      </c>
      <c r="BL414" t="s">
        <v>2875</v>
      </c>
      <c r="BM414" t="s">
        <v>2950</v>
      </c>
    </row>
    <row r="415" spans="1:65">
      <c r="A415" t="s">
        <v>25</v>
      </c>
      <c r="B415" t="s">
        <v>74</v>
      </c>
      <c r="C415" s="1">
        <v>2019</v>
      </c>
      <c r="D415" s="1">
        <v>1</v>
      </c>
      <c r="E415" s="1">
        <v>1</v>
      </c>
      <c r="F415" s="1">
        <v>1</v>
      </c>
      <c r="G415" s="1">
        <v>1</v>
      </c>
      <c r="H415" s="1">
        <v>67909709.969999999</v>
      </c>
      <c r="I415" s="1">
        <v>44208</v>
      </c>
      <c r="J415" s="1">
        <f t="shared" si="20"/>
        <v>1536.1407430781758</v>
      </c>
      <c r="K415" t="s">
        <v>324</v>
      </c>
      <c r="L415" s="1">
        <v>60211099.409999996</v>
      </c>
      <c r="M415" s="1">
        <v>20509</v>
      </c>
      <c r="N415" s="1">
        <f t="shared" si="18"/>
        <v>2935.8378960456384</v>
      </c>
      <c r="O415" t="s">
        <v>728</v>
      </c>
      <c r="P415" s="1">
        <v>0</v>
      </c>
      <c r="Q415" s="1">
        <v>0</v>
      </c>
      <c r="R415" s="1">
        <v>0</v>
      </c>
      <c r="S415" t="s">
        <v>1082</v>
      </c>
      <c r="T415" s="1">
        <v>0</v>
      </c>
      <c r="U415" t="s">
        <v>1253</v>
      </c>
      <c r="V415" s="1">
        <v>1</v>
      </c>
      <c r="W415" t="s">
        <v>1335</v>
      </c>
      <c r="X415" s="1">
        <v>0</v>
      </c>
      <c r="Y415" t="s">
        <v>1417</v>
      </c>
      <c r="Z415" s="1">
        <v>0</v>
      </c>
      <c r="AA415" t="s">
        <v>1506</v>
      </c>
      <c r="AB415" s="1">
        <v>1</v>
      </c>
      <c r="AC415" s="1">
        <v>1</v>
      </c>
      <c r="AD415" s="1">
        <v>1</v>
      </c>
      <c r="AE415" s="1">
        <v>1</v>
      </c>
      <c r="AF415" t="s">
        <v>1678</v>
      </c>
      <c r="AG415" s="1">
        <v>1</v>
      </c>
      <c r="AH415" t="s">
        <v>1768</v>
      </c>
      <c r="AI415" s="1">
        <v>1</v>
      </c>
      <c r="AJ415" t="s">
        <v>1819</v>
      </c>
      <c r="AK415" s="1">
        <v>1</v>
      </c>
      <c r="AL415" t="s">
        <v>1871</v>
      </c>
      <c r="AM415" s="1">
        <v>1</v>
      </c>
      <c r="AN415" t="s">
        <v>1999</v>
      </c>
      <c r="AO415" s="1">
        <v>0</v>
      </c>
      <c r="AP415" s="1">
        <v>1</v>
      </c>
      <c r="AQ415" s="1">
        <v>1</v>
      </c>
      <c r="AR415" s="1">
        <v>0</v>
      </c>
      <c r="AS415" t="s">
        <v>2195</v>
      </c>
      <c r="AT415" s="1">
        <v>-3</v>
      </c>
      <c r="AU415" t="s">
        <v>2312</v>
      </c>
      <c r="AV415" s="1">
        <v>-3</v>
      </c>
      <c r="AW415" t="s">
        <v>2356</v>
      </c>
      <c r="AX415" s="1">
        <v>-3</v>
      </c>
      <c r="AY415" t="s">
        <v>2403</v>
      </c>
      <c r="AZ415" s="1">
        <v>-3</v>
      </c>
      <c r="BA415" t="s">
        <v>2454</v>
      </c>
      <c r="BB415" s="1">
        <v>-3</v>
      </c>
      <c r="BC415" t="s">
        <v>2496</v>
      </c>
      <c r="BD415" s="1">
        <v>-3</v>
      </c>
      <c r="BE415" t="s">
        <v>2521</v>
      </c>
      <c r="BF415" s="1">
        <v>-3</v>
      </c>
      <c r="BG415" t="s">
        <v>2658</v>
      </c>
      <c r="BH415" s="1">
        <v>-3</v>
      </c>
      <c r="BI415" s="1">
        <v>-3</v>
      </c>
      <c r="BJ415" s="1">
        <v>-3</v>
      </c>
      <c r="BK415" s="1">
        <v>-3</v>
      </c>
      <c r="BL415" t="s">
        <v>2876</v>
      </c>
      <c r="BM415" t="s">
        <v>2950</v>
      </c>
    </row>
    <row r="416" spans="1:65">
      <c r="A416" t="s">
        <v>25</v>
      </c>
      <c r="B416" t="s">
        <v>74</v>
      </c>
      <c r="C416" s="1">
        <v>2020</v>
      </c>
      <c r="D416" s="1">
        <v>1</v>
      </c>
      <c r="E416" s="1">
        <v>1</v>
      </c>
      <c r="F416" s="1">
        <v>1</v>
      </c>
      <c r="G416" s="1">
        <v>1</v>
      </c>
      <c r="H416" s="1">
        <v>68431974.709999993</v>
      </c>
      <c r="I416" s="1">
        <v>43282</v>
      </c>
      <c r="J416" s="1">
        <f t="shared" si="20"/>
        <v>1581.0723790490272</v>
      </c>
      <c r="K416" t="s">
        <v>324</v>
      </c>
      <c r="L416" s="1">
        <v>64922603.450000003</v>
      </c>
      <c r="M416" s="1">
        <v>21235</v>
      </c>
      <c r="N416" s="1">
        <f t="shared" si="18"/>
        <v>3057.3394607958562</v>
      </c>
      <c r="O416" t="s">
        <v>728</v>
      </c>
      <c r="P416" s="1">
        <v>0</v>
      </c>
      <c r="Q416" s="1">
        <v>0</v>
      </c>
      <c r="R416" s="1">
        <v>0</v>
      </c>
      <c r="S416" t="s">
        <v>1083</v>
      </c>
      <c r="T416" s="1">
        <v>0</v>
      </c>
      <c r="U416" t="s">
        <v>1253</v>
      </c>
      <c r="V416" s="1">
        <v>1</v>
      </c>
      <c r="W416" t="s">
        <v>1335</v>
      </c>
      <c r="X416" s="1">
        <v>0</v>
      </c>
      <c r="Y416" t="s">
        <v>1417</v>
      </c>
      <c r="Z416" s="1">
        <v>0</v>
      </c>
      <c r="AA416" t="s">
        <v>1506</v>
      </c>
      <c r="AB416" s="1">
        <v>1</v>
      </c>
      <c r="AC416" s="1">
        <v>1</v>
      </c>
      <c r="AD416" s="1">
        <v>1</v>
      </c>
      <c r="AE416" s="1">
        <v>1</v>
      </c>
      <c r="AF416" t="s">
        <v>1678</v>
      </c>
      <c r="AG416" s="1">
        <v>1</v>
      </c>
      <c r="AH416" t="s">
        <v>1768</v>
      </c>
      <c r="AI416" s="1">
        <v>1</v>
      </c>
      <c r="AJ416" t="s">
        <v>1819</v>
      </c>
      <c r="AK416" s="1">
        <v>1</v>
      </c>
      <c r="AL416" t="s">
        <v>1871</v>
      </c>
      <c r="AM416" s="1">
        <v>1</v>
      </c>
      <c r="AN416" t="s">
        <v>1999</v>
      </c>
      <c r="AO416" s="1">
        <v>0</v>
      </c>
      <c r="AP416" s="1">
        <v>1</v>
      </c>
      <c r="AQ416" s="1">
        <v>1</v>
      </c>
      <c r="AR416" s="1">
        <v>0</v>
      </c>
      <c r="AS416" t="s">
        <v>2196</v>
      </c>
      <c r="AT416" s="1">
        <v>-3</v>
      </c>
      <c r="AU416" t="s">
        <v>2312</v>
      </c>
      <c r="AV416" s="1">
        <v>-3</v>
      </c>
      <c r="AW416" t="s">
        <v>2356</v>
      </c>
      <c r="AX416" s="1">
        <v>-3</v>
      </c>
      <c r="AY416" t="s">
        <v>2403</v>
      </c>
      <c r="AZ416" s="1">
        <v>-3</v>
      </c>
      <c r="BA416" t="s">
        <v>2454</v>
      </c>
      <c r="BB416" s="1">
        <v>-3</v>
      </c>
      <c r="BC416" t="s">
        <v>2496</v>
      </c>
      <c r="BD416" s="1">
        <v>-3</v>
      </c>
      <c r="BE416" t="s">
        <v>2521</v>
      </c>
      <c r="BF416" s="1">
        <v>-3</v>
      </c>
      <c r="BG416" t="s">
        <v>2659</v>
      </c>
      <c r="BH416" s="1">
        <v>-3</v>
      </c>
      <c r="BI416" s="1">
        <v>-3</v>
      </c>
      <c r="BJ416" s="1">
        <v>-3</v>
      </c>
      <c r="BK416" s="1">
        <v>-3</v>
      </c>
      <c r="BL416" t="s">
        <v>2877</v>
      </c>
      <c r="BM416" t="s">
        <v>2950</v>
      </c>
    </row>
    <row r="417" spans="1:65">
      <c r="A417" t="s">
        <v>26</v>
      </c>
      <c r="B417" t="s">
        <v>75</v>
      </c>
      <c r="C417" s="1">
        <v>2004</v>
      </c>
      <c r="D417" s="1">
        <v>1</v>
      </c>
      <c r="E417" s="1">
        <v>1</v>
      </c>
      <c r="F417" s="1">
        <v>0</v>
      </c>
      <c r="G417" s="1">
        <v>0</v>
      </c>
      <c r="H417" s="1">
        <v>2541798</v>
      </c>
      <c r="I417" s="1">
        <v>3862</v>
      </c>
      <c r="J417" s="1">
        <f t="shared" si="20"/>
        <v>658.15587778353188</v>
      </c>
      <c r="K417" t="s">
        <v>325</v>
      </c>
      <c r="L417" s="1">
        <v>720000</v>
      </c>
      <c r="M417" s="1">
        <v>284</v>
      </c>
      <c r="N417" s="1">
        <f t="shared" si="18"/>
        <v>2535.211267605634</v>
      </c>
      <c r="O417" t="s">
        <v>729</v>
      </c>
      <c r="P417" s="1">
        <v>0</v>
      </c>
      <c r="Q417" s="1">
        <v>0</v>
      </c>
      <c r="R417" s="1">
        <v>0</v>
      </c>
      <c r="S417" t="s">
        <v>1084</v>
      </c>
      <c r="T417" s="1">
        <v>0</v>
      </c>
      <c r="U417" t="s">
        <v>1253</v>
      </c>
      <c r="V417" s="1">
        <v>1</v>
      </c>
      <c r="W417" t="s">
        <v>1336</v>
      </c>
      <c r="X417" s="1">
        <v>1</v>
      </c>
      <c r="Y417" t="s">
        <v>1418</v>
      </c>
      <c r="Z417" s="1">
        <v>1</v>
      </c>
      <c r="AA417" t="s">
        <v>1507</v>
      </c>
      <c r="AB417" s="1">
        <v>1</v>
      </c>
      <c r="AC417" s="1">
        <v>1</v>
      </c>
      <c r="AD417" s="1">
        <v>0</v>
      </c>
      <c r="AE417" s="1">
        <v>0</v>
      </c>
      <c r="AF417" t="s">
        <v>1679</v>
      </c>
      <c r="AG417" s="1">
        <v>1</v>
      </c>
      <c r="AH417" t="s">
        <v>1769</v>
      </c>
      <c r="AI417" s="1">
        <v>0</v>
      </c>
      <c r="AJ417" t="s">
        <v>1820</v>
      </c>
      <c r="AK417" s="1">
        <v>1</v>
      </c>
      <c r="AL417" t="s">
        <v>1872</v>
      </c>
      <c r="AM417" s="1">
        <v>1</v>
      </c>
      <c r="AN417" t="s">
        <v>2000</v>
      </c>
      <c r="AO417" s="1">
        <v>1</v>
      </c>
      <c r="AP417" s="1">
        <v>1</v>
      </c>
      <c r="AQ417" s="1">
        <v>0</v>
      </c>
      <c r="AR417" s="1">
        <v>0</v>
      </c>
      <c r="AS417" t="s">
        <v>2197</v>
      </c>
      <c r="AT417" s="1">
        <v>-3</v>
      </c>
      <c r="AU417" t="s">
        <v>2312</v>
      </c>
      <c r="AV417" s="1">
        <v>-3</v>
      </c>
      <c r="AW417" t="s">
        <v>2356</v>
      </c>
      <c r="AX417" s="1">
        <v>-3</v>
      </c>
      <c r="AY417" t="s">
        <v>2403</v>
      </c>
      <c r="AZ417" s="1">
        <v>-3</v>
      </c>
      <c r="BA417" t="s">
        <v>2454</v>
      </c>
      <c r="BB417" s="1">
        <v>-3</v>
      </c>
      <c r="BC417" t="s">
        <v>2496</v>
      </c>
      <c r="BD417" s="1">
        <v>-3</v>
      </c>
      <c r="BE417" t="s">
        <v>2521</v>
      </c>
      <c r="BF417" s="1">
        <v>-3</v>
      </c>
      <c r="BG417" t="s">
        <v>2660</v>
      </c>
      <c r="BH417" s="1">
        <v>-3</v>
      </c>
      <c r="BI417" s="1">
        <v>-3</v>
      </c>
      <c r="BJ417" s="1">
        <v>-3</v>
      </c>
      <c r="BK417" s="1">
        <v>-3</v>
      </c>
      <c r="BL417" t="s">
        <v>2878</v>
      </c>
      <c r="BM417" t="s">
        <v>2950</v>
      </c>
    </row>
    <row r="418" spans="1:65">
      <c r="A418" t="s">
        <v>26</v>
      </c>
      <c r="B418" t="s">
        <v>75</v>
      </c>
      <c r="C418" s="1">
        <v>2005</v>
      </c>
      <c r="D418" s="1">
        <v>1</v>
      </c>
      <c r="E418" s="1">
        <v>1</v>
      </c>
      <c r="F418" s="1">
        <v>0</v>
      </c>
      <c r="G418" s="1">
        <v>0</v>
      </c>
      <c r="H418" s="1">
        <v>3018256</v>
      </c>
      <c r="I418" s="1">
        <v>3822</v>
      </c>
      <c r="J418" s="1">
        <f t="shared" si="20"/>
        <v>789.7059131344846</v>
      </c>
      <c r="K418" t="s">
        <v>325</v>
      </c>
      <c r="L418" s="1">
        <v>879786</v>
      </c>
      <c r="M418" s="1">
        <v>283</v>
      </c>
      <c r="N418" s="1">
        <f t="shared" si="18"/>
        <v>3108.7844522968198</v>
      </c>
      <c r="O418" t="s">
        <v>729</v>
      </c>
      <c r="P418" s="1">
        <v>0</v>
      </c>
      <c r="Q418" s="1">
        <v>0</v>
      </c>
      <c r="R418" s="1">
        <v>0</v>
      </c>
      <c r="S418" t="s">
        <v>1084</v>
      </c>
      <c r="T418" s="1">
        <v>0</v>
      </c>
      <c r="U418" t="s">
        <v>1253</v>
      </c>
      <c r="V418" s="1">
        <v>1</v>
      </c>
      <c r="W418" t="s">
        <v>1336</v>
      </c>
      <c r="X418" s="1">
        <v>1</v>
      </c>
      <c r="Y418" t="s">
        <v>1418</v>
      </c>
      <c r="Z418" s="1">
        <v>1</v>
      </c>
      <c r="AA418" t="s">
        <v>1507</v>
      </c>
      <c r="AB418" s="1">
        <v>1</v>
      </c>
      <c r="AC418" s="1">
        <v>1</v>
      </c>
      <c r="AD418" s="1">
        <v>0</v>
      </c>
      <c r="AE418" s="1">
        <v>0</v>
      </c>
      <c r="AF418" t="s">
        <v>1679</v>
      </c>
      <c r="AG418" s="1">
        <v>1</v>
      </c>
      <c r="AH418" t="s">
        <v>1769</v>
      </c>
      <c r="AI418" s="1">
        <v>0</v>
      </c>
      <c r="AJ418" t="s">
        <v>1820</v>
      </c>
      <c r="AK418" s="1">
        <v>1</v>
      </c>
      <c r="AL418" t="s">
        <v>1872</v>
      </c>
      <c r="AM418" s="1">
        <v>1</v>
      </c>
      <c r="AN418" t="s">
        <v>2000</v>
      </c>
      <c r="AO418" s="1">
        <v>1</v>
      </c>
      <c r="AP418" s="1">
        <v>1</v>
      </c>
      <c r="AQ418" s="1">
        <v>0</v>
      </c>
      <c r="AR418" s="1">
        <v>0</v>
      </c>
      <c r="AS418" t="s">
        <v>2198</v>
      </c>
      <c r="AT418" s="1">
        <v>-3</v>
      </c>
      <c r="AU418" t="s">
        <v>2312</v>
      </c>
      <c r="AV418" s="1">
        <v>-3</v>
      </c>
      <c r="AW418" t="s">
        <v>2356</v>
      </c>
      <c r="AX418" s="1">
        <v>-3</v>
      </c>
      <c r="AY418" t="s">
        <v>2403</v>
      </c>
      <c r="AZ418" s="1">
        <v>-3</v>
      </c>
      <c r="BA418" t="s">
        <v>2454</v>
      </c>
      <c r="BB418" s="1">
        <v>-3</v>
      </c>
      <c r="BC418" t="s">
        <v>2496</v>
      </c>
      <c r="BD418" s="1">
        <v>-3</v>
      </c>
      <c r="BE418" t="s">
        <v>2521</v>
      </c>
      <c r="BF418" s="1">
        <v>-3</v>
      </c>
      <c r="BG418" t="s">
        <v>2660</v>
      </c>
      <c r="BH418" s="1">
        <v>-3</v>
      </c>
      <c r="BI418" s="1">
        <v>-3</v>
      </c>
      <c r="BJ418" s="1">
        <v>-3</v>
      </c>
      <c r="BK418" s="1">
        <v>-3</v>
      </c>
      <c r="BL418" t="s">
        <v>2878</v>
      </c>
      <c r="BM418" t="s">
        <v>2950</v>
      </c>
    </row>
    <row r="419" spans="1:65">
      <c r="A419" t="s">
        <v>26</v>
      </c>
      <c r="B419" t="s">
        <v>75</v>
      </c>
      <c r="C419" s="1">
        <v>2006</v>
      </c>
      <c r="D419" s="1">
        <v>1</v>
      </c>
      <c r="E419" s="1">
        <v>1</v>
      </c>
      <c r="F419" s="1">
        <v>0</v>
      </c>
      <c r="G419" s="1">
        <v>0</v>
      </c>
      <c r="H419" s="1">
        <v>2989102</v>
      </c>
      <c r="I419" s="1">
        <v>3934</v>
      </c>
      <c r="J419" s="1">
        <f t="shared" si="20"/>
        <v>759.81240467717339</v>
      </c>
      <c r="K419" t="s">
        <v>326</v>
      </c>
      <c r="L419" s="1">
        <v>1403046</v>
      </c>
      <c r="M419" s="1">
        <v>485</v>
      </c>
      <c r="N419" s="1">
        <f t="shared" si="18"/>
        <v>2892.8783505154638</v>
      </c>
      <c r="O419" t="s">
        <v>730</v>
      </c>
      <c r="P419" s="1">
        <v>0</v>
      </c>
      <c r="Q419" s="1">
        <v>0</v>
      </c>
      <c r="R419" s="1">
        <v>0</v>
      </c>
      <c r="S419" t="s">
        <v>1084</v>
      </c>
      <c r="T419" s="1">
        <v>0</v>
      </c>
      <c r="U419" t="s">
        <v>1253</v>
      </c>
      <c r="V419" s="1">
        <v>1</v>
      </c>
      <c r="W419" t="s">
        <v>1337</v>
      </c>
      <c r="X419" s="1">
        <v>1</v>
      </c>
      <c r="Y419" t="s">
        <v>1419</v>
      </c>
      <c r="Z419" s="1">
        <v>1</v>
      </c>
      <c r="AA419" t="s">
        <v>1507</v>
      </c>
      <c r="AB419" s="1">
        <v>1</v>
      </c>
      <c r="AC419" s="1">
        <v>1</v>
      </c>
      <c r="AD419" s="1">
        <v>0</v>
      </c>
      <c r="AE419" s="1">
        <v>0</v>
      </c>
      <c r="AF419" t="s">
        <v>1680</v>
      </c>
      <c r="AG419" s="1">
        <v>1</v>
      </c>
      <c r="AH419" t="s">
        <v>1770</v>
      </c>
      <c r="AI419" s="1">
        <v>0</v>
      </c>
      <c r="AJ419" t="s">
        <v>1820</v>
      </c>
      <c r="AK419" s="1">
        <v>0</v>
      </c>
      <c r="AL419" t="s">
        <v>1873</v>
      </c>
      <c r="AM419" s="1">
        <v>0</v>
      </c>
      <c r="AN419" t="s">
        <v>2001</v>
      </c>
      <c r="AO419" s="1">
        <v>1</v>
      </c>
      <c r="AP419" s="1">
        <v>1</v>
      </c>
      <c r="AQ419" s="1">
        <v>0</v>
      </c>
      <c r="AR419" s="1">
        <v>0</v>
      </c>
      <c r="AS419" t="s">
        <v>2199</v>
      </c>
      <c r="AT419" s="1">
        <v>-3</v>
      </c>
      <c r="AU419" t="s">
        <v>2312</v>
      </c>
      <c r="AV419" s="1">
        <v>-3</v>
      </c>
      <c r="AW419" t="s">
        <v>2356</v>
      </c>
      <c r="AX419" s="1">
        <v>-3</v>
      </c>
      <c r="AY419" t="s">
        <v>2403</v>
      </c>
      <c r="AZ419" s="1">
        <v>-3</v>
      </c>
      <c r="BA419" t="s">
        <v>2454</v>
      </c>
      <c r="BB419" s="1">
        <v>-3</v>
      </c>
      <c r="BC419" t="s">
        <v>2496</v>
      </c>
      <c r="BD419" s="1">
        <v>-3</v>
      </c>
      <c r="BE419" t="s">
        <v>2521</v>
      </c>
      <c r="BF419" s="1">
        <v>-3</v>
      </c>
      <c r="BG419" t="s">
        <v>2660</v>
      </c>
      <c r="BH419" s="1">
        <v>-3</v>
      </c>
      <c r="BI419" s="1">
        <v>-3</v>
      </c>
      <c r="BJ419" s="1">
        <v>-3</v>
      </c>
      <c r="BK419" s="1">
        <v>-3</v>
      </c>
      <c r="BL419" t="s">
        <v>2878</v>
      </c>
      <c r="BM419" t="s">
        <v>2951</v>
      </c>
    </row>
    <row r="420" spans="1:65">
      <c r="A420" t="s">
        <v>26</v>
      </c>
      <c r="B420" t="s">
        <v>75</v>
      </c>
      <c r="C420" s="1">
        <v>2007</v>
      </c>
      <c r="D420" s="1">
        <v>1</v>
      </c>
      <c r="E420" s="1">
        <v>1</v>
      </c>
      <c r="F420" s="1">
        <v>0</v>
      </c>
      <c r="G420" s="1">
        <v>0</v>
      </c>
      <c r="H420" s="1">
        <v>3677761</v>
      </c>
      <c r="I420" s="1">
        <v>4661</v>
      </c>
      <c r="J420" s="1">
        <f t="shared" si="20"/>
        <v>789.04977472645351</v>
      </c>
      <c r="K420" t="s">
        <v>326</v>
      </c>
      <c r="L420" s="1">
        <v>2587222</v>
      </c>
      <c r="M420" s="1">
        <v>951</v>
      </c>
      <c r="N420" s="1">
        <f t="shared" si="18"/>
        <v>2720.527865404837</v>
      </c>
      <c r="O420" t="s">
        <v>730</v>
      </c>
      <c r="P420" s="1">
        <v>0</v>
      </c>
      <c r="Q420" s="1">
        <v>0</v>
      </c>
      <c r="R420" s="1">
        <v>0</v>
      </c>
      <c r="S420" t="s">
        <v>1084</v>
      </c>
      <c r="T420" s="1">
        <v>0</v>
      </c>
      <c r="U420" t="s">
        <v>1253</v>
      </c>
      <c r="V420" s="1">
        <v>1</v>
      </c>
      <c r="W420" t="s">
        <v>1338</v>
      </c>
      <c r="X420" s="1">
        <v>1</v>
      </c>
      <c r="Y420" t="s">
        <v>1420</v>
      </c>
      <c r="Z420" s="1">
        <v>1</v>
      </c>
      <c r="AA420" t="s">
        <v>1507</v>
      </c>
      <c r="AB420" s="1">
        <v>1</v>
      </c>
      <c r="AC420" s="1">
        <v>1</v>
      </c>
      <c r="AD420" s="1">
        <v>0</v>
      </c>
      <c r="AE420" s="1">
        <v>0</v>
      </c>
      <c r="AF420" t="s">
        <v>1681</v>
      </c>
      <c r="AG420" s="1">
        <v>1</v>
      </c>
      <c r="AH420" t="s">
        <v>1770</v>
      </c>
      <c r="AI420" s="1">
        <v>0</v>
      </c>
      <c r="AJ420" t="s">
        <v>1820</v>
      </c>
      <c r="AK420" s="1">
        <v>0</v>
      </c>
      <c r="AL420" t="s">
        <v>1873</v>
      </c>
      <c r="AM420" s="1">
        <v>0</v>
      </c>
      <c r="AN420" t="s">
        <v>2001</v>
      </c>
      <c r="AO420" s="1">
        <v>1</v>
      </c>
      <c r="AP420" s="1">
        <v>1</v>
      </c>
      <c r="AQ420" s="1">
        <v>0</v>
      </c>
      <c r="AR420" s="1">
        <v>0</v>
      </c>
      <c r="AS420" t="s">
        <v>2199</v>
      </c>
      <c r="AT420" s="1">
        <v>-3</v>
      </c>
      <c r="AU420" t="s">
        <v>2312</v>
      </c>
      <c r="AV420" s="1">
        <v>-3</v>
      </c>
      <c r="AW420" t="s">
        <v>2356</v>
      </c>
      <c r="AX420" s="1">
        <v>-3</v>
      </c>
      <c r="AY420" t="s">
        <v>2403</v>
      </c>
      <c r="AZ420" s="1">
        <v>-3</v>
      </c>
      <c r="BA420" t="s">
        <v>2454</v>
      </c>
      <c r="BB420" s="1">
        <v>-3</v>
      </c>
      <c r="BC420" t="s">
        <v>2496</v>
      </c>
      <c r="BD420" s="1">
        <v>-3</v>
      </c>
      <c r="BE420" t="s">
        <v>2521</v>
      </c>
      <c r="BF420" s="1">
        <v>-3</v>
      </c>
      <c r="BG420" t="s">
        <v>2660</v>
      </c>
      <c r="BH420" s="1">
        <v>-3</v>
      </c>
      <c r="BI420" s="1">
        <v>-3</v>
      </c>
      <c r="BJ420" s="1">
        <v>-3</v>
      </c>
      <c r="BK420" s="1">
        <v>-3</v>
      </c>
      <c r="BL420" t="s">
        <v>2878</v>
      </c>
      <c r="BM420" t="s">
        <v>2952</v>
      </c>
    </row>
    <row r="421" spans="1:65">
      <c r="A421" t="s">
        <v>26</v>
      </c>
      <c r="B421" t="s">
        <v>75</v>
      </c>
      <c r="C421" s="1">
        <v>2008</v>
      </c>
      <c r="D421" s="1">
        <v>1</v>
      </c>
      <c r="E421" s="1">
        <v>1</v>
      </c>
      <c r="F421" s="1">
        <v>0</v>
      </c>
      <c r="G421" s="1">
        <v>0</v>
      </c>
      <c r="H421" s="1">
        <v>3365620</v>
      </c>
      <c r="I421" s="1">
        <v>4163</v>
      </c>
      <c r="J421" s="1">
        <f t="shared" si="20"/>
        <v>808.46024501561374</v>
      </c>
      <c r="K421" t="s">
        <v>326</v>
      </c>
      <c r="L421" s="1">
        <v>3967292</v>
      </c>
      <c r="M421" s="1">
        <v>1040</v>
      </c>
      <c r="N421" s="1">
        <f t="shared" si="18"/>
        <v>3814.7038461538464</v>
      </c>
      <c r="O421" t="s">
        <v>730</v>
      </c>
      <c r="P421" s="1">
        <v>0</v>
      </c>
      <c r="Q421" s="1">
        <v>0</v>
      </c>
      <c r="R421" s="1">
        <v>0</v>
      </c>
      <c r="S421" t="s">
        <v>1084</v>
      </c>
      <c r="T421" s="1">
        <v>0</v>
      </c>
      <c r="U421" t="s">
        <v>1253</v>
      </c>
      <c r="V421" s="1">
        <v>1</v>
      </c>
      <c r="W421" t="s">
        <v>1338</v>
      </c>
      <c r="X421" s="1">
        <v>1</v>
      </c>
      <c r="Y421" t="s">
        <v>1420</v>
      </c>
      <c r="Z421" s="1">
        <v>1</v>
      </c>
      <c r="AA421" t="s">
        <v>1507</v>
      </c>
      <c r="AB421" s="1">
        <v>1</v>
      </c>
      <c r="AC421" s="1">
        <v>1</v>
      </c>
      <c r="AD421" s="1">
        <v>0</v>
      </c>
      <c r="AE421" s="1">
        <v>0</v>
      </c>
      <c r="AF421" t="s">
        <v>1681</v>
      </c>
      <c r="AG421" s="1">
        <v>1</v>
      </c>
      <c r="AH421" t="s">
        <v>1770</v>
      </c>
      <c r="AI421" s="1">
        <v>0</v>
      </c>
      <c r="AJ421" t="s">
        <v>1820</v>
      </c>
      <c r="AK421" s="1">
        <v>0</v>
      </c>
      <c r="AL421" t="s">
        <v>1873</v>
      </c>
      <c r="AM421" s="1">
        <v>0</v>
      </c>
      <c r="AN421" t="s">
        <v>2001</v>
      </c>
      <c r="AO421" s="1">
        <v>1</v>
      </c>
      <c r="AP421" s="1">
        <v>1</v>
      </c>
      <c r="AQ421" s="1">
        <v>0</v>
      </c>
      <c r="AR421" s="1">
        <v>0</v>
      </c>
      <c r="AS421" t="s">
        <v>2200</v>
      </c>
      <c r="AT421" s="1">
        <v>-3</v>
      </c>
      <c r="AU421" t="s">
        <v>2312</v>
      </c>
      <c r="AV421" s="1">
        <v>-3</v>
      </c>
      <c r="AW421" t="s">
        <v>2356</v>
      </c>
      <c r="AX421" s="1">
        <v>-3</v>
      </c>
      <c r="AY421" t="s">
        <v>2403</v>
      </c>
      <c r="AZ421" s="1">
        <v>-3</v>
      </c>
      <c r="BA421" t="s">
        <v>2454</v>
      </c>
      <c r="BB421" s="1">
        <v>-3</v>
      </c>
      <c r="BC421" t="s">
        <v>2496</v>
      </c>
      <c r="BD421" s="1">
        <v>-3</v>
      </c>
      <c r="BE421" t="s">
        <v>2521</v>
      </c>
      <c r="BF421" s="1">
        <v>-3</v>
      </c>
      <c r="BG421" t="s">
        <v>2660</v>
      </c>
      <c r="BH421" s="1">
        <v>-3</v>
      </c>
      <c r="BI421" s="1">
        <v>-3</v>
      </c>
      <c r="BJ421" s="1">
        <v>-3</v>
      </c>
      <c r="BK421" s="1">
        <v>-3</v>
      </c>
      <c r="BL421" t="s">
        <v>2878</v>
      </c>
      <c r="BM421" t="s">
        <v>2952</v>
      </c>
    </row>
    <row r="422" spans="1:65">
      <c r="A422" t="s">
        <v>26</v>
      </c>
      <c r="B422" t="s">
        <v>75</v>
      </c>
      <c r="C422" s="1">
        <v>2009</v>
      </c>
      <c r="D422" s="1">
        <v>1</v>
      </c>
      <c r="E422" s="1">
        <v>1</v>
      </c>
      <c r="F422" s="1">
        <v>0</v>
      </c>
      <c r="G422" s="1">
        <v>0</v>
      </c>
      <c r="H422" s="1">
        <v>4183289</v>
      </c>
      <c r="I422" s="1">
        <v>5026</v>
      </c>
      <c r="J422" s="1">
        <f t="shared" si="20"/>
        <v>832.32968563469956</v>
      </c>
      <c r="K422" t="s">
        <v>326</v>
      </c>
      <c r="L422" s="1">
        <v>2586203</v>
      </c>
      <c r="M422" s="1">
        <v>871</v>
      </c>
      <c r="N422" s="1">
        <f t="shared" si="18"/>
        <v>2969.2342135476465</v>
      </c>
      <c r="O422" t="s">
        <v>730</v>
      </c>
      <c r="P422" s="1">
        <v>0</v>
      </c>
      <c r="Q422" s="1">
        <v>0</v>
      </c>
      <c r="R422" s="1">
        <v>0</v>
      </c>
      <c r="S422" t="s">
        <v>1084</v>
      </c>
      <c r="T422" s="1">
        <v>0</v>
      </c>
      <c r="U422" t="s">
        <v>1253</v>
      </c>
      <c r="V422" s="1">
        <v>1</v>
      </c>
      <c r="W422" t="s">
        <v>1338</v>
      </c>
      <c r="X422" s="1">
        <v>1</v>
      </c>
      <c r="Y422" t="s">
        <v>1420</v>
      </c>
      <c r="Z422" s="1">
        <v>1</v>
      </c>
      <c r="AA422" t="s">
        <v>1507</v>
      </c>
      <c r="AB422" s="1">
        <v>1</v>
      </c>
      <c r="AC422" s="1">
        <v>1</v>
      </c>
      <c r="AD422" s="1">
        <v>0</v>
      </c>
      <c r="AE422" s="1">
        <v>0</v>
      </c>
      <c r="AF422" t="s">
        <v>1681</v>
      </c>
      <c r="AG422" s="1">
        <v>1</v>
      </c>
      <c r="AH422" t="s">
        <v>1770</v>
      </c>
      <c r="AI422" s="1">
        <v>1</v>
      </c>
      <c r="AJ422" t="s">
        <v>1821</v>
      </c>
      <c r="AK422" s="1">
        <v>0</v>
      </c>
      <c r="AL422" t="s">
        <v>1873</v>
      </c>
      <c r="AM422" s="1">
        <v>0</v>
      </c>
      <c r="AN422" t="s">
        <v>2001</v>
      </c>
      <c r="AO422" s="1">
        <v>1</v>
      </c>
      <c r="AP422" s="1">
        <v>1</v>
      </c>
      <c r="AQ422" s="1">
        <v>0</v>
      </c>
      <c r="AR422" s="1">
        <v>0</v>
      </c>
      <c r="AS422" t="s">
        <v>2200</v>
      </c>
      <c r="AT422" s="1">
        <v>-3</v>
      </c>
      <c r="AU422" t="s">
        <v>2312</v>
      </c>
      <c r="AV422" s="1">
        <v>-3</v>
      </c>
      <c r="AW422" t="s">
        <v>2356</v>
      </c>
      <c r="AX422" s="1">
        <v>-3</v>
      </c>
      <c r="AY422" t="s">
        <v>2403</v>
      </c>
      <c r="AZ422" s="1">
        <v>-3</v>
      </c>
      <c r="BA422" t="s">
        <v>2454</v>
      </c>
      <c r="BB422" s="1">
        <v>-3</v>
      </c>
      <c r="BC422" t="s">
        <v>2496</v>
      </c>
      <c r="BD422" s="1">
        <v>-3</v>
      </c>
      <c r="BE422" t="s">
        <v>2521</v>
      </c>
      <c r="BF422" s="1">
        <v>-3</v>
      </c>
      <c r="BG422" t="s">
        <v>2660</v>
      </c>
      <c r="BH422" s="1">
        <v>-3</v>
      </c>
      <c r="BI422" s="1">
        <v>-3</v>
      </c>
      <c r="BJ422" s="1">
        <v>-3</v>
      </c>
      <c r="BK422" s="1">
        <v>-3</v>
      </c>
      <c r="BL422" t="s">
        <v>2878</v>
      </c>
      <c r="BM422" t="s">
        <v>2952</v>
      </c>
    </row>
    <row r="423" spans="1:65">
      <c r="A423" t="s">
        <v>26</v>
      </c>
      <c r="B423" t="s">
        <v>75</v>
      </c>
      <c r="C423" s="1">
        <v>2010</v>
      </c>
      <c r="D423" s="1">
        <v>1</v>
      </c>
      <c r="E423" s="1">
        <v>1</v>
      </c>
      <c r="F423" s="1">
        <v>0</v>
      </c>
      <c r="G423" s="1">
        <v>0</v>
      </c>
      <c r="H423" s="1">
        <v>3268530</v>
      </c>
      <c r="I423" s="1">
        <v>4667</v>
      </c>
      <c r="J423" s="1">
        <f t="shared" si="20"/>
        <v>700.34926076708803</v>
      </c>
      <c r="K423" t="s">
        <v>326</v>
      </c>
      <c r="L423" s="1">
        <v>4036280</v>
      </c>
      <c r="M423" s="1">
        <v>1226</v>
      </c>
      <c r="N423" s="1">
        <f t="shared" si="18"/>
        <v>3292.2349102773246</v>
      </c>
      <c r="O423" t="s">
        <v>730</v>
      </c>
      <c r="P423" s="1">
        <v>0</v>
      </c>
      <c r="Q423" s="1">
        <v>0</v>
      </c>
      <c r="R423" s="1">
        <v>0</v>
      </c>
      <c r="S423" t="s">
        <v>1084</v>
      </c>
      <c r="T423" s="1">
        <v>0</v>
      </c>
      <c r="U423" t="s">
        <v>1253</v>
      </c>
      <c r="V423" s="1">
        <v>1</v>
      </c>
      <c r="W423" t="s">
        <v>1339</v>
      </c>
      <c r="X423" s="1">
        <v>1</v>
      </c>
      <c r="Y423" t="s">
        <v>1421</v>
      </c>
      <c r="Z423" s="1">
        <v>1</v>
      </c>
      <c r="AA423" t="s">
        <v>1507</v>
      </c>
      <c r="AB423" s="1">
        <v>1</v>
      </c>
      <c r="AC423" s="1">
        <v>1</v>
      </c>
      <c r="AD423" s="1">
        <v>0</v>
      </c>
      <c r="AE423" s="1">
        <v>0</v>
      </c>
      <c r="AF423" t="s">
        <v>1682</v>
      </c>
      <c r="AG423" s="1">
        <v>1</v>
      </c>
      <c r="AH423" t="s">
        <v>1770</v>
      </c>
      <c r="AI423" s="1">
        <v>1</v>
      </c>
      <c r="AJ423" t="s">
        <v>1821</v>
      </c>
      <c r="AK423" s="1">
        <v>0</v>
      </c>
      <c r="AL423" t="s">
        <v>1873</v>
      </c>
      <c r="AM423" s="1">
        <v>0</v>
      </c>
      <c r="AN423" t="s">
        <v>2001</v>
      </c>
      <c r="AO423" s="1">
        <v>1</v>
      </c>
      <c r="AP423" s="1">
        <v>1</v>
      </c>
      <c r="AQ423" s="1">
        <v>0</v>
      </c>
      <c r="AR423" s="1">
        <v>0</v>
      </c>
      <c r="AS423" t="s">
        <v>2201</v>
      </c>
      <c r="AT423" s="1">
        <v>-3</v>
      </c>
      <c r="AU423" t="s">
        <v>2312</v>
      </c>
      <c r="AV423" s="1">
        <v>-3</v>
      </c>
      <c r="AW423" t="s">
        <v>2356</v>
      </c>
      <c r="AX423" s="1">
        <v>-3</v>
      </c>
      <c r="AY423" t="s">
        <v>2403</v>
      </c>
      <c r="AZ423" s="1">
        <v>-3</v>
      </c>
      <c r="BA423" t="s">
        <v>2454</v>
      </c>
      <c r="BB423" s="1">
        <v>-3</v>
      </c>
      <c r="BC423" t="s">
        <v>2496</v>
      </c>
      <c r="BD423" s="1">
        <v>-3</v>
      </c>
      <c r="BE423" t="s">
        <v>2521</v>
      </c>
      <c r="BF423" s="1">
        <v>-3</v>
      </c>
      <c r="BG423" t="s">
        <v>2660</v>
      </c>
      <c r="BH423" s="1">
        <v>-3</v>
      </c>
      <c r="BI423" s="1">
        <v>-3</v>
      </c>
      <c r="BJ423" s="1">
        <v>-3</v>
      </c>
      <c r="BK423" s="1">
        <v>-3</v>
      </c>
      <c r="BL423" t="s">
        <v>2878</v>
      </c>
      <c r="BM423" t="s">
        <v>2952</v>
      </c>
    </row>
    <row r="424" spans="1:65">
      <c r="A424" t="s">
        <v>26</v>
      </c>
      <c r="B424" t="s">
        <v>75</v>
      </c>
      <c r="C424" s="1">
        <v>2011</v>
      </c>
      <c r="D424" s="1">
        <v>1</v>
      </c>
      <c r="E424" s="1">
        <v>1</v>
      </c>
      <c r="F424" s="1">
        <v>0</v>
      </c>
      <c r="G424" s="1">
        <v>0</v>
      </c>
      <c r="H424" s="1">
        <v>4002464</v>
      </c>
      <c r="I424" s="1">
        <v>4797</v>
      </c>
      <c r="J424" s="1">
        <f t="shared" si="20"/>
        <v>834.36814675839071</v>
      </c>
      <c r="K424" t="s">
        <v>327</v>
      </c>
      <c r="L424" s="1">
        <v>3950651</v>
      </c>
      <c r="M424" s="1">
        <v>1193</v>
      </c>
      <c r="N424" s="1">
        <f t="shared" si="18"/>
        <v>3311.5264040234701</v>
      </c>
      <c r="O424" t="s">
        <v>731</v>
      </c>
      <c r="P424" s="1">
        <v>0</v>
      </c>
      <c r="Q424" s="1">
        <v>0</v>
      </c>
      <c r="R424" s="1">
        <v>0</v>
      </c>
      <c r="S424" t="s">
        <v>1084</v>
      </c>
      <c r="T424" s="1">
        <v>0</v>
      </c>
      <c r="U424" t="s">
        <v>1253</v>
      </c>
      <c r="V424" s="1">
        <v>1</v>
      </c>
      <c r="W424" t="s">
        <v>1339</v>
      </c>
      <c r="X424" s="1">
        <v>1</v>
      </c>
      <c r="Y424" t="s">
        <v>1421</v>
      </c>
      <c r="Z424" s="1">
        <v>1</v>
      </c>
      <c r="AA424" t="s">
        <v>1507</v>
      </c>
      <c r="AB424" s="1">
        <v>1</v>
      </c>
      <c r="AC424" s="1">
        <v>1</v>
      </c>
      <c r="AD424" s="1">
        <v>0</v>
      </c>
      <c r="AE424" s="1">
        <v>0</v>
      </c>
      <c r="AF424" t="s">
        <v>1682</v>
      </c>
      <c r="AG424" s="1">
        <v>1</v>
      </c>
      <c r="AH424" t="s">
        <v>1770</v>
      </c>
      <c r="AI424" s="1">
        <v>1</v>
      </c>
      <c r="AJ424" t="s">
        <v>1821</v>
      </c>
      <c r="AK424" s="1">
        <v>0</v>
      </c>
      <c r="AL424" t="s">
        <v>1873</v>
      </c>
      <c r="AM424" s="1">
        <v>0</v>
      </c>
      <c r="AN424" t="s">
        <v>2001</v>
      </c>
      <c r="AO424" s="1">
        <v>1</v>
      </c>
      <c r="AP424" s="1">
        <v>1</v>
      </c>
      <c r="AQ424" s="1">
        <v>0</v>
      </c>
      <c r="AR424" s="1">
        <v>0</v>
      </c>
      <c r="AS424" t="s">
        <v>2202</v>
      </c>
      <c r="AT424" s="1">
        <v>-3</v>
      </c>
      <c r="AU424" t="s">
        <v>2312</v>
      </c>
      <c r="AV424" s="1">
        <v>-3</v>
      </c>
      <c r="AW424" t="s">
        <v>2356</v>
      </c>
      <c r="AX424" s="1">
        <v>-3</v>
      </c>
      <c r="AY424" t="s">
        <v>2403</v>
      </c>
      <c r="AZ424" s="1">
        <v>-3</v>
      </c>
      <c r="BA424" t="s">
        <v>2454</v>
      </c>
      <c r="BB424" s="1">
        <v>-3</v>
      </c>
      <c r="BC424" t="s">
        <v>2496</v>
      </c>
      <c r="BD424" s="1">
        <v>-3</v>
      </c>
      <c r="BE424" t="s">
        <v>2521</v>
      </c>
      <c r="BF424" s="1">
        <v>-3</v>
      </c>
      <c r="BG424" t="s">
        <v>2660</v>
      </c>
      <c r="BH424" s="1">
        <v>-3</v>
      </c>
      <c r="BI424" s="1">
        <v>-3</v>
      </c>
      <c r="BJ424" s="1">
        <v>-3</v>
      </c>
      <c r="BK424" s="1">
        <v>-3</v>
      </c>
      <c r="BL424" t="s">
        <v>2878</v>
      </c>
      <c r="BM424" t="s">
        <v>2952</v>
      </c>
    </row>
    <row r="425" spans="1:65">
      <c r="A425" t="s">
        <v>26</v>
      </c>
      <c r="B425" t="s">
        <v>75</v>
      </c>
      <c r="C425" s="1">
        <v>2012</v>
      </c>
      <c r="D425" s="1">
        <v>1</v>
      </c>
      <c r="E425" s="1">
        <v>1</v>
      </c>
      <c r="F425" s="1">
        <v>0</v>
      </c>
      <c r="G425" s="1">
        <v>0</v>
      </c>
      <c r="H425" s="1">
        <v>4680530</v>
      </c>
      <c r="I425" s="1">
        <v>5364</v>
      </c>
      <c r="J425" s="1">
        <f t="shared" si="20"/>
        <v>872.58202833706184</v>
      </c>
      <c r="K425" t="s">
        <v>327</v>
      </c>
      <c r="L425" s="1">
        <v>3892368</v>
      </c>
      <c r="M425" s="1">
        <v>1120</v>
      </c>
      <c r="N425" s="1">
        <f t="shared" si="18"/>
        <v>3475.3285714285716</v>
      </c>
      <c r="O425" t="s">
        <v>731</v>
      </c>
      <c r="P425" s="1">
        <v>0</v>
      </c>
      <c r="Q425" s="1">
        <v>0</v>
      </c>
      <c r="R425" s="1">
        <v>0</v>
      </c>
      <c r="S425" t="s">
        <v>1084</v>
      </c>
      <c r="T425" s="1">
        <v>0</v>
      </c>
      <c r="U425" t="s">
        <v>1253</v>
      </c>
      <c r="V425" s="1">
        <v>1</v>
      </c>
      <c r="W425" t="s">
        <v>1340</v>
      </c>
      <c r="X425" s="1">
        <v>1</v>
      </c>
      <c r="Y425" t="s">
        <v>1422</v>
      </c>
      <c r="Z425" s="1">
        <v>1</v>
      </c>
      <c r="AA425" t="s">
        <v>1507</v>
      </c>
      <c r="AB425" s="1">
        <v>1</v>
      </c>
      <c r="AC425" s="1">
        <v>1</v>
      </c>
      <c r="AD425" s="1">
        <v>0</v>
      </c>
      <c r="AE425" s="1">
        <v>0</v>
      </c>
      <c r="AF425" t="s">
        <v>1683</v>
      </c>
      <c r="AG425" s="1">
        <v>1</v>
      </c>
      <c r="AH425" t="s">
        <v>1770</v>
      </c>
      <c r="AI425" s="1">
        <v>1</v>
      </c>
      <c r="AJ425" t="s">
        <v>1821</v>
      </c>
      <c r="AK425" s="1">
        <v>0</v>
      </c>
      <c r="AL425" t="s">
        <v>1873</v>
      </c>
      <c r="AM425" s="1">
        <v>0</v>
      </c>
      <c r="AN425" t="s">
        <v>2001</v>
      </c>
      <c r="AO425" s="1">
        <v>1</v>
      </c>
      <c r="AP425" s="1">
        <v>1</v>
      </c>
      <c r="AQ425" s="1">
        <v>0</v>
      </c>
      <c r="AR425" s="1">
        <v>0</v>
      </c>
      <c r="AS425" t="s">
        <v>2202</v>
      </c>
      <c r="AT425" s="1">
        <v>-3</v>
      </c>
      <c r="AU425" t="s">
        <v>2312</v>
      </c>
      <c r="AV425" s="1">
        <v>-3</v>
      </c>
      <c r="AW425" t="s">
        <v>2356</v>
      </c>
      <c r="AX425" s="1">
        <v>-3</v>
      </c>
      <c r="AY425" t="s">
        <v>2403</v>
      </c>
      <c r="AZ425" s="1">
        <v>-3</v>
      </c>
      <c r="BA425" t="s">
        <v>2454</v>
      </c>
      <c r="BB425" s="1">
        <v>-3</v>
      </c>
      <c r="BC425" t="s">
        <v>2496</v>
      </c>
      <c r="BD425" s="1">
        <v>-3</v>
      </c>
      <c r="BE425" t="s">
        <v>2521</v>
      </c>
      <c r="BF425" s="1">
        <v>-3</v>
      </c>
      <c r="BG425" t="s">
        <v>2660</v>
      </c>
      <c r="BH425" s="1">
        <v>-3</v>
      </c>
      <c r="BI425" s="1">
        <v>-3</v>
      </c>
      <c r="BJ425" s="1">
        <v>-3</v>
      </c>
      <c r="BK425" s="1">
        <v>-3</v>
      </c>
      <c r="BL425" t="s">
        <v>2878</v>
      </c>
      <c r="BM425" t="s">
        <v>2952</v>
      </c>
    </row>
    <row r="426" spans="1:65">
      <c r="A426" t="s">
        <v>26</v>
      </c>
      <c r="B426" t="s">
        <v>75</v>
      </c>
      <c r="C426" s="1">
        <v>2013</v>
      </c>
      <c r="D426" s="1">
        <v>1</v>
      </c>
      <c r="E426" s="1">
        <v>1</v>
      </c>
      <c r="F426" s="1">
        <v>0</v>
      </c>
      <c r="G426" s="1">
        <v>0</v>
      </c>
      <c r="H426" s="1">
        <v>3758760</v>
      </c>
      <c r="I426" s="1">
        <v>4824</v>
      </c>
      <c r="J426" s="1">
        <f t="shared" si="20"/>
        <v>779.17910447761199</v>
      </c>
      <c r="K426" t="s">
        <v>327</v>
      </c>
      <c r="L426" s="1">
        <v>4322495</v>
      </c>
      <c r="M426" s="1">
        <v>1181</v>
      </c>
      <c r="N426" s="1">
        <f t="shared" si="18"/>
        <v>3660.029635901778</v>
      </c>
      <c r="O426" t="s">
        <v>731</v>
      </c>
      <c r="P426" s="1">
        <v>0</v>
      </c>
      <c r="Q426" s="1">
        <v>0</v>
      </c>
      <c r="R426" s="1">
        <v>0</v>
      </c>
      <c r="S426" t="s">
        <v>1084</v>
      </c>
      <c r="T426" s="1">
        <v>0</v>
      </c>
      <c r="U426" t="s">
        <v>1253</v>
      </c>
      <c r="V426" s="1">
        <v>1</v>
      </c>
      <c r="W426" t="s">
        <v>1340</v>
      </c>
      <c r="X426" s="1">
        <v>1</v>
      </c>
      <c r="Y426" t="s">
        <v>1423</v>
      </c>
      <c r="Z426" s="1">
        <v>1</v>
      </c>
      <c r="AA426" t="s">
        <v>1507</v>
      </c>
      <c r="AB426" s="1">
        <v>1</v>
      </c>
      <c r="AC426" s="1">
        <v>1</v>
      </c>
      <c r="AD426" s="1">
        <v>0</v>
      </c>
      <c r="AE426" s="1">
        <v>0</v>
      </c>
      <c r="AF426" t="s">
        <v>1683</v>
      </c>
      <c r="AG426" s="1">
        <v>1</v>
      </c>
      <c r="AH426" t="s">
        <v>1770</v>
      </c>
      <c r="AI426" s="1">
        <v>1</v>
      </c>
      <c r="AJ426" t="s">
        <v>1821</v>
      </c>
      <c r="AK426" s="1">
        <v>0</v>
      </c>
      <c r="AL426" t="s">
        <v>1873</v>
      </c>
      <c r="AM426" s="1">
        <v>0</v>
      </c>
      <c r="AN426" t="s">
        <v>2001</v>
      </c>
      <c r="AO426" s="1">
        <v>1</v>
      </c>
      <c r="AP426" s="1">
        <v>1</v>
      </c>
      <c r="AQ426" s="1">
        <v>0</v>
      </c>
      <c r="AR426" s="1">
        <v>0</v>
      </c>
      <c r="AS426" t="s">
        <v>2202</v>
      </c>
      <c r="AT426" s="1">
        <v>-3</v>
      </c>
      <c r="AU426" t="s">
        <v>2312</v>
      </c>
      <c r="AV426" s="1">
        <v>-3</v>
      </c>
      <c r="AW426" t="s">
        <v>2356</v>
      </c>
      <c r="AX426" s="1">
        <v>-3</v>
      </c>
      <c r="AY426" t="s">
        <v>2403</v>
      </c>
      <c r="AZ426" s="1">
        <v>-3</v>
      </c>
      <c r="BA426" t="s">
        <v>2454</v>
      </c>
      <c r="BB426" s="1">
        <v>-3</v>
      </c>
      <c r="BC426" t="s">
        <v>2496</v>
      </c>
      <c r="BD426" s="1">
        <v>-3</v>
      </c>
      <c r="BE426" t="s">
        <v>2521</v>
      </c>
      <c r="BF426" s="1">
        <v>-3</v>
      </c>
      <c r="BG426" t="s">
        <v>2660</v>
      </c>
      <c r="BH426" s="1">
        <v>-3</v>
      </c>
      <c r="BI426" s="1">
        <v>-3</v>
      </c>
      <c r="BJ426" s="1">
        <v>-3</v>
      </c>
      <c r="BK426" s="1">
        <v>-3</v>
      </c>
      <c r="BL426" t="s">
        <v>2878</v>
      </c>
      <c r="BM426" t="s">
        <v>2952</v>
      </c>
    </row>
    <row r="427" spans="1:65">
      <c r="A427" t="s">
        <v>26</v>
      </c>
      <c r="B427" t="s">
        <v>75</v>
      </c>
      <c r="C427" s="1">
        <v>2014</v>
      </c>
      <c r="D427" s="1">
        <v>1</v>
      </c>
      <c r="E427" s="1">
        <v>1</v>
      </c>
      <c r="F427" s="1">
        <v>0</v>
      </c>
      <c r="G427" s="1">
        <v>0</v>
      </c>
      <c r="H427" s="1">
        <v>3315147</v>
      </c>
      <c r="I427" s="1">
        <v>4502</v>
      </c>
      <c r="J427" s="1">
        <f t="shared" si="20"/>
        <v>736.37205686361619</v>
      </c>
      <c r="K427" t="s">
        <v>327</v>
      </c>
      <c r="L427" s="1">
        <v>4251360</v>
      </c>
      <c r="M427" s="1">
        <v>1165</v>
      </c>
      <c r="N427" s="1">
        <f t="shared" si="18"/>
        <v>3649.236051502146</v>
      </c>
      <c r="O427" t="s">
        <v>731</v>
      </c>
      <c r="P427" s="1">
        <v>0</v>
      </c>
      <c r="Q427" s="1">
        <v>0</v>
      </c>
      <c r="R427" s="1">
        <v>0</v>
      </c>
      <c r="S427" t="s">
        <v>1084</v>
      </c>
      <c r="T427" s="1">
        <v>0</v>
      </c>
      <c r="U427" t="s">
        <v>1253</v>
      </c>
      <c r="V427" s="1">
        <v>1</v>
      </c>
      <c r="W427" t="s">
        <v>1340</v>
      </c>
      <c r="X427" s="1">
        <v>1</v>
      </c>
      <c r="Y427" t="s">
        <v>1423</v>
      </c>
      <c r="Z427" s="1">
        <v>1</v>
      </c>
      <c r="AA427" t="s">
        <v>1507</v>
      </c>
      <c r="AB427" s="1">
        <v>1</v>
      </c>
      <c r="AC427" s="1">
        <v>1</v>
      </c>
      <c r="AD427" s="1">
        <v>0</v>
      </c>
      <c r="AE427" s="1">
        <v>0</v>
      </c>
      <c r="AF427" t="s">
        <v>1683</v>
      </c>
      <c r="AG427" s="1">
        <v>1</v>
      </c>
      <c r="AH427" t="s">
        <v>1770</v>
      </c>
      <c r="AI427" s="1">
        <v>1</v>
      </c>
      <c r="AJ427" t="s">
        <v>1821</v>
      </c>
      <c r="AK427" s="1">
        <v>0</v>
      </c>
      <c r="AL427" t="s">
        <v>1873</v>
      </c>
      <c r="AM427" s="1">
        <v>0</v>
      </c>
      <c r="AN427" t="s">
        <v>2001</v>
      </c>
      <c r="AO427" s="1">
        <v>1</v>
      </c>
      <c r="AP427" s="1">
        <v>1</v>
      </c>
      <c r="AQ427" s="1">
        <v>0</v>
      </c>
      <c r="AR427" s="1">
        <v>0</v>
      </c>
      <c r="AS427" t="s">
        <v>2202</v>
      </c>
      <c r="AT427" s="1">
        <v>-3</v>
      </c>
      <c r="AU427" t="s">
        <v>2312</v>
      </c>
      <c r="AV427" s="1">
        <v>-3</v>
      </c>
      <c r="AW427" t="s">
        <v>2356</v>
      </c>
      <c r="AX427" s="1">
        <v>-3</v>
      </c>
      <c r="AY427" t="s">
        <v>2403</v>
      </c>
      <c r="AZ427" s="1">
        <v>-3</v>
      </c>
      <c r="BA427" t="s">
        <v>2454</v>
      </c>
      <c r="BB427" s="1">
        <v>-3</v>
      </c>
      <c r="BC427" t="s">
        <v>2496</v>
      </c>
      <c r="BD427" s="1">
        <v>-3</v>
      </c>
      <c r="BE427" t="s">
        <v>2521</v>
      </c>
      <c r="BF427" s="1">
        <v>-3</v>
      </c>
      <c r="BG427" t="s">
        <v>2660</v>
      </c>
      <c r="BH427" s="1">
        <v>-3</v>
      </c>
      <c r="BI427" s="1">
        <v>-3</v>
      </c>
      <c r="BJ427" s="1">
        <v>-3</v>
      </c>
      <c r="BK427" s="1">
        <v>-3</v>
      </c>
      <c r="BL427" t="s">
        <v>2878</v>
      </c>
      <c r="BM427" t="s">
        <v>2952</v>
      </c>
    </row>
    <row r="428" spans="1:65">
      <c r="A428" t="s">
        <v>26</v>
      </c>
      <c r="B428" t="s">
        <v>75</v>
      </c>
      <c r="C428" s="1">
        <v>2015</v>
      </c>
      <c r="D428" s="1">
        <v>1</v>
      </c>
      <c r="E428" s="1">
        <v>1</v>
      </c>
      <c r="F428" s="1">
        <v>0</v>
      </c>
      <c r="G428" s="1">
        <v>0</v>
      </c>
      <c r="H428" s="1">
        <v>3293495</v>
      </c>
      <c r="I428" s="1">
        <v>4720</v>
      </c>
      <c r="J428" s="1">
        <f t="shared" si="20"/>
        <v>697.77436440677968</v>
      </c>
      <c r="K428" t="s">
        <v>327</v>
      </c>
      <c r="L428" s="1">
        <v>4360492</v>
      </c>
      <c r="M428" s="1">
        <v>1183</v>
      </c>
      <c r="N428" s="1">
        <f t="shared" si="18"/>
        <v>3685.9611158072698</v>
      </c>
      <c r="O428" t="s">
        <v>731</v>
      </c>
      <c r="P428" s="1">
        <v>0</v>
      </c>
      <c r="Q428" s="1">
        <v>0</v>
      </c>
      <c r="R428" s="1">
        <v>0</v>
      </c>
      <c r="S428" t="s">
        <v>1084</v>
      </c>
      <c r="T428" s="1">
        <v>0</v>
      </c>
      <c r="U428" t="s">
        <v>1253</v>
      </c>
      <c r="V428" s="1">
        <v>1</v>
      </c>
      <c r="W428" t="s">
        <v>1340</v>
      </c>
      <c r="X428" s="1">
        <v>1</v>
      </c>
      <c r="Y428" t="s">
        <v>1423</v>
      </c>
      <c r="Z428" s="1">
        <v>1</v>
      </c>
      <c r="AA428" t="s">
        <v>1507</v>
      </c>
      <c r="AB428" s="1">
        <v>1</v>
      </c>
      <c r="AC428" s="1">
        <v>1</v>
      </c>
      <c r="AD428" s="1">
        <v>0</v>
      </c>
      <c r="AE428" s="1">
        <v>0</v>
      </c>
      <c r="AF428" t="s">
        <v>1683</v>
      </c>
      <c r="AG428" s="1">
        <v>1</v>
      </c>
      <c r="AH428" t="s">
        <v>1770</v>
      </c>
      <c r="AI428" s="1">
        <v>1</v>
      </c>
      <c r="AJ428" t="s">
        <v>1821</v>
      </c>
      <c r="AK428" s="1">
        <v>0</v>
      </c>
      <c r="AL428" t="s">
        <v>1873</v>
      </c>
      <c r="AM428" s="1">
        <v>0</v>
      </c>
      <c r="AN428" t="s">
        <v>2001</v>
      </c>
      <c r="AO428" s="1">
        <v>1</v>
      </c>
      <c r="AP428" s="1">
        <v>1</v>
      </c>
      <c r="AQ428" s="1">
        <v>0</v>
      </c>
      <c r="AR428" s="1">
        <v>0</v>
      </c>
      <c r="AS428" t="s">
        <v>2202</v>
      </c>
      <c r="AT428" s="1">
        <v>-3</v>
      </c>
      <c r="AU428" t="s">
        <v>2312</v>
      </c>
      <c r="AV428" s="1">
        <v>-3</v>
      </c>
      <c r="AW428" t="s">
        <v>2356</v>
      </c>
      <c r="AX428" s="1">
        <v>-3</v>
      </c>
      <c r="AY428" t="s">
        <v>2403</v>
      </c>
      <c r="AZ428" s="1">
        <v>-3</v>
      </c>
      <c r="BA428" t="s">
        <v>2454</v>
      </c>
      <c r="BB428" s="1">
        <v>-3</v>
      </c>
      <c r="BC428" t="s">
        <v>2496</v>
      </c>
      <c r="BD428" s="1">
        <v>-3</v>
      </c>
      <c r="BE428" t="s">
        <v>2521</v>
      </c>
      <c r="BF428" s="1">
        <v>-3</v>
      </c>
      <c r="BG428" t="s">
        <v>2660</v>
      </c>
      <c r="BH428" s="1">
        <v>-3</v>
      </c>
      <c r="BI428" s="1">
        <v>-3</v>
      </c>
      <c r="BJ428" s="1">
        <v>-3</v>
      </c>
      <c r="BK428" s="1">
        <v>-3</v>
      </c>
      <c r="BL428" t="s">
        <v>2878</v>
      </c>
      <c r="BM428" t="s">
        <v>2952</v>
      </c>
    </row>
    <row r="429" spans="1:65">
      <c r="A429" t="s">
        <v>26</v>
      </c>
      <c r="B429" t="s">
        <v>75</v>
      </c>
      <c r="C429" s="1">
        <v>2016</v>
      </c>
      <c r="D429" s="1">
        <v>1</v>
      </c>
      <c r="E429" s="1">
        <v>1</v>
      </c>
      <c r="F429" s="1">
        <v>0</v>
      </c>
      <c r="G429" s="1">
        <v>0</v>
      </c>
      <c r="H429" s="1">
        <v>161000</v>
      </c>
      <c r="I429" s="1">
        <v>180</v>
      </c>
      <c r="J429" s="1">
        <f t="shared" si="20"/>
        <v>894.44444444444446</v>
      </c>
      <c r="K429" t="s">
        <v>328</v>
      </c>
      <c r="L429" s="1">
        <v>4708756</v>
      </c>
      <c r="M429" s="1">
        <v>1527</v>
      </c>
      <c r="N429" s="1">
        <f t="shared" si="18"/>
        <v>3083.6647020301243</v>
      </c>
      <c r="O429" t="s">
        <v>732</v>
      </c>
      <c r="P429" s="1">
        <v>0</v>
      </c>
      <c r="Q429" s="1">
        <v>0</v>
      </c>
      <c r="R429" s="1">
        <v>0</v>
      </c>
      <c r="S429" t="s">
        <v>1084</v>
      </c>
      <c r="T429" s="1">
        <v>0</v>
      </c>
      <c r="U429" t="s">
        <v>1253</v>
      </c>
      <c r="V429" s="1">
        <v>1</v>
      </c>
      <c r="W429" t="s">
        <v>1341</v>
      </c>
      <c r="X429" s="1">
        <v>0</v>
      </c>
      <c r="Y429" t="s">
        <v>1424</v>
      </c>
      <c r="Z429" s="1">
        <v>0</v>
      </c>
      <c r="AA429" t="s">
        <v>1508</v>
      </c>
      <c r="AB429" s="1">
        <v>1</v>
      </c>
      <c r="AC429" s="1">
        <v>1</v>
      </c>
      <c r="AD429" s="1">
        <v>0</v>
      </c>
      <c r="AE429" s="1">
        <v>0</v>
      </c>
      <c r="AF429" t="s">
        <v>1684</v>
      </c>
      <c r="AG429" s="1">
        <v>1</v>
      </c>
      <c r="AH429" t="s">
        <v>1770</v>
      </c>
      <c r="AI429" s="1">
        <v>1</v>
      </c>
      <c r="AJ429" t="s">
        <v>1821</v>
      </c>
      <c r="AK429" s="1">
        <v>0</v>
      </c>
      <c r="AL429" t="s">
        <v>1873</v>
      </c>
      <c r="AM429" s="1">
        <v>0</v>
      </c>
      <c r="AN429" t="s">
        <v>2001</v>
      </c>
      <c r="AO429" s="1">
        <v>1</v>
      </c>
      <c r="AP429" s="1">
        <v>1</v>
      </c>
      <c r="AQ429" s="1">
        <v>0</v>
      </c>
      <c r="AR429" s="1">
        <v>0</v>
      </c>
      <c r="AS429" t="s">
        <v>2202</v>
      </c>
      <c r="AT429" s="1">
        <v>-3</v>
      </c>
      <c r="AU429" t="s">
        <v>2312</v>
      </c>
      <c r="AV429" s="1">
        <v>-3</v>
      </c>
      <c r="AW429" t="s">
        <v>2356</v>
      </c>
      <c r="AX429" s="1">
        <v>-3</v>
      </c>
      <c r="AY429" t="s">
        <v>2403</v>
      </c>
      <c r="AZ429" s="1">
        <v>-3</v>
      </c>
      <c r="BA429" t="s">
        <v>2454</v>
      </c>
      <c r="BB429" s="1">
        <v>-3</v>
      </c>
      <c r="BC429" t="s">
        <v>2496</v>
      </c>
      <c r="BD429" s="1">
        <v>-3</v>
      </c>
      <c r="BE429" t="s">
        <v>2521</v>
      </c>
      <c r="BF429" s="1">
        <v>-3</v>
      </c>
      <c r="BG429" t="s">
        <v>2660</v>
      </c>
      <c r="BH429" s="1">
        <v>-3</v>
      </c>
      <c r="BI429" s="1">
        <v>-3</v>
      </c>
      <c r="BJ429" s="1">
        <v>-3</v>
      </c>
      <c r="BK429" s="1">
        <v>-3</v>
      </c>
      <c r="BL429" t="s">
        <v>2878</v>
      </c>
      <c r="BM429" t="s">
        <v>2953</v>
      </c>
    </row>
    <row r="430" spans="1:65">
      <c r="A430" t="s">
        <v>26</v>
      </c>
      <c r="B430" t="s">
        <v>75</v>
      </c>
      <c r="C430" s="1">
        <v>2017</v>
      </c>
      <c r="D430" s="1">
        <v>1</v>
      </c>
      <c r="E430" s="1">
        <v>1</v>
      </c>
      <c r="F430" s="1">
        <v>0</v>
      </c>
      <c r="G430" s="1">
        <v>0</v>
      </c>
      <c r="H430" s="1">
        <v>0</v>
      </c>
      <c r="I430" s="1">
        <v>0</v>
      </c>
      <c r="J430" s="1">
        <v>0</v>
      </c>
      <c r="K430" t="s">
        <v>329</v>
      </c>
      <c r="L430" s="1">
        <v>4740135</v>
      </c>
      <c r="M430" s="1">
        <v>1816</v>
      </c>
      <c r="N430" s="1">
        <f t="shared" si="18"/>
        <v>2610.2064977973569</v>
      </c>
      <c r="O430" t="s">
        <v>732</v>
      </c>
      <c r="P430" s="1">
        <v>0</v>
      </c>
      <c r="Q430" s="1">
        <v>0</v>
      </c>
      <c r="R430" s="1">
        <v>0</v>
      </c>
      <c r="S430" t="s">
        <v>1084</v>
      </c>
      <c r="T430" s="1">
        <v>-3</v>
      </c>
      <c r="U430" t="s">
        <v>1253</v>
      </c>
      <c r="V430" s="1">
        <v>-3</v>
      </c>
      <c r="W430" t="s">
        <v>1342</v>
      </c>
      <c r="X430" s="1">
        <v>-3</v>
      </c>
      <c r="Y430" t="s">
        <v>1424</v>
      </c>
      <c r="Z430" s="1">
        <v>-3</v>
      </c>
      <c r="AA430" t="s">
        <v>1509</v>
      </c>
      <c r="AB430" s="1">
        <v>-3</v>
      </c>
      <c r="AC430" s="1">
        <v>-3</v>
      </c>
      <c r="AD430" s="1">
        <v>-3</v>
      </c>
      <c r="AE430" s="1">
        <v>-3</v>
      </c>
      <c r="AF430" t="s">
        <v>1685</v>
      </c>
      <c r="AG430" s="1">
        <v>1</v>
      </c>
      <c r="AH430" t="s">
        <v>1770</v>
      </c>
      <c r="AI430" s="1">
        <v>1</v>
      </c>
      <c r="AJ430" t="s">
        <v>1821</v>
      </c>
      <c r="AK430" s="1">
        <v>0</v>
      </c>
      <c r="AL430" t="s">
        <v>1873</v>
      </c>
      <c r="AM430" s="1">
        <v>0</v>
      </c>
      <c r="AN430" t="s">
        <v>2001</v>
      </c>
      <c r="AO430" s="1">
        <v>1</v>
      </c>
      <c r="AP430" s="1">
        <v>1</v>
      </c>
      <c r="AQ430" s="1">
        <v>0</v>
      </c>
      <c r="AR430" s="1">
        <v>0</v>
      </c>
      <c r="AS430" t="s">
        <v>2202</v>
      </c>
      <c r="AT430" s="1">
        <v>-3</v>
      </c>
      <c r="AU430" t="s">
        <v>2312</v>
      </c>
      <c r="AV430" s="1">
        <v>-3</v>
      </c>
      <c r="AW430" t="s">
        <v>2356</v>
      </c>
      <c r="AX430" s="1">
        <v>-3</v>
      </c>
      <c r="AY430" t="s">
        <v>2403</v>
      </c>
      <c r="AZ430" s="1">
        <v>-3</v>
      </c>
      <c r="BA430" t="s">
        <v>2454</v>
      </c>
      <c r="BB430" s="1">
        <v>-3</v>
      </c>
      <c r="BC430" t="s">
        <v>2496</v>
      </c>
      <c r="BD430" s="1">
        <v>-3</v>
      </c>
      <c r="BE430" t="s">
        <v>2521</v>
      </c>
      <c r="BF430" s="1">
        <v>-3</v>
      </c>
      <c r="BG430" t="s">
        <v>2660</v>
      </c>
      <c r="BH430" s="1">
        <v>-3</v>
      </c>
      <c r="BI430" s="1">
        <v>-3</v>
      </c>
      <c r="BJ430" s="1">
        <v>-3</v>
      </c>
      <c r="BK430" s="1">
        <v>-3</v>
      </c>
      <c r="BL430" t="s">
        <v>2878</v>
      </c>
      <c r="BM430" t="s">
        <v>2953</v>
      </c>
    </row>
    <row r="431" spans="1:65">
      <c r="A431" t="s">
        <v>26</v>
      </c>
      <c r="B431" t="s">
        <v>75</v>
      </c>
      <c r="C431" s="1">
        <v>2018</v>
      </c>
      <c r="D431" s="1">
        <v>1</v>
      </c>
      <c r="E431" s="1">
        <v>1</v>
      </c>
      <c r="F431" s="1">
        <v>0</v>
      </c>
      <c r="G431" s="1">
        <v>0</v>
      </c>
      <c r="H431" s="1">
        <v>0</v>
      </c>
      <c r="I431" s="1">
        <v>0</v>
      </c>
      <c r="J431" s="1">
        <v>0</v>
      </c>
      <c r="K431" t="s">
        <v>330</v>
      </c>
      <c r="L431" s="1">
        <v>3634951</v>
      </c>
      <c r="M431" s="1">
        <v>681</v>
      </c>
      <c r="N431" s="1">
        <f t="shared" si="18"/>
        <v>5337.666666666667</v>
      </c>
      <c r="O431" t="s">
        <v>733</v>
      </c>
      <c r="P431" s="1">
        <v>0</v>
      </c>
      <c r="Q431" s="1">
        <v>0</v>
      </c>
      <c r="R431" s="1">
        <v>0</v>
      </c>
      <c r="S431" t="s">
        <v>1084</v>
      </c>
      <c r="T431" s="1">
        <v>-3</v>
      </c>
      <c r="U431" t="s">
        <v>1253</v>
      </c>
      <c r="V431" s="1">
        <v>-3</v>
      </c>
      <c r="W431" t="s">
        <v>1342</v>
      </c>
      <c r="X431" s="1">
        <v>-3</v>
      </c>
      <c r="Y431" t="s">
        <v>1424</v>
      </c>
      <c r="Z431" s="1">
        <v>-3</v>
      </c>
      <c r="AA431" t="s">
        <v>1510</v>
      </c>
      <c r="AB431" s="1">
        <v>-3</v>
      </c>
      <c r="AC431" s="1">
        <v>-3</v>
      </c>
      <c r="AD431" s="1">
        <v>-3</v>
      </c>
      <c r="AE431" s="1">
        <v>-3</v>
      </c>
      <c r="AF431" t="s">
        <v>1686</v>
      </c>
      <c r="AG431" s="1">
        <v>1</v>
      </c>
      <c r="AH431" t="s">
        <v>1771</v>
      </c>
      <c r="AI431" s="1">
        <v>1</v>
      </c>
      <c r="AJ431" t="s">
        <v>1822</v>
      </c>
      <c r="AK431" s="1">
        <v>0</v>
      </c>
      <c r="AL431" t="s">
        <v>1873</v>
      </c>
      <c r="AM431" s="1">
        <v>1</v>
      </c>
      <c r="AN431" t="s">
        <v>2002</v>
      </c>
      <c r="AO431" s="1">
        <v>1</v>
      </c>
      <c r="AP431" s="1">
        <v>1</v>
      </c>
      <c r="AQ431" s="1">
        <v>0</v>
      </c>
      <c r="AR431" s="1">
        <v>0</v>
      </c>
      <c r="AS431" t="s">
        <v>2203</v>
      </c>
      <c r="AT431" s="1">
        <v>-3</v>
      </c>
      <c r="AU431" t="s">
        <v>2312</v>
      </c>
      <c r="AV431" s="1">
        <v>-3</v>
      </c>
      <c r="AW431" t="s">
        <v>2356</v>
      </c>
      <c r="AX431" s="1">
        <v>-3</v>
      </c>
      <c r="AY431" t="s">
        <v>2403</v>
      </c>
      <c r="AZ431" s="1">
        <v>-3</v>
      </c>
      <c r="BA431" t="s">
        <v>2454</v>
      </c>
      <c r="BB431" s="1">
        <v>-3</v>
      </c>
      <c r="BC431" t="s">
        <v>2496</v>
      </c>
      <c r="BD431" s="1">
        <v>-3</v>
      </c>
      <c r="BE431" t="s">
        <v>2521</v>
      </c>
      <c r="BF431" s="1">
        <v>-3</v>
      </c>
      <c r="BG431" t="s">
        <v>2660</v>
      </c>
      <c r="BH431" s="1">
        <v>-3</v>
      </c>
      <c r="BI431" s="1">
        <v>-3</v>
      </c>
      <c r="BJ431" s="1">
        <v>-3</v>
      </c>
      <c r="BK431" s="1">
        <v>-3</v>
      </c>
      <c r="BL431" t="s">
        <v>2878</v>
      </c>
      <c r="BM431" t="s">
        <v>2954</v>
      </c>
    </row>
    <row r="432" spans="1:65">
      <c r="A432" t="s">
        <v>26</v>
      </c>
      <c r="B432" t="s">
        <v>75</v>
      </c>
      <c r="C432" s="1">
        <v>2019</v>
      </c>
      <c r="D432" s="1">
        <v>1</v>
      </c>
      <c r="E432" s="1">
        <v>1</v>
      </c>
      <c r="F432" s="1">
        <v>0</v>
      </c>
      <c r="G432" s="1">
        <v>0</v>
      </c>
      <c r="H432" s="1">
        <v>0</v>
      </c>
      <c r="I432" s="1">
        <v>0</v>
      </c>
      <c r="J432" s="1">
        <v>0</v>
      </c>
      <c r="K432" t="s">
        <v>331</v>
      </c>
      <c r="L432" s="1">
        <v>3870405</v>
      </c>
      <c r="M432" s="1">
        <v>701</v>
      </c>
      <c r="N432" s="1">
        <f t="shared" si="18"/>
        <v>5521.2624821683312</v>
      </c>
      <c r="O432" t="s">
        <v>733</v>
      </c>
      <c r="P432" s="1">
        <v>0</v>
      </c>
      <c r="Q432" s="1">
        <v>0</v>
      </c>
      <c r="R432" s="1">
        <v>0</v>
      </c>
      <c r="S432" t="s">
        <v>1084</v>
      </c>
      <c r="T432" s="1">
        <v>-3</v>
      </c>
      <c r="U432" t="s">
        <v>1253</v>
      </c>
      <c r="V432" s="1">
        <v>-3</v>
      </c>
      <c r="W432" t="s">
        <v>1342</v>
      </c>
      <c r="X432" s="1">
        <v>-3</v>
      </c>
      <c r="Y432" t="s">
        <v>1424</v>
      </c>
      <c r="Z432" s="1">
        <v>-3</v>
      </c>
      <c r="AA432" t="s">
        <v>1511</v>
      </c>
      <c r="AB432" s="1">
        <v>-3</v>
      </c>
      <c r="AC432" s="1">
        <v>-3</v>
      </c>
      <c r="AD432" s="1">
        <v>-3</v>
      </c>
      <c r="AE432" s="1">
        <v>-3</v>
      </c>
      <c r="AF432" t="s">
        <v>1687</v>
      </c>
      <c r="AG432" s="1">
        <v>1</v>
      </c>
      <c r="AH432" t="s">
        <v>1771</v>
      </c>
      <c r="AI432" s="1">
        <v>1</v>
      </c>
      <c r="AJ432" t="s">
        <v>1822</v>
      </c>
      <c r="AK432" s="1">
        <v>0</v>
      </c>
      <c r="AL432" t="s">
        <v>1873</v>
      </c>
      <c r="AM432" s="1">
        <v>1</v>
      </c>
      <c r="AN432" t="s">
        <v>2002</v>
      </c>
      <c r="AO432" s="1">
        <v>1</v>
      </c>
      <c r="AP432" s="1">
        <v>1</v>
      </c>
      <c r="AQ432" s="1">
        <v>0</v>
      </c>
      <c r="AR432" s="1">
        <v>0</v>
      </c>
      <c r="AS432" t="s">
        <v>2203</v>
      </c>
      <c r="AT432" s="1">
        <v>-3</v>
      </c>
      <c r="AU432" t="s">
        <v>2312</v>
      </c>
      <c r="AV432" s="1">
        <v>-3</v>
      </c>
      <c r="AW432" t="s">
        <v>2356</v>
      </c>
      <c r="AX432" s="1">
        <v>-3</v>
      </c>
      <c r="AY432" t="s">
        <v>2403</v>
      </c>
      <c r="AZ432" s="1">
        <v>-3</v>
      </c>
      <c r="BA432" t="s">
        <v>2454</v>
      </c>
      <c r="BB432" s="1">
        <v>-3</v>
      </c>
      <c r="BC432" t="s">
        <v>2496</v>
      </c>
      <c r="BD432" s="1">
        <v>-3</v>
      </c>
      <c r="BE432" t="s">
        <v>2521</v>
      </c>
      <c r="BF432" s="1">
        <v>-3</v>
      </c>
      <c r="BG432" t="s">
        <v>2660</v>
      </c>
      <c r="BH432" s="1">
        <v>-3</v>
      </c>
      <c r="BI432" s="1">
        <v>-3</v>
      </c>
      <c r="BJ432" s="1">
        <v>-3</v>
      </c>
      <c r="BK432" s="1">
        <v>-3</v>
      </c>
      <c r="BL432" t="s">
        <v>2878</v>
      </c>
      <c r="BM432" t="s">
        <v>2954</v>
      </c>
    </row>
    <row r="433" spans="1:65">
      <c r="A433" t="s">
        <v>26</v>
      </c>
      <c r="B433" t="s">
        <v>75</v>
      </c>
      <c r="C433" s="1">
        <v>2020</v>
      </c>
      <c r="D433" s="1">
        <v>1</v>
      </c>
      <c r="E433" s="1">
        <v>1</v>
      </c>
      <c r="F433" s="1">
        <v>0</v>
      </c>
      <c r="G433" s="1">
        <v>0</v>
      </c>
      <c r="H433" s="1">
        <v>1562000</v>
      </c>
      <c r="I433" s="1">
        <v>1655</v>
      </c>
      <c r="J433" s="1">
        <f t="shared" si="20"/>
        <v>943.80664652567975</v>
      </c>
      <c r="K433" t="s">
        <v>332</v>
      </c>
      <c r="L433" s="1">
        <v>3872565</v>
      </c>
      <c r="M433" s="1">
        <v>707</v>
      </c>
      <c r="N433" s="1">
        <f t="shared" si="18"/>
        <v>5477.461103253182</v>
      </c>
      <c r="O433" t="s">
        <v>733</v>
      </c>
      <c r="P433" s="1">
        <v>0</v>
      </c>
      <c r="Q433" s="1">
        <v>0</v>
      </c>
      <c r="R433" s="1">
        <v>0</v>
      </c>
      <c r="S433" t="s">
        <v>1084</v>
      </c>
      <c r="T433" s="1">
        <v>0</v>
      </c>
      <c r="U433" t="s">
        <v>1253</v>
      </c>
      <c r="V433" s="1">
        <v>0</v>
      </c>
      <c r="W433" t="s">
        <v>1342</v>
      </c>
      <c r="X433" s="1">
        <v>1</v>
      </c>
      <c r="Y433" t="s">
        <v>1425</v>
      </c>
      <c r="Z433" s="1">
        <v>0</v>
      </c>
      <c r="AA433" t="s">
        <v>1512</v>
      </c>
      <c r="AB433" s="1">
        <v>1</v>
      </c>
      <c r="AC433" s="1">
        <v>1</v>
      </c>
      <c r="AD433" s="1">
        <v>0</v>
      </c>
      <c r="AE433" s="1">
        <v>0</v>
      </c>
      <c r="AF433" t="s">
        <v>1688</v>
      </c>
      <c r="AG433" s="1">
        <v>1</v>
      </c>
      <c r="AH433" t="s">
        <v>1771</v>
      </c>
      <c r="AI433" s="1">
        <v>1</v>
      </c>
      <c r="AJ433" t="s">
        <v>1822</v>
      </c>
      <c r="AK433" s="1">
        <v>0</v>
      </c>
      <c r="AL433" t="s">
        <v>1873</v>
      </c>
      <c r="AM433" s="1">
        <v>1</v>
      </c>
      <c r="AN433" t="s">
        <v>2002</v>
      </c>
      <c r="AO433" s="1">
        <v>1</v>
      </c>
      <c r="AP433" s="1">
        <v>1</v>
      </c>
      <c r="AQ433" s="1">
        <v>0</v>
      </c>
      <c r="AR433" s="1">
        <v>0</v>
      </c>
      <c r="AS433" t="s">
        <v>2203</v>
      </c>
      <c r="AT433" s="1">
        <v>-3</v>
      </c>
      <c r="AU433" t="s">
        <v>2312</v>
      </c>
      <c r="AV433" s="1">
        <v>-3</v>
      </c>
      <c r="AW433" t="s">
        <v>2356</v>
      </c>
      <c r="AX433" s="1">
        <v>-3</v>
      </c>
      <c r="AY433" t="s">
        <v>2403</v>
      </c>
      <c r="AZ433" s="1">
        <v>-3</v>
      </c>
      <c r="BA433" t="s">
        <v>2454</v>
      </c>
      <c r="BB433" s="1">
        <v>-3</v>
      </c>
      <c r="BC433" t="s">
        <v>2496</v>
      </c>
      <c r="BD433" s="1">
        <v>-3</v>
      </c>
      <c r="BE433" t="s">
        <v>2521</v>
      </c>
      <c r="BF433" s="1">
        <v>-3</v>
      </c>
      <c r="BG433" t="s">
        <v>2660</v>
      </c>
      <c r="BH433" s="1">
        <v>-3</v>
      </c>
      <c r="BI433" s="1">
        <v>-3</v>
      </c>
      <c r="BJ433" s="1">
        <v>-3</v>
      </c>
      <c r="BK433" s="1">
        <v>-3</v>
      </c>
      <c r="BL433" t="s">
        <v>2878</v>
      </c>
      <c r="BM433" t="s">
        <v>2954</v>
      </c>
    </row>
    <row r="434" spans="1:65">
      <c r="A434" t="s">
        <v>27</v>
      </c>
      <c r="B434" t="s">
        <v>76</v>
      </c>
      <c r="C434" s="1">
        <v>2004</v>
      </c>
      <c r="D434" s="1">
        <v>1</v>
      </c>
      <c r="E434" s="1">
        <v>1</v>
      </c>
      <c r="F434" s="1">
        <v>1</v>
      </c>
      <c r="G434" s="1">
        <v>1</v>
      </c>
      <c r="H434" s="1">
        <v>7745794</v>
      </c>
      <c r="I434" s="1">
        <v>13031</v>
      </c>
      <c r="J434" s="1">
        <f t="shared" si="20"/>
        <v>594.41286163763334</v>
      </c>
      <c r="K434" t="s">
        <v>333</v>
      </c>
      <c r="L434" s="1">
        <v>0</v>
      </c>
      <c r="M434" s="1">
        <v>0</v>
      </c>
      <c r="N434" s="1">
        <v>0</v>
      </c>
      <c r="O434" t="s">
        <v>734</v>
      </c>
      <c r="P434" s="1">
        <v>0</v>
      </c>
      <c r="Q434" s="1">
        <v>0</v>
      </c>
      <c r="R434" s="1">
        <v>0</v>
      </c>
      <c r="S434" t="s">
        <v>1084</v>
      </c>
      <c r="T434" s="1">
        <v>0</v>
      </c>
      <c r="U434" t="s">
        <v>1253</v>
      </c>
      <c r="V434" s="1">
        <v>0</v>
      </c>
      <c r="W434" t="s">
        <v>1342</v>
      </c>
      <c r="X434" s="1">
        <v>1</v>
      </c>
      <c r="Y434" t="s">
        <v>1426</v>
      </c>
      <c r="Z434" s="1">
        <v>0</v>
      </c>
      <c r="AA434" t="s">
        <v>1513</v>
      </c>
      <c r="AB434" s="1">
        <v>1</v>
      </c>
      <c r="AC434" s="1">
        <v>1</v>
      </c>
      <c r="AD434" s="1">
        <v>1</v>
      </c>
      <c r="AE434" s="1">
        <v>1</v>
      </c>
      <c r="AF434" t="s">
        <v>1689</v>
      </c>
      <c r="AG434" s="1">
        <v>-3</v>
      </c>
      <c r="AH434" t="s">
        <v>1772</v>
      </c>
      <c r="AI434" s="1">
        <v>-3</v>
      </c>
      <c r="AJ434" t="s">
        <v>1823</v>
      </c>
      <c r="AK434" s="1">
        <v>-3</v>
      </c>
      <c r="AL434" t="s">
        <v>1873</v>
      </c>
      <c r="AM434" s="1">
        <v>-3</v>
      </c>
      <c r="AN434" t="s">
        <v>2003</v>
      </c>
      <c r="AO434" s="1">
        <v>-3</v>
      </c>
      <c r="AP434" s="1">
        <v>-3</v>
      </c>
      <c r="AQ434" s="1">
        <v>-3</v>
      </c>
      <c r="AR434" s="1">
        <v>-3</v>
      </c>
      <c r="AS434" t="s">
        <v>2204</v>
      </c>
      <c r="AT434" s="1">
        <v>-3</v>
      </c>
      <c r="AU434" t="s">
        <v>2312</v>
      </c>
      <c r="AV434" s="1">
        <v>-3</v>
      </c>
      <c r="AW434" t="s">
        <v>2356</v>
      </c>
      <c r="AX434" s="1">
        <v>-3</v>
      </c>
      <c r="AY434" t="s">
        <v>2403</v>
      </c>
      <c r="AZ434" s="1">
        <v>-3</v>
      </c>
      <c r="BA434" t="s">
        <v>2454</v>
      </c>
      <c r="BB434" s="1">
        <v>-3</v>
      </c>
      <c r="BC434" t="s">
        <v>2496</v>
      </c>
      <c r="BD434" s="1">
        <v>-3</v>
      </c>
      <c r="BE434" t="s">
        <v>2521</v>
      </c>
      <c r="BF434" s="1">
        <v>-3</v>
      </c>
      <c r="BG434" t="s">
        <v>2660</v>
      </c>
      <c r="BH434" s="1">
        <v>-3</v>
      </c>
      <c r="BI434" s="1">
        <v>-3</v>
      </c>
      <c r="BJ434" s="1">
        <v>-3</v>
      </c>
      <c r="BK434" s="1">
        <v>-3</v>
      </c>
      <c r="BL434" t="s">
        <v>2878</v>
      </c>
      <c r="BM434" t="s">
        <v>2954</v>
      </c>
    </row>
    <row r="435" spans="1:65">
      <c r="A435" t="s">
        <v>27</v>
      </c>
      <c r="B435" t="s">
        <v>76</v>
      </c>
      <c r="C435" s="1">
        <v>2005</v>
      </c>
      <c r="D435" s="1">
        <v>1</v>
      </c>
      <c r="E435" s="1">
        <v>1</v>
      </c>
      <c r="F435" s="1">
        <v>1</v>
      </c>
      <c r="G435" s="1">
        <v>1</v>
      </c>
      <c r="H435" s="1">
        <v>7782131</v>
      </c>
      <c r="I435" s="1">
        <v>12139</v>
      </c>
      <c r="J435" s="1">
        <f t="shared" si="20"/>
        <v>641.08501524013514</v>
      </c>
      <c r="K435" t="s">
        <v>334</v>
      </c>
      <c r="L435" s="1">
        <v>0</v>
      </c>
      <c r="M435" s="1">
        <v>0</v>
      </c>
      <c r="N435" s="1">
        <v>0</v>
      </c>
      <c r="O435" t="s">
        <v>734</v>
      </c>
      <c r="P435" s="1">
        <v>0</v>
      </c>
      <c r="Q435" s="1">
        <v>0</v>
      </c>
      <c r="R435" s="1">
        <v>0</v>
      </c>
      <c r="S435" t="s">
        <v>1084</v>
      </c>
      <c r="T435" s="1">
        <v>0</v>
      </c>
      <c r="U435" t="s">
        <v>1253</v>
      </c>
      <c r="V435" s="1">
        <v>0</v>
      </c>
      <c r="W435" t="s">
        <v>1342</v>
      </c>
      <c r="X435" s="1">
        <v>1</v>
      </c>
      <c r="Y435" t="s">
        <v>1426</v>
      </c>
      <c r="Z435" s="1">
        <v>0</v>
      </c>
      <c r="AA435" t="s">
        <v>1513</v>
      </c>
      <c r="AB435" s="1">
        <v>1</v>
      </c>
      <c r="AC435" s="1">
        <v>1</v>
      </c>
      <c r="AD435" s="1">
        <v>1</v>
      </c>
      <c r="AE435" s="1">
        <v>1</v>
      </c>
      <c r="AF435" t="s">
        <v>1689</v>
      </c>
      <c r="AG435" s="1">
        <v>-3</v>
      </c>
      <c r="AH435" t="s">
        <v>1772</v>
      </c>
      <c r="AI435" s="1">
        <v>-3</v>
      </c>
      <c r="AJ435" t="s">
        <v>1823</v>
      </c>
      <c r="AK435" s="1">
        <v>-3</v>
      </c>
      <c r="AL435" t="s">
        <v>1873</v>
      </c>
      <c r="AM435" s="1">
        <v>-3</v>
      </c>
      <c r="AN435" t="s">
        <v>2003</v>
      </c>
      <c r="AO435" s="1">
        <v>-3</v>
      </c>
      <c r="AP435" s="1">
        <v>-3</v>
      </c>
      <c r="AQ435" s="1">
        <v>-3</v>
      </c>
      <c r="AR435" s="1">
        <v>-3</v>
      </c>
      <c r="AS435" t="s">
        <v>2204</v>
      </c>
      <c r="AT435" s="1">
        <v>-3</v>
      </c>
      <c r="AU435" t="s">
        <v>2312</v>
      </c>
      <c r="AV435" s="1">
        <v>-3</v>
      </c>
      <c r="AW435" t="s">
        <v>2356</v>
      </c>
      <c r="AX435" s="1">
        <v>-3</v>
      </c>
      <c r="AY435" t="s">
        <v>2403</v>
      </c>
      <c r="AZ435" s="1">
        <v>-3</v>
      </c>
      <c r="BA435" t="s">
        <v>2454</v>
      </c>
      <c r="BB435" s="1">
        <v>-3</v>
      </c>
      <c r="BC435" t="s">
        <v>2496</v>
      </c>
      <c r="BD435" s="1">
        <v>-3</v>
      </c>
      <c r="BE435" t="s">
        <v>2521</v>
      </c>
      <c r="BF435" s="1">
        <v>-3</v>
      </c>
      <c r="BG435" t="s">
        <v>2660</v>
      </c>
      <c r="BH435" s="1">
        <v>-3</v>
      </c>
      <c r="BI435" s="1">
        <v>-3</v>
      </c>
      <c r="BJ435" s="1">
        <v>-3</v>
      </c>
      <c r="BK435" s="1">
        <v>-3</v>
      </c>
      <c r="BL435" t="s">
        <v>2878</v>
      </c>
      <c r="BM435" t="s">
        <v>2954</v>
      </c>
    </row>
    <row r="436" spans="1:65">
      <c r="A436" t="s">
        <v>27</v>
      </c>
      <c r="B436" t="s">
        <v>76</v>
      </c>
      <c r="C436" s="1">
        <v>2006</v>
      </c>
      <c r="D436" s="1">
        <v>1</v>
      </c>
      <c r="E436" s="1">
        <v>1</v>
      </c>
      <c r="F436" s="1">
        <v>1</v>
      </c>
      <c r="G436" s="1">
        <v>1</v>
      </c>
      <c r="H436" s="1">
        <v>9456169</v>
      </c>
      <c r="I436" s="1">
        <v>13609</v>
      </c>
      <c r="J436" s="1">
        <f t="shared" si="20"/>
        <v>694.84671908295979</v>
      </c>
      <c r="K436" t="s">
        <v>335</v>
      </c>
      <c r="L436" s="1">
        <v>0</v>
      </c>
      <c r="M436" s="1">
        <v>0</v>
      </c>
      <c r="N436" s="1">
        <v>0</v>
      </c>
      <c r="O436" t="s">
        <v>734</v>
      </c>
      <c r="P436" s="1">
        <v>0</v>
      </c>
      <c r="Q436" s="1">
        <v>0</v>
      </c>
      <c r="R436" s="1">
        <v>0</v>
      </c>
      <c r="S436" t="s">
        <v>1084</v>
      </c>
      <c r="T436" s="1">
        <v>0</v>
      </c>
      <c r="U436" t="s">
        <v>1253</v>
      </c>
      <c r="V436" s="1">
        <v>0</v>
      </c>
      <c r="W436" t="s">
        <v>1342</v>
      </c>
      <c r="X436" s="1">
        <v>1</v>
      </c>
      <c r="Y436" t="s">
        <v>1426</v>
      </c>
      <c r="Z436" s="1">
        <v>0</v>
      </c>
      <c r="AA436" t="s">
        <v>1513</v>
      </c>
      <c r="AB436" s="1">
        <v>1</v>
      </c>
      <c r="AC436" s="1">
        <v>1</v>
      </c>
      <c r="AD436" s="1">
        <v>1</v>
      </c>
      <c r="AE436" s="1">
        <v>1</v>
      </c>
      <c r="AF436" t="s">
        <v>1689</v>
      </c>
      <c r="AG436" s="1">
        <v>-3</v>
      </c>
      <c r="AH436" t="s">
        <v>1772</v>
      </c>
      <c r="AI436" s="1">
        <v>-3</v>
      </c>
      <c r="AJ436" t="s">
        <v>1823</v>
      </c>
      <c r="AK436" s="1">
        <v>-3</v>
      </c>
      <c r="AL436" t="s">
        <v>1873</v>
      </c>
      <c r="AM436" s="1">
        <v>-3</v>
      </c>
      <c r="AN436" t="s">
        <v>2003</v>
      </c>
      <c r="AO436" s="1">
        <v>-3</v>
      </c>
      <c r="AP436" s="1">
        <v>-3</v>
      </c>
      <c r="AQ436" s="1">
        <v>-3</v>
      </c>
      <c r="AR436" s="1">
        <v>-3</v>
      </c>
      <c r="AS436" t="s">
        <v>2204</v>
      </c>
      <c r="AT436" s="1">
        <v>-3</v>
      </c>
      <c r="AU436" t="s">
        <v>2312</v>
      </c>
      <c r="AV436" s="1">
        <v>-3</v>
      </c>
      <c r="AW436" t="s">
        <v>2356</v>
      </c>
      <c r="AX436" s="1">
        <v>-3</v>
      </c>
      <c r="AY436" t="s">
        <v>2403</v>
      </c>
      <c r="AZ436" s="1">
        <v>-3</v>
      </c>
      <c r="BA436" t="s">
        <v>2454</v>
      </c>
      <c r="BB436" s="1">
        <v>-3</v>
      </c>
      <c r="BC436" t="s">
        <v>2496</v>
      </c>
      <c r="BD436" s="1">
        <v>-3</v>
      </c>
      <c r="BE436" t="s">
        <v>2521</v>
      </c>
      <c r="BF436" s="1">
        <v>-3</v>
      </c>
      <c r="BG436" t="s">
        <v>2660</v>
      </c>
      <c r="BH436" s="1">
        <v>-3</v>
      </c>
      <c r="BI436" s="1">
        <v>-3</v>
      </c>
      <c r="BJ436" s="1">
        <v>-3</v>
      </c>
      <c r="BK436" s="1">
        <v>-3</v>
      </c>
      <c r="BL436" t="s">
        <v>2878</v>
      </c>
      <c r="BM436" t="s">
        <v>2954</v>
      </c>
    </row>
    <row r="437" spans="1:65">
      <c r="A437" t="s">
        <v>27</v>
      </c>
      <c r="B437" t="s">
        <v>76</v>
      </c>
      <c r="C437" s="1">
        <v>2007</v>
      </c>
      <c r="D437" s="1">
        <v>1</v>
      </c>
      <c r="E437" s="1">
        <v>1</v>
      </c>
      <c r="F437" s="1">
        <v>1</v>
      </c>
      <c r="G437" s="1">
        <v>1</v>
      </c>
      <c r="H437" s="1">
        <v>9767065</v>
      </c>
      <c r="I437" s="1">
        <v>11860</v>
      </c>
      <c r="J437" s="1">
        <f t="shared" si="20"/>
        <v>823.52993254637431</v>
      </c>
      <c r="K437" t="s">
        <v>336</v>
      </c>
      <c r="L437" s="1">
        <v>0</v>
      </c>
      <c r="M437" s="1">
        <v>0</v>
      </c>
      <c r="N437" s="1">
        <v>0</v>
      </c>
      <c r="O437" t="s">
        <v>734</v>
      </c>
      <c r="P437" s="1">
        <v>0</v>
      </c>
      <c r="Q437" s="1">
        <v>0</v>
      </c>
      <c r="R437" s="1">
        <v>0</v>
      </c>
      <c r="S437" t="s">
        <v>1084</v>
      </c>
      <c r="T437" s="1">
        <v>0</v>
      </c>
      <c r="U437" t="s">
        <v>1253</v>
      </c>
      <c r="V437" s="1">
        <v>0</v>
      </c>
      <c r="W437" t="s">
        <v>1342</v>
      </c>
      <c r="X437" s="1">
        <v>1</v>
      </c>
      <c r="Y437" t="s">
        <v>1426</v>
      </c>
      <c r="Z437" s="1">
        <v>0</v>
      </c>
      <c r="AA437" t="s">
        <v>1513</v>
      </c>
      <c r="AB437" s="1">
        <v>1</v>
      </c>
      <c r="AC437" s="1">
        <v>1</v>
      </c>
      <c r="AD437" s="1">
        <v>1</v>
      </c>
      <c r="AE437" s="1">
        <v>1</v>
      </c>
      <c r="AF437" t="s">
        <v>1689</v>
      </c>
      <c r="AG437" s="1">
        <v>-3</v>
      </c>
      <c r="AH437" t="s">
        <v>1772</v>
      </c>
      <c r="AI437" s="1">
        <v>-3</v>
      </c>
      <c r="AJ437" t="s">
        <v>1823</v>
      </c>
      <c r="AK437" s="1">
        <v>-3</v>
      </c>
      <c r="AL437" t="s">
        <v>1873</v>
      </c>
      <c r="AM437" s="1">
        <v>-3</v>
      </c>
      <c r="AN437" t="s">
        <v>2003</v>
      </c>
      <c r="AO437" s="1">
        <v>-3</v>
      </c>
      <c r="AP437" s="1">
        <v>-3</v>
      </c>
      <c r="AQ437" s="1">
        <v>-3</v>
      </c>
      <c r="AR437" s="1">
        <v>-3</v>
      </c>
      <c r="AS437" t="s">
        <v>2204</v>
      </c>
      <c r="AT437" s="1">
        <v>-3</v>
      </c>
      <c r="AU437" t="s">
        <v>2312</v>
      </c>
      <c r="AV437" s="1">
        <v>-3</v>
      </c>
      <c r="AW437" t="s">
        <v>2356</v>
      </c>
      <c r="AX437" s="1">
        <v>-3</v>
      </c>
      <c r="AY437" t="s">
        <v>2403</v>
      </c>
      <c r="AZ437" s="1">
        <v>-3</v>
      </c>
      <c r="BA437" t="s">
        <v>2454</v>
      </c>
      <c r="BB437" s="1">
        <v>-3</v>
      </c>
      <c r="BC437" t="s">
        <v>2496</v>
      </c>
      <c r="BD437" s="1">
        <v>-3</v>
      </c>
      <c r="BE437" t="s">
        <v>2521</v>
      </c>
      <c r="BF437" s="1">
        <v>-3</v>
      </c>
      <c r="BG437" t="s">
        <v>2660</v>
      </c>
      <c r="BH437" s="1">
        <v>-3</v>
      </c>
      <c r="BI437" s="1">
        <v>-3</v>
      </c>
      <c r="BJ437" s="1">
        <v>-3</v>
      </c>
      <c r="BK437" s="1">
        <v>-3</v>
      </c>
      <c r="BL437" t="s">
        <v>2878</v>
      </c>
      <c r="BM437" t="s">
        <v>2954</v>
      </c>
    </row>
    <row r="438" spans="1:65">
      <c r="A438" t="s">
        <v>27</v>
      </c>
      <c r="B438" t="s">
        <v>76</v>
      </c>
      <c r="C438" s="1">
        <v>2008</v>
      </c>
      <c r="D438" s="1">
        <v>1</v>
      </c>
      <c r="E438" s="1">
        <v>1</v>
      </c>
      <c r="F438" s="1">
        <v>1</v>
      </c>
      <c r="G438" s="1">
        <v>1</v>
      </c>
      <c r="H438" s="1">
        <v>11914189</v>
      </c>
      <c r="I438" s="1">
        <v>13158</v>
      </c>
      <c r="J438" s="1">
        <f t="shared" si="20"/>
        <v>905.47112023103819</v>
      </c>
      <c r="K438" t="s">
        <v>337</v>
      </c>
      <c r="L438" s="1">
        <v>0</v>
      </c>
      <c r="M438" s="1">
        <v>0</v>
      </c>
      <c r="N438" s="1">
        <v>0</v>
      </c>
      <c r="O438" t="s">
        <v>734</v>
      </c>
      <c r="P438" s="1">
        <v>0</v>
      </c>
      <c r="Q438" s="1">
        <v>0</v>
      </c>
      <c r="R438" s="1">
        <v>0</v>
      </c>
      <c r="S438" t="s">
        <v>1084</v>
      </c>
      <c r="T438" s="1">
        <v>0</v>
      </c>
      <c r="U438" t="s">
        <v>1253</v>
      </c>
      <c r="V438" s="1">
        <v>0</v>
      </c>
      <c r="W438" t="s">
        <v>1342</v>
      </c>
      <c r="X438" s="1">
        <v>1</v>
      </c>
      <c r="Y438" t="s">
        <v>1426</v>
      </c>
      <c r="Z438" s="1">
        <v>0</v>
      </c>
      <c r="AA438" t="s">
        <v>1513</v>
      </c>
      <c r="AB438" s="1">
        <v>1</v>
      </c>
      <c r="AC438" s="1">
        <v>1</v>
      </c>
      <c r="AD438" s="1">
        <v>1</v>
      </c>
      <c r="AE438" s="1">
        <v>1</v>
      </c>
      <c r="AF438" t="s">
        <v>1689</v>
      </c>
      <c r="AG438" s="1">
        <v>-3</v>
      </c>
      <c r="AH438" t="s">
        <v>1772</v>
      </c>
      <c r="AI438" s="1">
        <v>-3</v>
      </c>
      <c r="AJ438" t="s">
        <v>1823</v>
      </c>
      <c r="AK438" s="1">
        <v>-3</v>
      </c>
      <c r="AL438" t="s">
        <v>1873</v>
      </c>
      <c r="AM438" s="1">
        <v>-3</v>
      </c>
      <c r="AN438" t="s">
        <v>2003</v>
      </c>
      <c r="AO438" s="1">
        <v>-3</v>
      </c>
      <c r="AP438" s="1">
        <v>-3</v>
      </c>
      <c r="AQ438" s="1">
        <v>-3</v>
      </c>
      <c r="AR438" s="1">
        <v>-3</v>
      </c>
      <c r="AS438" t="s">
        <v>2204</v>
      </c>
      <c r="AT438" s="1">
        <v>-3</v>
      </c>
      <c r="AU438" t="s">
        <v>2312</v>
      </c>
      <c r="AV438" s="1">
        <v>-3</v>
      </c>
      <c r="AW438" t="s">
        <v>2356</v>
      </c>
      <c r="AX438" s="1">
        <v>-3</v>
      </c>
      <c r="AY438" t="s">
        <v>2403</v>
      </c>
      <c r="AZ438" s="1">
        <v>-3</v>
      </c>
      <c r="BA438" t="s">
        <v>2454</v>
      </c>
      <c r="BB438" s="1">
        <v>-3</v>
      </c>
      <c r="BC438" t="s">
        <v>2496</v>
      </c>
      <c r="BD438" s="1">
        <v>-3</v>
      </c>
      <c r="BE438" t="s">
        <v>2521</v>
      </c>
      <c r="BF438" s="1">
        <v>-3</v>
      </c>
      <c r="BG438" t="s">
        <v>2660</v>
      </c>
      <c r="BH438" s="1">
        <v>-3</v>
      </c>
      <c r="BI438" s="1">
        <v>-3</v>
      </c>
      <c r="BJ438" s="1">
        <v>-3</v>
      </c>
      <c r="BK438" s="1">
        <v>-3</v>
      </c>
      <c r="BL438" t="s">
        <v>2878</v>
      </c>
      <c r="BM438" t="s">
        <v>2954</v>
      </c>
    </row>
    <row r="439" spans="1:65">
      <c r="A439" t="s">
        <v>27</v>
      </c>
      <c r="B439" t="s">
        <v>76</v>
      </c>
      <c r="C439" s="1">
        <v>2009</v>
      </c>
      <c r="D439" s="1">
        <v>1</v>
      </c>
      <c r="E439" s="1">
        <v>1</v>
      </c>
      <c r="F439" s="1">
        <v>1</v>
      </c>
      <c r="G439" s="1">
        <v>1</v>
      </c>
      <c r="H439" s="1">
        <v>12217065</v>
      </c>
      <c r="I439" s="1">
        <v>14106</v>
      </c>
      <c r="J439" s="1">
        <f t="shared" si="20"/>
        <v>866.08996171841773</v>
      </c>
      <c r="K439" t="s">
        <v>337</v>
      </c>
      <c r="L439" s="1">
        <v>0</v>
      </c>
      <c r="M439" s="1">
        <v>0</v>
      </c>
      <c r="N439" s="1">
        <v>0</v>
      </c>
      <c r="O439" t="s">
        <v>734</v>
      </c>
      <c r="P439" s="1">
        <v>0</v>
      </c>
      <c r="Q439" s="1">
        <v>0</v>
      </c>
      <c r="R439" s="1">
        <v>0</v>
      </c>
      <c r="S439" t="s">
        <v>1084</v>
      </c>
      <c r="T439" s="1">
        <v>0</v>
      </c>
      <c r="U439" t="s">
        <v>1253</v>
      </c>
      <c r="V439" s="1">
        <v>0</v>
      </c>
      <c r="W439" t="s">
        <v>1342</v>
      </c>
      <c r="X439" s="1">
        <v>1</v>
      </c>
      <c r="Y439" t="s">
        <v>1426</v>
      </c>
      <c r="Z439" s="1">
        <v>0</v>
      </c>
      <c r="AA439" t="s">
        <v>1513</v>
      </c>
      <c r="AB439" s="1">
        <v>1</v>
      </c>
      <c r="AC439" s="1">
        <v>1</v>
      </c>
      <c r="AD439" s="1">
        <v>1</v>
      </c>
      <c r="AE439" s="1">
        <v>1</v>
      </c>
      <c r="AF439" t="s">
        <v>1689</v>
      </c>
      <c r="AG439" s="1">
        <v>-3</v>
      </c>
      <c r="AH439" t="s">
        <v>1772</v>
      </c>
      <c r="AI439" s="1">
        <v>-3</v>
      </c>
      <c r="AJ439" t="s">
        <v>1823</v>
      </c>
      <c r="AK439" s="1">
        <v>-3</v>
      </c>
      <c r="AL439" t="s">
        <v>1873</v>
      </c>
      <c r="AM439" s="1">
        <v>-3</v>
      </c>
      <c r="AN439" t="s">
        <v>2003</v>
      </c>
      <c r="AO439" s="1">
        <v>-3</v>
      </c>
      <c r="AP439" s="1">
        <v>-3</v>
      </c>
      <c r="AQ439" s="1">
        <v>-3</v>
      </c>
      <c r="AR439" s="1">
        <v>-3</v>
      </c>
      <c r="AS439" t="s">
        <v>2204</v>
      </c>
      <c r="AT439" s="1">
        <v>-3</v>
      </c>
      <c r="AU439" t="s">
        <v>2312</v>
      </c>
      <c r="AV439" s="1">
        <v>-3</v>
      </c>
      <c r="AW439" t="s">
        <v>2356</v>
      </c>
      <c r="AX439" s="1">
        <v>-3</v>
      </c>
      <c r="AY439" t="s">
        <v>2403</v>
      </c>
      <c r="AZ439" s="1">
        <v>-3</v>
      </c>
      <c r="BA439" t="s">
        <v>2454</v>
      </c>
      <c r="BB439" s="1">
        <v>-3</v>
      </c>
      <c r="BC439" t="s">
        <v>2496</v>
      </c>
      <c r="BD439" s="1">
        <v>-3</v>
      </c>
      <c r="BE439" t="s">
        <v>2521</v>
      </c>
      <c r="BF439" s="1">
        <v>-3</v>
      </c>
      <c r="BG439" t="s">
        <v>2660</v>
      </c>
      <c r="BH439" s="1">
        <v>-3</v>
      </c>
      <c r="BI439" s="1">
        <v>-3</v>
      </c>
      <c r="BJ439" s="1">
        <v>-3</v>
      </c>
      <c r="BK439" s="1">
        <v>-3</v>
      </c>
      <c r="BL439" t="s">
        <v>2878</v>
      </c>
      <c r="BM439" t="s">
        <v>2954</v>
      </c>
    </row>
    <row r="440" spans="1:65">
      <c r="A440" t="s">
        <v>27</v>
      </c>
      <c r="B440" t="s">
        <v>76</v>
      </c>
      <c r="C440" s="1">
        <v>2010</v>
      </c>
      <c r="D440" s="1">
        <v>1</v>
      </c>
      <c r="E440" s="1">
        <v>1</v>
      </c>
      <c r="F440" s="1">
        <v>1</v>
      </c>
      <c r="G440" s="1">
        <v>1</v>
      </c>
      <c r="H440" s="1">
        <v>13633101</v>
      </c>
      <c r="I440" s="1">
        <v>15704</v>
      </c>
      <c r="J440" s="1">
        <f t="shared" si="20"/>
        <v>868.12920275089152</v>
      </c>
      <c r="K440" t="s">
        <v>337</v>
      </c>
      <c r="L440" s="1">
        <v>0</v>
      </c>
      <c r="M440" s="1">
        <v>0</v>
      </c>
      <c r="N440" s="1">
        <v>0</v>
      </c>
      <c r="O440" t="s">
        <v>734</v>
      </c>
      <c r="P440" s="1">
        <v>0</v>
      </c>
      <c r="Q440" s="1">
        <v>0</v>
      </c>
      <c r="R440" s="1">
        <v>0</v>
      </c>
      <c r="S440" t="s">
        <v>1084</v>
      </c>
      <c r="T440" s="1">
        <v>0</v>
      </c>
      <c r="U440" t="s">
        <v>1253</v>
      </c>
      <c r="V440" s="1">
        <v>0</v>
      </c>
      <c r="W440" t="s">
        <v>1342</v>
      </c>
      <c r="X440" s="1">
        <v>1</v>
      </c>
      <c r="Y440" t="s">
        <v>1426</v>
      </c>
      <c r="Z440" s="1">
        <v>0</v>
      </c>
      <c r="AA440" t="s">
        <v>1513</v>
      </c>
      <c r="AB440" s="1">
        <v>1</v>
      </c>
      <c r="AC440" s="1">
        <v>1</v>
      </c>
      <c r="AD440" s="1">
        <v>1</v>
      </c>
      <c r="AE440" s="1">
        <v>1</v>
      </c>
      <c r="AF440" t="s">
        <v>1689</v>
      </c>
      <c r="AG440" s="1">
        <v>-3</v>
      </c>
      <c r="AH440" t="s">
        <v>1772</v>
      </c>
      <c r="AI440" s="1">
        <v>-3</v>
      </c>
      <c r="AJ440" t="s">
        <v>1823</v>
      </c>
      <c r="AK440" s="1">
        <v>-3</v>
      </c>
      <c r="AL440" t="s">
        <v>1873</v>
      </c>
      <c r="AM440" s="1">
        <v>-3</v>
      </c>
      <c r="AN440" t="s">
        <v>2003</v>
      </c>
      <c r="AO440" s="1">
        <v>-3</v>
      </c>
      <c r="AP440" s="1">
        <v>-3</v>
      </c>
      <c r="AQ440" s="1">
        <v>-3</v>
      </c>
      <c r="AR440" s="1">
        <v>-3</v>
      </c>
      <c r="AS440" t="s">
        <v>2204</v>
      </c>
      <c r="AT440" s="1">
        <v>-3</v>
      </c>
      <c r="AU440" t="s">
        <v>2312</v>
      </c>
      <c r="AV440" s="1">
        <v>-3</v>
      </c>
      <c r="AW440" t="s">
        <v>2356</v>
      </c>
      <c r="AX440" s="1">
        <v>-3</v>
      </c>
      <c r="AY440" t="s">
        <v>2403</v>
      </c>
      <c r="AZ440" s="1">
        <v>-3</v>
      </c>
      <c r="BA440" t="s">
        <v>2454</v>
      </c>
      <c r="BB440" s="1">
        <v>-3</v>
      </c>
      <c r="BC440" t="s">
        <v>2496</v>
      </c>
      <c r="BD440" s="1">
        <v>-3</v>
      </c>
      <c r="BE440" t="s">
        <v>2521</v>
      </c>
      <c r="BF440" s="1">
        <v>-3</v>
      </c>
      <c r="BG440" t="s">
        <v>2660</v>
      </c>
      <c r="BH440" s="1">
        <v>-3</v>
      </c>
      <c r="BI440" s="1">
        <v>-3</v>
      </c>
      <c r="BJ440" s="1">
        <v>-3</v>
      </c>
      <c r="BK440" s="1">
        <v>-3</v>
      </c>
      <c r="BL440" t="s">
        <v>2878</v>
      </c>
      <c r="BM440" t="s">
        <v>2954</v>
      </c>
    </row>
    <row r="441" spans="1:65">
      <c r="A441" t="s">
        <v>27</v>
      </c>
      <c r="B441" t="s">
        <v>76</v>
      </c>
      <c r="C441" s="1">
        <v>2011</v>
      </c>
      <c r="D441" s="1">
        <v>1</v>
      </c>
      <c r="E441" s="1">
        <v>1</v>
      </c>
      <c r="F441" s="1">
        <v>1</v>
      </c>
      <c r="G441" s="1">
        <v>1</v>
      </c>
      <c r="H441" s="1">
        <v>14382156</v>
      </c>
      <c r="I441" s="1">
        <v>15556</v>
      </c>
      <c r="J441" s="1">
        <f t="shared" si="20"/>
        <v>924.54075597840063</v>
      </c>
      <c r="K441" t="s">
        <v>337</v>
      </c>
      <c r="L441" s="1">
        <v>0</v>
      </c>
      <c r="M441" s="1">
        <v>0</v>
      </c>
      <c r="N441" s="1">
        <v>0</v>
      </c>
      <c r="O441" t="s">
        <v>734</v>
      </c>
      <c r="P441" s="1">
        <v>0</v>
      </c>
      <c r="Q441" s="1">
        <v>0</v>
      </c>
      <c r="R441" s="1">
        <v>0</v>
      </c>
      <c r="S441" t="s">
        <v>1084</v>
      </c>
      <c r="T441" s="1">
        <v>0</v>
      </c>
      <c r="U441" t="s">
        <v>1253</v>
      </c>
      <c r="V441" s="1">
        <v>0</v>
      </c>
      <c r="W441" t="s">
        <v>1342</v>
      </c>
      <c r="X441" s="1">
        <v>1</v>
      </c>
      <c r="Y441" t="s">
        <v>1426</v>
      </c>
      <c r="Z441" s="1">
        <v>0</v>
      </c>
      <c r="AA441" t="s">
        <v>1513</v>
      </c>
      <c r="AB441" s="1">
        <v>1</v>
      </c>
      <c r="AC441" s="1">
        <v>1</v>
      </c>
      <c r="AD441" s="1">
        <v>1</v>
      </c>
      <c r="AE441" s="1">
        <v>1</v>
      </c>
      <c r="AF441" t="s">
        <v>1689</v>
      </c>
      <c r="AG441" s="1">
        <v>-3</v>
      </c>
      <c r="AH441" t="s">
        <v>1772</v>
      </c>
      <c r="AI441" s="1">
        <v>-3</v>
      </c>
      <c r="AJ441" t="s">
        <v>1823</v>
      </c>
      <c r="AK441" s="1">
        <v>-3</v>
      </c>
      <c r="AL441" t="s">
        <v>1873</v>
      </c>
      <c r="AM441" s="1">
        <v>-3</v>
      </c>
      <c r="AN441" t="s">
        <v>2003</v>
      </c>
      <c r="AO441" s="1">
        <v>-3</v>
      </c>
      <c r="AP441" s="1">
        <v>-3</v>
      </c>
      <c r="AQ441" s="1">
        <v>-3</v>
      </c>
      <c r="AR441" s="1">
        <v>-3</v>
      </c>
      <c r="AS441" t="s">
        <v>2204</v>
      </c>
      <c r="AT441" s="1">
        <v>-3</v>
      </c>
      <c r="AU441" t="s">
        <v>2312</v>
      </c>
      <c r="AV441" s="1">
        <v>-3</v>
      </c>
      <c r="AW441" t="s">
        <v>2356</v>
      </c>
      <c r="AX441" s="1">
        <v>-3</v>
      </c>
      <c r="AY441" t="s">
        <v>2403</v>
      </c>
      <c r="AZ441" s="1">
        <v>-3</v>
      </c>
      <c r="BA441" t="s">
        <v>2454</v>
      </c>
      <c r="BB441" s="1">
        <v>-3</v>
      </c>
      <c r="BC441" t="s">
        <v>2496</v>
      </c>
      <c r="BD441" s="1">
        <v>-3</v>
      </c>
      <c r="BE441" t="s">
        <v>2521</v>
      </c>
      <c r="BF441" s="1">
        <v>-3</v>
      </c>
      <c r="BG441" t="s">
        <v>2660</v>
      </c>
      <c r="BH441" s="1">
        <v>-3</v>
      </c>
      <c r="BI441" s="1">
        <v>-3</v>
      </c>
      <c r="BJ441" s="1">
        <v>-3</v>
      </c>
      <c r="BK441" s="1">
        <v>-3</v>
      </c>
      <c r="BL441" t="s">
        <v>2878</v>
      </c>
      <c r="BM441" t="s">
        <v>2954</v>
      </c>
    </row>
    <row r="442" spans="1:65">
      <c r="A442" t="s">
        <v>27</v>
      </c>
      <c r="B442" t="s">
        <v>76</v>
      </c>
      <c r="C442" s="1">
        <v>2012</v>
      </c>
      <c r="D442" s="1">
        <v>1</v>
      </c>
      <c r="E442" s="1">
        <v>1</v>
      </c>
      <c r="F442" s="1">
        <v>1</v>
      </c>
      <c r="G442" s="1">
        <v>1</v>
      </c>
      <c r="H442" s="1">
        <v>14678211</v>
      </c>
      <c r="I442" s="1">
        <v>14239</v>
      </c>
      <c r="J442" s="1">
        <f t="shared" si="20"/>
        <v>1030.8456352271928</v>
      </c>
      <c r="K442" t="s">
        <v>338</v>
      </c>
      <c r="L442" s="1">
        <v>0</v>
      </c>
      <c r="M442" s="1">
        <v>0</v>
      </c>
      <c r="N442" s="1">
        <v>0</v>
      </c>
      <c r="O442" t="s">
        <v>734</v>
      </c>
      <c r="P442" s="1">
        <v>0</v>
      </c>
      <c r="Q442" s="1">
        <v>0</v>
      </c>
      <c r="R442" s="1">
        <v>0</v>
      </c>
      <c r="S442" t="s">
        <v>1084</v>
      </c>
      <c r="T442" s="1">
        <v>0</v>
      </c>
      <c r="U442" t="s">
        <v>1253</v>
      </c>
      <c r="V442" s="1">
        <v>0</v>
      </c>
      <c r="W442" t="s">
        <v>1342</v>
      </c>
      <c r="X442" s="1">
        <v>1</v>
      </c>
      <c r="Y442" t="s">
        <v>1426</v>
      </c>
      <c r="Z442" s="1">
        <v>0</v>
      </c>
      <c r="AA442" t="s">
        <v>1513</v>
      </c>
      <c r="AB442" s="1">
        <v>1</v>
      </c>
      <c r="AC442" s="1">
        <v>1</v>
      </c>
      <c r="AD442" s="1">
        <v>1</v>
      </c>
      <c r="AE442" s="1">
        <v>1</v>
      </c>
      <c r="AF442" t="s">
        <v>1689</v>
      </c>
      <c r="AG442" s="1">
        <v>-3</v>
      </c>
      <c r="AH442" t="s">
        <v>1772</v>
      </c>
      <c r="AI442" s="1">
        <v>-3</v>
      </c>
      <c r="AJ442" t="s">
        <v>1823</v>
      </c>
      <c r="AK442" s="1">
        <v>-3</v>
      </c>
      <c r="AL442" t="s">
        <v>1873</v>
      </c>
      <c r="AM442" s="1">
        <v>-3</v>
      </c>
      <c r="AN442" t="s">
        <v>2003</v>
      </c>
      <c r="AO442" s="1">
        <v>-3</v>
      </c>
      <c r="AP442" s="1">
        <v>-3</v>
      </c>
      <c r="AQ442" s="1">
        <v>-3</v>
      </c>
      <c r="AR442" s="1">
        <v>-3</v>
      </c>
      <c r="AS442" t="s">
        <v>2204</v>
      </c>
      <c r="AT442" s="1">
        <v>-3</v>
      </c>
      <c r="AU442" t="s">
        <v>2312</v>
      </c>
      <c r="AV442" s="1">
        <v>-3</v>
      </c>
      <c r="AW442" t="s">
        <v>2356</v>
      </c>
      <c r="AX442" s="1">
        <v>-3</v>
      </c>
      <c r="AY442" t="s">
        <v>2403</v>
      </c>
      <c r="AZ442" s="1">
        <v>-3</v>
      </c>
      <c r="BA442" t="s">
        <v>2454</v>
      </c>
      <c r="BB442" s="1">
        <v>-3</v>
      </c>
      <c r="BC442" t="s">
        <v>2496</v>
      </c>
      <c r="BD442" s="1">
        <v>-3</v>
      </c>
      <c r="BE442" t="s">
        <v>2521</v>
      </c>
      <c r="BF442" s="1">
        <v>-3</v>
      </c>
      <c r="BG442" t="s">
        <v>2660</v>
      </c>
      <c r="BH442" s="1">
        <v>-3</v>
      </c>
      <c r="BI442" s="1">
        <v>-3</v>
      </c>
      <c r="BJ442" s="1">
        <v>-3</v>
      </c>
      <c r="BK442" s="1">
        <v>-3</v>
      </c>
      <c r="BL442" t="s">
        <v>2878</v>
      </c>
      <c r="BM442" t="s">
        <v>2954</v>
      </c>
    </row>
    <row r="443" spans="1:65">
      <c r="A443" t="s">
        <v>27</v>
      </c>
      <c r="B443" t="s">
        <v>76</v>
      </c>
      <c r="C443" s="1">
        <v>2013</v>
      </c>
      <c r="D443" s="1">
        <v>1</v>
      </c>
      <c r="E443" s="1">
        <v>1</v>
      </c>
      <c r="F443" s="1">
        <v>1</v>
      </c>
      <c r="G443" s="1">
        <v>1</v>
      </c>
      <c r="H443" s="1">
        <v>15185498</v>
      </c>
      <c r="I443" s="1">
        <v>15757</v>
      </c>
      <c r="J443" s="1">
        <f t="shared" si="20"/>
        <v>963.73027860633374</v>
      </c>
      <c r="K443" t="s">
        <v>339</v>
      </c>
      <c r="L443" s="1">
        <v>0</v>
      </c>
      <c r="M443" s="1">
        <v>0</v>
      </c>
      <c r="N443" s="1">
        <v>0</v>
      </c>
      <c r="O443" t="s">
        <v>734</v>
      </c>
      <c r="P443" s="1">
        <v>0</v>
      </c>
      <c r="Q443" s="1">
        <v>0</v>
      </c>
      <c r="R443" s="1">
        <v>0</v>
      </c>
      <c r="S443" t="s">
        <v>1084</v>
      </c>
      <c r="T443" s="1">
        <v>0</v>
      </c>
      <c r="U443" t="s">
        <v>1253</v>
      </c>
      <c r="V443" s="1">
        <v>0</v>
      </c>
      <c r="W443" t="s">
        <v>1342</v>
      </c>
      <c r="X443" s="1">
        <v>1</v>
      </c>
      <c r="Y443" t="s">
        <v>1426</v>
      </c>
      <c r="Z443" s="1">
        <v>0</v>
      </c>
      <c r="AA443" t="s">
        <v>1513</v>
      </c>
      <c r="AB443" s="1">
        <v>1</v>
      </c>
      <c r="AC443" s="1">
        <v>1</v>
      </c>
      <c r="AD443" s="1">
        <v>1</v>
      </c>
      <c r="AE443" s="1">
        <v>1</v>
      </c>
      <c r="AF443" t="s">
        <v>1689</v>
      </c>
      <c r="AG443" s="1">
        <v>-3</v>
      </c>
      <c r="AH443" t="s">
        <v>1772</v>
      </c>
      <c r="AI443" s="1">
        <v>-3</v>
      </c>
      <c r="AJ443" t="s">
        <v>1823</v>
      </c>
      <c r="AK443" s="1">
        <v>-3</v>
      </c>
      <c r="AL443" t="s">
        <v>1873</v>
      </c>
      <c r="AM443" s="1">
        <v>-3</v>
      </c>
      <c r="AN443" t="s">
        <v>2003</v>
      </c>
      <c r="AO443" s="1">
        <v>-3</v>
      </c>
      <c r="AP443" s="1">
        <v>-3</v>
      </c>
      <c r="AQ443" s="1">
        <v>-3</v>
      </c>
      <c r="AR443" s="1">
        <v>-3</v>
      </c>
      <c r="AS443" t="s">
        <v>2204</v>
      </c>
      <c r="AT443" s="1">
        <v>-3</v>
      </c>
      <c r="AU443" t="s">
        <v>2312</v>
      </c>
      <c r="AV443" s="1">
        <v>-3</v>
      </c>
      <c r="AW443" t="s">
        <v>2356</v>
      </c>
      <c r="AX443" s="1">
        <v>-3</v>
      </c>
      <c r="AY443" t="s">
        <v>2403</v>
      </c>
      <c r="AZ443" s="1">
        <v>-3</v>
      </c>
      <c r="BA443" t="s">
        <v>2454</v>
      </c>
      <c r="BB443" s="1">
        <v>-3</v>
      </c>
      <c r="BC443" t="s">
        <v>2496</v>
      </c>
      <c r="BD443" s="1">
        <v>-3</v>
      </c>
      <c r="BE443" t="s">
        <v>2521</v>
      </c>
      <c r="BF443" s="1">
        <v>-3</v>
      </c>
      <c r="BG443" t="s">
        <v>2660</v>
      </c>
      <c r="BH443" s="1">
        <v>-3</v>
      </c>
      <c r="BI443" s="1">
        <v>-3</v>
      </c>
      <c r="BJ443" s="1">
        <v>-3</v>
      </c>
      <c r="BK443" s="1">
        <v>-3</v>
      </c>
      <c r="BL443" t="s">
        <v>2878</v>
      </c>
      <c r="BM443" t="s">
        <v>2954</v>
      </c>
    </row>
    <row r="444" spans="1:65">
      <c r="A444" t="s">
        <v>27</v>
      </c>
      <c r="B444" t="s">
        <v>76</v>
      </c>
      <c r="C444" s="1">
        <v>2014</v>
      </c>
      <c r="D444" s="1">
        <v>1</v>
      </c>
      <c r="E444" s="1">
        <v>1</v>
      </c>
      <c r="F444" s="1">
        <v>1</v>
      </c>
      <c r="G444" s="1">
        <v>1</v>
      </c>
      <c r="H444" s="1">
        <v>16419718</v>
      </c>
      <c r="I444" s="1">
        <v>15944</v>
      </c>
      <c r="J444" s="1">
        <f t="shared" si="20"/>
        <v>1029.8368038133467</v>
      </c>
      <c r="K444" t="s">
        <v>340</v>
      </c>
      <c r="L444" s="1">
        <v>0</v>
      </c>
      <c r="M444" s="1">
        <v>0</v>
      </c>
      <c r="N444" s="1">
        <v>0</v>
      </c>
      <c r="O444" t="s">
        <v>734</v>
      </c>
      <c r="P444" s="1">
        <v>0</v>
      </c>
      <c r="Q444" s="1">
        <v>0</v>
      </c>
      <c r="R444" s="1">
        <v>0</v>
      </c>
      <c r="S444" t="s">
        <v>1084</v>
      </c>
      <c r="T444" s="1">
        <v>0</v>
      </c>
      <c r="U444" t="s">
        <v>1253</v>
      </c>
      <c r="V444" s="1">
        <v>0</v>
      </c>
      <c r="W444" t="s">
        <v>1342</v>
      </c>
      <c r="X444" s="1">
        <v>1</v>
      </c>
      <c r="Y444" t="s">
        <v>1426</v>
      </c>
      <c r="Z444" s="1">
        <v>0</v>
      </c>
      <c r="AA444" t="s">
        <v>1513</v>
      </c>
      <c r="AB444" s="1">
        <v>1</v>
      </c>
      <c r="AC444" s="1">
        <v>1</v>
      </c>
      <c r="AD444" s="1">
        <v>1</v>
      </c>
      <c r="AE444" s="1">
        <v>1</v>
      </c>
      <c r="AF444" t="s">
        <v>1689</v>
      </c>
      <c r="AG444" s="1">
        <v>-3</v>
      </c>
      <c r="AH444" t="s">
        <v>1772</v>
      </c>
      <c r="AI444" s="1">
        <v>-3</v>
      </c>
      <c r="AJ444" t="s">
        <v>1823</v>
      </c>
      <c r="AK444" s="1">
        <v>-3</v>
      </c>
      <c r="AL444" t="s">
        <v>1873</v>
      </c>
      <c r="AM444" s="1">
        <v>-3</v>
      </c>
      <c r="AN444" t="s">
        <v>2003</v>
      </c>
      <c r="AO444" s="1">
        <v>-3</v>
      </c>
      <c r="AP444" s="1">
        <v>-3</v>
      </c>
      <c r="AQ444" s="1">
        <v>-3</v>
      </c>
      <c r="AR444" s="1">
        <v>-3</v>
      </c>
      <c r="AS444" t="s">
        <v>2204</v>
      </c>
      <c r="AT444" s="1">
        <v>-3</v>
      </c>
      <c r="AU444" t="s">
        <v>2312</v>
      </c>
      <c r="AV444" s="1">
        <v>-3</v>
      </c>
      <c r="AW444" t="s">
        <v>2356</v>
      </c>
      <c r="AX444" s="1">
        <v>-3</v>
      </c>
      <c r="AY444" t="s">
        <v>2403</v>
      </c>
      <c r="AZ444" s="1">
        <v>-3</v>
      </c>
      <c r="BA444" t="s">
        <v>2454</v>
      </c>
      <c r="BB444" s="1">
        <v>-3</v>
      </c>
      <c r="BC444" t="s">
        <v>2496</v>
      </c>
      <c r="BD444" s="1">
        <v>-3</v>
      </c>
      <c r="BE444" t="s">
        <v>2521</v>
      </c>
      <c r="BF444" s="1">
        <v>-3</v>
      </c>
      <c r="BG444" t="s">
        <v>2660</v>
      </c>
      <c r="BH444" s="1">
        <v>-3</v>
      </c>
      <c r="BI444" s="1">
        <v>-3</v>
      </c>
      <c r="BJ444" s="1">
        <v>-3</v>
      </c>
      <c r="BK444" s="1">
        <v>-3</v>
      </c>
      <c r="BL444" t="s">
        <v>2878</v>
      </c>
      <c r="BM444" t="s">
        <v>2954</v>
      </c>
    </row>
    <row r="445" spans="1:65">
      <c r="A445" t="s">
        <v>27</v>
      </c>
      <c r="B445" t="s">
        <v>76</v>
      </c>
      <c r="C445" s="1">
        <v>2015</v>
      </c>
      <c r="D445" s="1">
        <v>1</v>
      </c>
      <c r="E445" s="1">
        <v>1</v>
      </c>
      <c r="F445" s="1">
        <v>1</v>
      </c>
      <c r="G445" s="1">
        <v>1</v>
      </c>
      <c r="H445" s="1">
        <v>16455272</v>
      </c>
      <c r="I445" s="1">
        <v>15943</v>
      </c>
      <c r="J445" s="1">
        <f t="shared" si="20"/>
        <v>1032.1314683560183</v>
      </c>
      <c r="K445" t="s">
        <v>341</v>
      </c>
      <c r="L445" s="1">
        <v>0</v>
      </c>
      <c r="M445" s="1">
        <v>0</v>
      </c>
      <c r="N445" s="1">
        <v>0</v>
      </c>
      <c r="O445" t="s">
        <v>734</v>
      </c>
      <c r="P445" s="1">
        <v>0</v>
      </c>
      <c r="Q445" s="1">
        <v>0</v>
      </c>
      <c r="R445" s="1">
        <v>0</v>
      </c>
      <c r="S445" t="s">
        <v>1084</v>
      </c>
      <c r="T445" s="1">
        <v>0</v>
      </c>
      <c r="U445" t="s">
        <v>1253</v>
      </c>
      <c r="V445" s="1">
        <v>0</v>
      </c>
      <c r="W445" t="s">
        <v>1342</v>
      </c>
      <c r="X445" s="1">
        <v>1</v>
      </c>
      <c r="Y445" t="s">
        <v>1426</v>
      </c>
      <c r="Z445" s="1">
        <v>0</v>
      </c>
      <c r="AA445" t="s">
        <v>1513</v>
      </c>
      <c r="AB445" s="1">
        <v>1</v>
      </c>
      <c r="AC445" s="1">
        <v>1</v>
      </c>
      <c r="AD445" s="1">
        <v>1</v>
      </c>
      <c r="AE445" s="1">
        <v>1</v>
      </c>
      <c r="AF445" t="s">
        <v>1689</v>
      </c>
      <c r="AG445" s="1">
        <v>-3</v>
      </c>
      <c r="AH445" t="s">
        <v>1772</v>
      </c>
      <c r="AI445" s="1">
        <v>-3</v>
      </c>
      <c r="AJ445" t="s">
        <v>1823</v>
      </c>
      <c r="AK445" s="1">
        <v>-3</v>
      </c>
      <c r="AL445" t="s">
        <v>1873</v>
      </c>
      <c r="AM445" s="1">
        <v>-3</v>
      </c>
      <c r="AN445" t="s">
        <v>2003</v>
      </c>
      <c r="AO445" s="1">
        <v>-3</v>
      </c>
      <c r="AP445" s="1">
        <v>-3</v>
      </c>
      <c r="AQ445" s="1">
        <v>-3</v>
      </c>
      <c r="AR445" s="1">
        <v>-3</v>
      </c>
      <c r="AS445" t="s">
        <v>2204</v>
      </c>
      <c r="AT445" s="1">
        <v>-3</v>
      </c>
      <c r="AU445" t="s">
        <v>2312</v>
      </c>
      <c r="AV445" s="1">
        <v>-3</v>
      </c>
      <c r="AW445" t="s">
        <v>2356</v>
      </c>
      <c r="AX445" s="1">
        <v>-3</v>
      </c>
      <c r="AY445" t="s">
        <v>2403</v>
      </c>
      <c r="AZ445" s="1">
        <v>-3</v>
      </c>
      <c r="BA445" t="s">
        <v>2454</v>
      </c>
      <c r="BB445" s="1">
        <v>-3</v>
      </c>
      <c r="BC445" t="s">
        <v>2496</v>
      </c>
      <c r="BD445" s="1">
        <v>-3</v>
      </c>
      <c r="BE445" t="s">
        <v>2521</v>
      </c>
      <c r="BF445" s="1">
        <v>-3</v>
      </c>
      <c r="BG445" t="s">
        <v>2660</v>
      </c>
      <c r="BH445" s="1">
        <v>-3</v>
      </c>
      <c r="BI445" s="1">
        <v>-3</v>
      </c>
      <c r="BJ445" s="1">
        <v>-3</v>
      </c>
      <c r="BK445" s="1">
        <v>-3</v>
      </c>
      <c r="BL445" t="s">
        <v>2878</v>
      </c>
      <c r="BM445" t="s">
        <v>2954</v>
      </c>
    </row>
    <row r="446" spans="1:65">
      <c r="A446" t="s">
        <v>27</v>
      </c>
      <c r="B446" t="s">
        <v>76</v>
      </c>
      <c r="C446" s="1">
        <v>2016</v>
      </c>
      <c r="D446" s="1">
        <v>1</v>
      </c>
      <c r="E446" s="1">
        <v>1</v>
      </c>
      <c r="F446" s="1">
        <v>1</v>
      </c>
      <c r="G446" s="1">
        <v>1</v>
      </c>
      <c r="H446" s="1">
        <v>16833918</v>
      </c>
      <c r="I446" s="1">
        <v>13739</v>
      </c>
      <c r="J446" s="1">
        <f t="shared" si="20"/>
        <v>1225.2651575806099</v>
      </c>
      <c r="K446" t="s">
        <v>342</v>
      </c>
      <c r="L446" s="1">
        <v>0</v>
      </c>
      <c r="M446" s="1">
        <v>0</v>
      </c>
      <c r="N446" s="1">
        <v>0</v>
      </c>
      <c r="O446" t="s">
        <v>734</v>
      </c>
      <c r="P446" s="1">
        <v>0</v>
      </c>
      <c r="Q446" s="1">
        <v>0</v>
      </c>
      <c r="R446" s="1">
        <v>0</v>
      </c>
      <c r="S446" t="s">
        <v>1084</v>
      </c>
      <c r="T446" s="1">
        <v>0</v>
      </c>
      <c r="U446" t="s">
        <v>1253</v>
      </c>
      <c r="V446" s="1">
        <v>0</v>
      </c>
      <c r="W446" t="s">
        <v>1342</v>
      </c>
      <c r="X446" s="1">
        <v>1</v>
      </c>
      <c r="Y446" t="s">
        <v>1426</v>
      </c>
      <c r="Z446" s="1">
        <v>0</v>
      </c>
      <c r="AA446" t="s">
        <v>1513</v>
      </c>
      <c r="AB446" s="1">
        <v>1</v>
      </c>
      <c r="AC446" s="1">
        <v>1</v>
      </c>
      <c r="AD446" s="1">
        <v>1</v>
      </c>
      <c r="AE446" s="1">
        <v>1</v>
      </c>
      <c r="AF446" t="s">
        <v>1689</v>
      </c>
      <c r="AG446" s="1">
        <v>-3</v>
      </c>
      <c r="AH446" t="s">
        <v>1772</v>
      </c>
      <c r="AI446" s="1">
        <v>-3</v>
      </c>
      <c r="AJ446" t="s">
        <v>1823</v>
      </c>
      <c r="AK446" s="1">
        <v>-3</v>
      </c>
      <c r="AL446" t="s">
        <v>1873</v>
      </c>
      <c r="AM446" s="1">
        <v>-3</v>
      </c>
      <c r="AN446" t="s">
        <v>2003</v>
      </c>
      <c r="AO446" s="1">
        <v>-3</v>
      </c>
      <c r="AP446" s="1">
        <v>-3</v>
      </c>
      <c r="AQ446" s="1">
        <v>-3</v>
      </c>
      <c r="AR446" s="1">
        <v>-3</v>
      </c>
      <c r="AS446" t="s">
        <v>2204</v>
      </c>
      <c r="AT446" s="1">
        <v>-3</v>
      </c>
      <c r="AU446" t="s">
        <v>2312</v>
      </c>
      <c r="AV446" s="1">
        <v>-3</v>
      </c>
      <c r="AW446" t="s">
        <v>2356</v>
      </c>
      <c r="AX446" s="1">
        <v>-3</v>
      </c>
      <c r="AY446" t="s">
        <v>2403</v>
      </c>
      <c r="AZ446" s="1">
        <v>-3</v>
      </c>
      <c r="BA446" t="s">
        <v>2454</v>
      </c>
      <c r="BB446" s="1">
        <v>-3</v>
      </c>
      <c r="BC446" t="s">
        <v>2496</v>
      </c>
      <c r="BD446" s="1">
        <v>-3</v>
      </c>
      <c r="BE446" t="s">
        <v>2521</v>
      </c>
      <c r="BF446" s="1">
        <v>-3</v>
      </c>
      <c r="BG446" t="s">
        <v>2660</v>
      </c>
      <c r="BH446" s="1">
        <v>-3</v>
      </c>
      <c r="BI446" s="1">
        <v>-3</v>
      </c>
      <c r="BJ446" s="1">
        <v>-3</v>
      </c>
      <c r="BK446" s="1">
        <v>-3</v>
      </c>
      <c r="BL446" t="s">
        <v>2878</v>
      </c>
      <c r="BM446" t="s">
        <v>2954</v>
      </c>
    </row>
    <row r="447" spans="1:65">
      <c r="A447" t="s">
        <v>27</v>
      </c>
      <c r="B447" t="s">
        <v>76</v>
      </c>
      <c r="C447" s="1">
        <v>2017</v>
      </c>
      <c r="D447" s="1">
        <v>1</v>
      </c>
      <c r="E447" s="1">
        <v>1</v>
      </c>
      <c r="F447" s="1">
        <v>1</v>
      </c>
      <c r="G447" s="1">
        <v>1</v>
      </c>
      <c r="H447" s="1">
        <v>16889748</v>
      </c>
      <c r="I447" s="1">
        <v>12928</v>
      </c>
      <c r="J447" s="1">
        <f t="shared" si="20"/>
        <v>1306.4470915841584</v>
      </c>
      <c r="K447" t="s">
        <v>343</v>
      </c>
      <c r="L447" s="1">
        <v>0</v>
      </c>
      <c r="M447" s="1">
        <v>0</v>
      </c>
      <c r="N447" s="1">
        <v>0</v>
      </c>
      <c r="O447" t="s">
        <v>734</v>
      </c>
      <c r="P447" s="1">
        <v>0</v>
      </c>
      <c r="Q447" s="1">
        <v>0</v>
      </c>
      <c r="R447" s="1">
        <v>0</v>
      </c>
      <c r="S447" t="s">
        <v>1084</v>
      </c>
      <c r="T447" s="1">
        <v>0</v>
      </c>
      <c r="U447" t="s">
        <v>1253</v>
      </c>
      <c r="V447" s="1">
        <v>0</v>
      </c>
      <c r="W447" t="s">
        <v>1342</v>
      </c>
      <c r="X447" s="1">
        <v>1</v>
      </c>
      <c r="Y447" t="s">
        <v>1426</v>
      </c>
      <c r="Z447" s="1">
        <v>0</v>
      </c>
      <c r="AA447" t="s">
        <v>1513</v>
      </c>
      <c r="AB447" s="1">
        <v>1</v>
      </c>
      <c r="AC447" s="1">
        <v>1</v>
      </c>
      <c r="AD447" s="1">
        <v>1</v>
      </c>
      <c r="AE447" s="1">
        <v>1</v>
      </c>
      <c r="AF447" t="s">
        <v>1689</v>
      </c>
      <c r="AG447" s="1">
        <v>-3</v>
      </c>
      <c r="AH447" t="s">
        <v>1772</v>
      </c>
      <c r="AI447" s="1">
        <v>-3</v>
      </c>
      <c r="AJ447" t="s">
        <v>1823</v>
      </c>
      <c r="AK447" s="1">
        <v>-3</v>
      </c>
      <c r="AL447" t="s">
        <v>1873</v>
      </c>
      <c r="AM447" s="1">
        <v>-3</v>
      </c>
      <c r="AN447" t="s">
        <v>2003</v>
      </c>
      <c r="AO447" s="1">
        <v>-3</v>
      </c>
      <c r="AP447" s="1">
        <v>-3</v>
      </c>
      <c r="AQ447" s="1">
        <v>-3</v>
      </c>
      <c r="AR447" s="1">
        <v>-3</v>
      </c>
      <c r="AS447" t="s">
        <v>2204</v>
      </c>
      <c r="AT447" s="1">
        <v>-3</v>
      </c>
      <c r="AU447" t="s">
        <v>2312</v>
      </c>
      <c r="AV447" s="1">
        <v>-3</v>
      </c>
      <c r="AW447" t="s">
        <v>2356</v>
      </c>
      <c r="AX447" s="1">
        <v>-3</v>
      </c>
      <c r="AY447" t="s">
        <v>2403</v>
      </c>
      <c r="AZ447" s="1">
        <v>-3</v>
      </c>
      <c r="BA447" t="s">
        <v>2454</v>
      </c>
      <c r="BB447" s="1">
        <v>-3</v>
      </c>
      <c r="BC447" t="s">
        <v>2496</v>
      </c>
      <c r="BD447" s="1">
        <v>-3</v>
      </c>
      <c r="BE447" t="s">
        <v>2521</v>
      </c>
      <c r="BF447" s="1">
        <v>-3</v>
      </c>
      <c r="BG447" t="s">
        <v>2660</v>
      </c>
      <c r="BH447" s="1">
        <v>-3</v>
      </c>
      <c r="BI447" s="1">
        <v>-3</v>
      </c>
      <c r="BJ447" s="1">
        <v>-3</v>
      </c>
      <c r="BK447" s="1">
        <v>-3</v>
      </c>
      <c r="BL447" t="s">
        <v>2878</v>
      </c>
      <c r="BM447" t="s">
        <v>2954</v>
      </c>
    </row>
    <row r="448" spans="1:65">
      <c r="A448" t="s">
        <v>27</v>
      </c>
      <c r="B448" t="s">
        <v>76</v>
      </c>
      <c r="C448" s="1">
        <v>2018</v>
      </c>
      <c r="D448" s="1">
        <v>1</v>
      </c>
      <c r="E448" s="1">
        <v>1</v>
      </c>
      <c r="F448" s="1">
        <v>1</v>
      </c>
      <c r="G448" s="1">
        <v>1</v>
      </c>
      <c r="H448" s="1">
        <v>17392498</v>
      </c>
      <c r="I448" s="1">
        <v>12849</v>
      </c>
      <c r="J448" s="1">
        <f t="shared" si="20"/>
        <v>1353.607128959452</v>
      </c>
      <c r="K448" t="s">
        <v>344</v>
      </c>
      <c r="L448" s="1">
        <v>0</v>
      </c>
      <c r="M448" s="1">
        <v>0</v>
      </c>
      <c r="N448" s="1">
        <v>0</v>
      </c>
      <c r="O448" t="s">
        <v>734</v>
      </c>
      <c r="P448" s="1">
        <v>0</v>
      </c>
      <c r="Q448" s="1">
        <v>0</v>
      </c>
      <c r="R448" s="1">
        <v>0</v>
      </c>
      <c r="S448" t="s">
        <v>1084</v>
      </c>
      <c r="T448" s="1">
        <v>0</v>
      </c>
      <c r="U448" t="s">
        <v>1253</v>
      </c>
      <c r="V448" s="1">
        <v>0</v>
      </c>
      <c r="W448" t="s">
        <v>1342</v>
      </c>
      <c r="X448" s="1">
        <v>1</v>
      </c>
      <c r="Y448" t="s">
        <v>1426</v>
      </c>
      <c r="Z448" s="1">
        <v>0</v>
      </c>
      <c r="AA448" t="s">
        <v>1513</v>
      </c>
      <c r="AB448" s="1">
        <v>1</v>
      </c>
      <c r="AC448" s="1">
        <v>1</v>
      </c>
      <c r="AD448" s="1">
        <v>1</v>
      </c>
      <c r="AE448" s="1">
        <v>1</v>
      </c>
      <c r="AF448" t="s">
        <v>1689</v>
      </c>
      <c r="AG448" s="1">
        <v>-3</v>
      </c>
      <c r="AH448" t="s">
        <v>1772</v>
      </c>
      <c r="AI448" s="1">
        <v>-3</v>
      </c>
      <c r="AJ448" t="s">
        <v>1823</v>
      </c>
      <c r="AK448" s="1">
        <v>-3</v>
      </c>
      <c r="AL448" t="s">
        <v>1873</v>
      </c>
      <c r="AM448" s="1">
        <v>-3</v>
      </c>
      <c r="AN448" t="s">
        <v>2003</v>
      </c>
      <c r="AO448" s="1">
        <v>-3</v>
      </c>
      <c r="AP448" s="1">
        <v>-3</v>
      </c>
      <c r="AQ448" s="1">
        <v>-3</v>
      </c>
      <c r="AR448" s="1">
        <v>-3</v>
      </c>
      <c r="AS448" t="s">
        <v>2204</v>
      </c>
      <c r="AT448" s="1">
        <v>-3</v>
      </c>
      <c r="AU448" t="s">
        <v>2312</v>
      </c>
      <c r="AV448" s="1">
        <v>-3</v>
      </c>
      <c r="AW448" t="s">
        <v>2356</v>
      </c>
      <c r="AX448" s="1">
        <v>-3</v>
      </c>
      <c r="AY448" t="s">
        <v>2403</v>
      </c>
      <c r="AZ448" s="1">
        <v>-3</v>
      </c>
      <c r="BA448" t="s">
        <v>2454</v>
      </c>
      <c r="BB448" s="1">
        <v>-3</v>
      </c>
      <c r="BC448" t="s">
        <v>2496</v>
      </c>
      <c r="BD448" s="1">
        <v>-3</v>
      </c>
      <c r="BE448" t="s">
        <v>2521</v>
      </c>
      <c r="BF448" s="1">
        <v>-3</v>
      </c>
      <c r="BG448" t="s">
        <v>2660</v>
      </c>
      <c r="BH448" s="1">
        <v>-3</v>
      </c>
      <c r="BI448" s="1">
        <v>-3</v>
      </c>
      <c r="BJ448" s="1">
        <v>-3</v>
      </c>
      <c r="BK448" s="1">
        <v>-3</v>
      </c>
      <c r="BL448" t="s">
        <v>2878</v>
      </c>
      <c r="BM448" t="s">
        <v>2954</v>
      </c>
    </row>
    <row r="449" spans="1:65">
      <c r="A449" t="s">
        <v>27</v>
      </c>
      <c r="B449" t="s">
        <v>76</v>
      </c>
      <c r="C449" s="1">
        <v>2019</v>
      </c>
      <c r="D449" s="1">
        <v>1</v>
      </c>
      <c r="E449" s="1">
        <v>1</v>
      </c>
      <c r="F449" s="1">
        <v>1</v>
      </c>
      <c r="G449" s="1">
        <v>1</v>
      </c>
      <c r="H449" s="1">
        <v>18697215</v>
      </c>
      <c r="I449" s="1">
        <v>13005</v>
      </c>
      <c r="J449" s="1">
        <f t="shared" si="20"/>
        <v>1437.6943483275663</v>
      </c>
      <c r="K449" t="s">
        <v>345</v>
      </c>
      <c r="L449" s="1">
        <v>0</v>
      </c>
      <c r="M449" s="1">
        <v>0</v>
      </c>
      <c r="N449" s="1">
        <v>0</v>
      </c>
      <c r="O449" t="s">
        <v>734</v>
      </c>
      <c r="P449" s="1">
        <v>0</v>
      </c>
      <c r="Q449" s="1">
        <v>0</v>
      </c>
      <c r="R449" s="1">
        <v>0</v>
      </c>
      <c r="S449" t="s">
        <v>1084</v>
      </c>
      <c r="T449" s="1">
        <v>0</v>
      </c>
      <c r="U449" t="s">
        <v>1253</v>
      </c>
      <c r="V449" s="1">
        <v>0</v>
      </c>
      <c r="W449" t="s">
        <v>1342</v>
      </c>
      <c r="X449" s="1">
        <v>1</v>
      </c>
      <c r="Y449" t="s">
        <v>1426</v>
      </c>
      <c r="Z449" s="1">
        <v>0</v>
      </c>
      <c r="AA449" t="s">
        <v>1513</v>
      </c>
      <c r="AB449" s="1">
        <v>1</v>
      </c>
      <c r="AC449" s="1">
        <v>1</v>
      </c>
      <c r="AD449" s="1">
        <v>1</v>
      </c>
      <c r="AE449" s="1">
        <v>1</v>
      </c>
      <c r="AF449" t="s">
        <v>1689</v>
      </c>
      <c r="AG449" s="1">
        <v>-3</v>
      </c>
      <c r="AH449" t="s">
        <v>1772</v>
      </c>
      <c r="AI449" s="1">
        <v>-3</v>
      </c>
      <c r="AJ449" t="s">
        <v>1823</v>
      </c>
      <c r="AK449" s="1">
        <v>-3</v>
      </c>
      <c r="AL449" t="s">
        <v>1873</v>
      </c>
      <c r="AM449" s="1">
        <v>-3</v>
      </c>
      <c r="AN449" t="s">
        <v>2003</v>
      </c>
      <c r="AO449" s="1">
        <v>-3</v>
      </c>
      <c r="AP449" s="1">
        <v>-3</v>
      </c>
      <c r="AQ449" s="1">
        <v>-3</v>
      </c>
      <c r="AR449" s="1">
        <v>-3</v>
      </c>
      <c r="AS449" t="s">
        <v>2204</v>
      </c>
      <c r="AT449" s="1">
        <v>-3</v>
      </c>
      <c r="AU449" t="s">
        <v>2312</v>
      </c>
      <c r="AV449" s="1">
        <v>-3</v>
      </c>
      <c r="AW449" t="s">
        <v>2356</v>
      </c>
      <c r="AX449" s="1">
        <v>-3</v>
      </c>
      <c r="AY449" t="s">
        <v>2403</v>
      </c>
      <c r="AZ449" s="1">
        <v>-3</v>
      </c>
      <c r="BA449" t="s">
        <v>2454</v>
      </c>
      <c r="BB449" s="1">
        <v>-3</v>
      </c>
      <c r="BC449" t="s">
        <v>2496</v>
      </c>
      <c r="BD449" s="1">
        <v>-3</v>
      </c>
      <c r="BE449" t="s">
        <v>2521</v>
      </c>
      <c r="BF449" s="1">
        <v>-3</v>
      </c>
      <c r="BG449" t="s">
        <v>2660</v>
      </c>
      <c r="BH449" s="1">
        <v>-3</v>
      </c>
      <c r="BI449" s="1">
        <v>-3</v>
      </c>
      <c r="BJ449" s="1">
        <v>-3</v>
      </c>
      <c r="BK449" s="1">
        <v>-3</v>
      </c>
      <c r="BL449" t="s">
        <v>2878</v>
      </c>
      <c r="BM449" t="s">
        <v>2955</v>
      </c>
    </row>
    <row r="450" spans="1:65">
      <c r="A450" t="s">
        <v>27</v>
      </c>
      <c r="B450" t="s">
        <v>76</v>
      </c>
      <c r="C450" s="1">
        <v>2020</v>
      </c>
      <c r="D450" s="1">
        <v>1</v>
      </c>
      <c r="E450" s="1">
        <v>1</v>
      </c>
      <c r="F450" s="1">
        <v>1</v>
      </c>
      <c r="G450" s="1">
        <v>1</v>
      </c>
      <c r="H450" s="1">
        <v>19435298</v>
      </c>
      <c r="I450" s="1">
        <v>13167</v>
      </c>
      <c r="J450" s="1">
        <f t="shared" si="20"/>
        <v>1476.061213640161</v>
      </c>
      <c r="K450" t="s">
        <v>346</v>
      </c>
      <c r="L450" s="1">
        <v>0</v>
      </c>
      <c r="M450" s="1">
        <v>0</v>
      </c>
      <c r="N450" s="1">
        <v>0</v>
      </c>
      <c r="O450" t="s">
        <v>734</v>
      </c>
      <c r="P450" s="1">
        <v>0</v>
      </c>
      <c r="Q450" s="1">
        <v>0</v>
      </c>
      <c r="R450" s="1">
        <v>0</v>
      </c>
      <c r="S450" t="s">
        <v>1084</v>
      </c>
      <c r="T450" s="1">
        <v>0</v>
      </c>
      <c r="U450" t="s">
        <v>1253</v>
      </c>
      <c r="V450" s="1">
        <v>0</v>
      </c>
      <c r="W450" t="s">
        <v>1342</v>
      </c>
      <c r="X450" s="1">
        <v>1</v>
      </c>
      <c r="Y450" t="s">
        <v>1426</v>
      </c>
      <c r="Z450" s="1">
        <v>0</v>
      </c>
      <c r="AA450" t="s">
        <v>1513</v>
      </c>
      <c r="AB450" s="1">
        <v>1</v>
      </c>
      <c r="AC450" s="1">
        <v>1</v>
      </c>
      <c r="AD450" s="1">
        <v>1</v>
      </c>
      <c r="AE450" s="1">
        <v>1</v>
      </c>
      <c r="AF450" t="s">
        <v>1689</v>
      </c>
      <c r="AG450" s="1">
        <v>-3</v>
      </c>
      <c r="AH450" t="s">
        <v>1772</v>
      </c>
      <c r="AI450" s="1">
        <v>-3</v>
      </c>
      <c r="AJ450" t="s">
        <v>1823</v>
      </c>
      <c r="AK450" s="1">
        <v>-3</v>
      </c>
      <c r="AL450" t="s">
        <v>1873</v>
      </c>
      <c r="AM450" s="1">
        <v>-3</v>
      </c>
      <c r="AN450" t="s">
        <v>2003</v>
      </c>
      <c r="AO450" s="1">
        <v>-3</v>
      </c>
      <c r="AP450" s="1">
        <v>-3</v>
      </c>
      <c r="AQ450" s="1">
        <v>-3</v>
      </c>
      <c r="AR450" s="1">
        <v>-3</v>
      </c>
      <c r="AS450" t="s">
        <v>2204</v>
      </c>
      <c r="AT450" s="1">
        <v>-3</v>
      </c>
      <c r="AU450" t="s">
        <v>2312</v>
      </c>
      <c r="AV450" s="1">
        <v>-3</v>
      </c>
      <c r="AW450" t="s">
        <v>2356</v>
      </c>
      <c r="AX450" s="1">
        <v>-3</v>
      </c>
      <c r="AY450" t="s">
        <v>2403</v>
      </c>
      <c r="AZ450" s="1">
        <v>-3</v>
      </c>
      <c r="BA450" t="s">
        <v>2454</v>
      </c>
      <c r="BB450" s="1">
        <v>-3</v>
      </c>
      <c r="BC450" t="s">
        <v>2496</v>
      </c>
      <c r="BD450" s="1">
        <v>-3</v>
      </c>
      <c r="BE450" t="s">
        <v>2521</v>
      </c>
      <c r="BF450" s="1">
        <v>-3</v>
      </c>
      <c r="BG450" t="s">
        <v>2660</v>
      </c>
      <c r="BH450" s="1">
        <v>-3</v>
      </c>
      <c r="BI450" s="1">
        <v>-3</v>
      </c>
      <c r="BJ450" s="1">
        <v>-3</v>
      </c>
      <c r="BK450" s="1">
        <v>-3</v>
      </c>
      <c r="BL450" t="s">
        <v>2878</v>
      </c>
      <c r="BM450" t="s">
        <v>2955</v>
      </c>
    </row>
    <row r="451" spans="1:65">
      <c r="A451" t="s">
        <v>28</v>
      </c>
      <c r="B451" t="s">
        <v>77</v>
      </c>
      <c r="C451" s="1">
        <v>2013</v>
      </c>
      <c r="D451" s="1">
        <v>1</v>
      </c>
      <c r="E451" s="1">
        <v>1</v>
      </c>
      <c r="F451" s="1">
        <v>1</v>
      </c>
      <c r="G451" s="1">
        <v>0</v>
      </c>
      <c r="H451" s="1">
        <v>7600000</v>
      </c>
      <c r="I451" s="1">
        <v>24110</v>
      </c>
      <c r="J451" s="1">
        <f t="shared" ref="J451:J514" si="21">H451/I451</f>
        <v>315.22189962671092</v>
      </c>
      <c r="K451" t="s">
        <v>347</v>
      </c>
      <c r="L451" s="1">
        <v>23052939</v>
      </c>
      <c r="M451" s="1">
        <v>18233</v>
      </c>
      <c r="N451" s="1">
        <f t="shared" ref="N451:N514" si="22">L451/M451</f>
        <v>1264.3524927329568</v>
      </c>
      <c r="O451" t="s">
        <v>735</v>
      </c>
      <c r="P451" s="1">
        <v>0</v>
      </c>
      <c r="Q451" s="1">
        <v>0</v>
      </c>
      <c r="R451" s="1">
        <v>0</v>
      </c>
      <c r="S451" t="s">
        <v>1084</v>
      </c>
      <c r="T451" s="1">
        <v>0</v>
      </c>
      <c r="U451" t="s">
        <v>1253</v>
      </c>
      <c r="V451" s="1">
        <v>1</v>
      </c>
      <c r="W451" t="s">
        <v>1343</v>
      </c>
      <c r="X451" s="1">
        <v>0</v>
      </c>
      <c r="Y451" t="s">
        <v>1427</v>
      </c>
      <c r="Z451" s="1">
        <v>0</v>
      </c>
      <c r="AA451" t="s">
        <v>1514</v>
      </c>
      <c r="AB451" s="1">
        <v>1</v>
      </c>
      <c r="AC451" s="1">
        <v>1</v>
      </c>
      <c r="AD451" s="1">
        <v>0</v>
      </c>
      <c r="AE451" s="1">
        <v>0</v>
      </c>
      <c r="AF451" t="s">
        <v>1690</v>
      </c>
      <c r="AG451" s="1">
        <v>1</v>
      </c>
      <c r="AH451" t="s">
        <v>1773</v>
      </c>
      <c r="AI451" s="1">
        <v>0</v>
      </c>
      <c r="AJ451" t="s">
        <v>1823</v>
      </c>
      <c r="AK451" s="1">
        <v>0</v>
      </c>
      <c r="AL451" t="s">
        <v>1873</v>
      </c>
      <c r="AM451" s="1">
        <v>0</v>
      </c>
      <c r="AN451" t="s">
        <v>2004</v>
      </c>
      <c r="AO451" s="1">
        <v>1</v>
      </c>
      <c r="AP451" s="1">
        <v>1</v>
      </c>
      <c r="AQ451" s="1">
        <v>1</v>
      </c>
      <c r="AR451" s="1">
        <v>0</v>
      </c>
      <c r="AS451" t="s">
        <v>2205</v>
      </c>
      <c r="AT451" s="1">
        <v>-3</v>
      </c>
      <c r="AU451" t="s">
        <v>2312</v>
      </c>
      <c r="AV451" s="1">
        <v>-3</v>
      </c>
      <c r="AW451" t="s">
        <v>2356</v>
      </c>
      <c r="AX451" s="1">
        <v>-3</v>
      </c>
      <c r="AY451" t="s">
        <v>2403</v>
      </c>
      <c r="AZ451" s="1">
        <v>-3</v>
      </c>
      <c r="BA451" t="s">
        <v>2454</v>
      </c>
      <c r="BB451" s="1">
        <v>-3</v>
      </c>
      <c r="BC451" t="s">
        <v>2496</v>
      </c>
      <c r="BD451" s="1">
        <v>-3</v>
      </c>
      <c r="BE451" t="s">
        <v>2521</v>
      </c>
      <c r="BF451" s="1">
        <v>-3</v>
      </c>
      <c r="BG451" t="s">
        <v>2660</v>
      </c>
      <c r="BH451" s="1">
        <v>-3</v>
      </c>
      <c r="BI451" s="1">
        <v>-3</v>
      </c>
      <c r="BJ451" s="1">
        <v>-3</v>
      </c>
      <c r="BK451" s="1">
        <v>-3</v>
      </c>
      <c r="BL451" t="s">
        <v>2878</v>
      </c>
      <c r="BM451" t="s">
        <v>2956</v>
      </c>
    </row>
    <row r="452" spans="1:65">
      <c r="A452" t="s">
        <v>28</v>
      </c>
      <c r="B452" t="s">
        <v>77</v>
      </c>
      <c r="C452" s="1">
        <v>2014</v>
      </c>
      <c r="D452" s="1">
        <v>1</v>
      </c>
      <c r="E452" s="1">
        <v>1</v>
      </c>
      <c r="F452" s="1">
        <v>1</v>
      </c>
      <c r="G452" s="1">
        <v>0</v>
      </c>
      <c r="H452" s="1">
        <v>8480000</v>
      </c>
      <c r="I452" s="1">
        <v>20102</v>
      </c>
      <c r="J452" s="1">
        <f t="shared" si="21"/>
        <v>421.84857228136502</v>
      </c>
      <c r="K452" t="s">
        <v>348</v>
      </c>
      <c r="L452" s="1">
        <v>23866375</v>
      </c>
      <c r="M452" s="1">
        <v>18585</v>
      </c>
      <c r="N452" s="1">
        <f t="shared" si="22"/>
        <v>1284.1740651062685</v>
      </c>
      <c r="O452" t="s">
        <v>735</v>
      </c>
      <c r="P452" s="1">
        <v>0</v>
      </c>
      <c r="Q452" s="1">
        <v>0</v>
      </c>
      <c r="R452" s="1">
        <v>0</v>
      </c>
      <c r="S452" t="s">
        <v>1084</v>
      </c>
      <c r="T452" s="1">
        <v>0</v>
      </c>
      <c r="U452" t="s">
        <v>1253</v>
      </c>
      <c r="V452" s="1">
        <v>1</v>
      </c>
      <c r="W452" t="s">
        <v>1343</v>
      </c>
      <c r="X452" s="1">
        <v>0</v>
      </c>
      <c r="Y452" t="s">
        <v>1427</v>
      </c>
      <c r="Z452" s="1">
        <v>0</v>
      </c>
      <c r="AA452" t="s">
        <v>1514</v>
      </c>
      <c r="AB452" s="1">
        <v>1</v>
      </c>
      <c r="AC452" s="1">
        <v>1</v>
      </c>
      <c r="AD452" s="1">
        <v>0</v>
      </c>
      <c r="AE452" s="1">
        <v>0</v>
      </c>
      <c r="AF452" t="s">
        <v>1690</v>
      </c>
      <c r="AG452" s="1">
        <v>1</v>
      </c>
      <c r="AH452" t="s">
        <v>1773</v>
      </c>
      <c r="AI452" s="1">
        <v>0</v>
      </c>
      <c r="AJ452" t="s">
        <v>1823</v>
      </c>
      <c r="AK452" s="1">
        <v>0</v>
      </c>
      <c r="AL452" t="s">
        <v>1873</v>
      </c>
      <c r="AM452" s="1">
        <v>0</v>
      </c>
      <c r="AN452" t="s">
        <v>2004</v>
      </c>
      <c r="AO452" s="1">
        <v>1</v>
      </c>
      <c r="AP452" s="1">
        <v>1</v>
      </c>
      <c r="AQ452" s="1">
        <v>1</v>
      </c>
      <c r="AR452" s="1">
        <v>0</v>
      </c>
      <c r="AS452" t="s">
        <v>2205</v>
      </c>
      <c r="AT452" s="1">
        <v>-3</v>
      </c>
      <c r="AU452" t="s">
        <v>2312</v>
      </c>
      <c r="AV452" s="1">
        <v>-3</v>
      </c>
      <c r="AW452" t="s">
        <v>2356</v>
      </c>
      <c r="AX452" s="1">
        <v>-3</v>
      </c>
      <c r="AY452" t="s">
        <v>2403</v>
      </c>
      <c r="AZ452" s="1">
        <v>-3</v>
      </c>
      <c r="BA452" t="s">
        <v>2454</v>
      </c>
      <c r="BB452" s="1">
        <v>-3</v>
      </c>
      <c r="BC452" t="s">
        <v>2496</v>
      </c>
      <c r="BD452" s="1">
        <v>-3</v>
      </c>
      <c r="BE452" t="s">
        <v>2521</v>
      </c>
      <c r="BF452" s="1">
        <v>-3</v>
      </c>
      <c r="BG452" t="s">
        <v>2660</v>
      </c>
      <c r="BH452" s="1">
        <v>-3</v>
      </c>
      <c r="BI452" s="1">
        <v>-3</v>
      </c>
      <c r="BJ452" s="1">
        <v>-3</v>
      </c>
      <c r="BK452" s="1">
        <v>-3</v>
      </c>
      <c r="BL452" t="s">
        <v>2878</v>
      </c>
      <c r="BM452" t="s">
        <v>2956</v>
      </c>
    </row>
    <row r="453" spans="1:65">
      <c r="A453" t="s">
        <v>28</v>
      </c>
      <c r="B453" t="s">
        <v>77</v>
      </c>
      <c r="C453" s="1">
        <v>2015</v>
      </c>
      <c r="D453" s="1">
        <v>1</v>
      </c>
      <c r="E453" s="1">
        <v>1</v>
      </c>
      <c r="F453" s="1">
        <v>1</v>
      </c>
      <c r="G453" s="1">
        <v>0</v>
      </c>
      <c r="H453" s="1">
        <v>8720000</v>
      </c>
      <c r="I453" s="1">
        <v>23098</v>
      </c>
      <c r="J453" s="1">
        <f t="shared" si="21"/>
        <v>377.52186336479349</v>
      </c>
      <c r="K453" t="s">
        <v>349</v>
      </c>
      <c r="L453" s="1">
        <v>24767271</v>
      </c>
      <c r="M453" s="1">
        <v>19134</v>
      </c>
      <c r="N453" s="1">
        <f t="shared" si="22"/>
        <v>1294.4115710253998</v>
      </c>
      <c r="O453" t="s">
        <v>735</v>
      </c>
      <c r="P453" s="1">
        <v>0</v>
      </c>
      <c r="Q453" s="1">
        <v>0</v>
      </c>
      <c r="R453" s="1">
        <v>0</v>
      </c>
      <c r="S453" t="s">
        <v>1084</v>
      </c>
      <c r="T453" s="1">
        <v>0</v>
      </c>
      <c r="U453" t="s">
        <v>1253</v>
      </c>
      <c r="V453" s="1">
        <v>1</v>
      </c>
      <c r="W453" t="s">
        <v>1343</v>
      </c>
      <c r="X453" s="1">
        <v>0</v>
      </c>
      <c r="Y453" t="s">
        <v>1427</v>
      </c>
      <c r="Z453" s="1">
        <v>0</v>
      </c>
      <c r="AA453" t="s">
        <v>1514</v>
      </c>
      <c r="AB453" s="1">
        <v>1</v>
      </c>
      <c r="AC453" s="1">
        <v>1</v>
      </c>
      <c r="AD453" s="1">
        <v>0</v>
      </c>
      <c r="AE453" s="1">
        <v>0</v>
      </c>
      <c r="AF453" t="s">
        <v>1690</v>
      </c>
      <c r="AG453" s="1">
        <v>1</v>
      </c>
      <c r="AH453" t="s">
        <v>1773</v>
      </c>
      <c r="AI453" s="1">
        <v>0</v>
      </c>
      <c r="AJ453" t="s">
        <v>1823</v>
      </c>
      <c r="AK453" s="1">
        <v>0</v>
      </c>
      <c r="AL453" t="s">
        <v>1873</v>
      </c>
      <c r="AM453" s="1">
        <v>0</v>
      </c>
      <c r="AN453" t="s">
        <v>2004</v>
      </c>
      <c r="AO453" s="1">
        <v>1</v>
      </c>
      <c r="AP453" s="1">
        <v>1</v>
      </c>
      <c r="AQ453" s="1">
        <v>1</v>
      </c>
      <c r="AR453" s="1">
        <v>0</v>
      </c>
      <c r="AS453" t="s">
        <v>2205</v>
      </c>
      <c r="AT453" s="1">
        <v>-3</v>
      </c>
      <c r="AU453" t="s">
        <v>2312</v>
      </c>
      <c r="AV453" s="1">
        <v>-3</v>
      </c>
      <c r="AW453" t="s">
        <v>2356</v>
      </c>
      <c r="AX453" s="1">
        <v>-3</v>
      </c>
      <c r="AY453" t="s">
        <v>2403</v>
      </c>
      <c r="AZ453" s="1">
        <v>-3</v>
      </c>
      <c r="BA453" t="s">
        <v>2454</v>
      </c>
      <c r="BB453" s="1">
        <v>-3</v>
      </c>
      <c r="BC453" t="s">
        <v>2496</v>
      </c>
      <c r="BD453" s="1">
        <v>-3</v>
      </c>
      <c r="BE453" t="s">
        <v>2521</v>
      </c>
      <c r="BF453" s="1">
        <v>-3</v>
      </c>
      <c r="BG453" t="s">
        <v>2660</v>
      </c>
      <c r="BH453" s="1">
        <v>-3</v>
      </c>
      <c r="BI453" s="1">
        <v>-3</v>
      </c>
      <c r="BJ453" s="1">
        <v>-3</v>
      </c>
      <c r="BK453" s="1">
        <v>-3</v>
      </c>
      <c r="BL453" t="s">
        <v>2878</v>
      </c>
      <c r="BM453" t="s">
        <v>2956</v>
      </c>
    </row>
    <row r="454" spans="1:65">
      <c r="A454" t="s">
        <v>28</v>
      </c>
      <c r="B454" t="s">
        <v>77</v>
      </c>
      <c r="C454" s="1">
        <v>2016</v>
      </c>
      <c r="D454" s="1">
        <v>1</v>
      </c>
      <c r="E454" s="1">
        <v>1</v>
      </c>
      <c r="F454" s="1">
        <v>1</v>
      </c>
      <c r="G454" s="1">
        <v>0</v>
      </c>
      <c r="H454" s="1">
        <v>11300000</v>
      </c>
      <c r="I454" s="1">
        <v>23423</v>
      </c>
      <c r="J454" s="1">
        <f t="shared" si="21"/>
        <v>482.43179780557574</v>
      </c>
      <c r="K454" t="s">
        <v>350</v>
      </c>
      <c r="L454" s="1">
        <v>30352142</v>
      </c>
      <c r="M454" s="1">
        <v>19502</v>
      </c>
      <c r="N454" s="1">
        <f t="shared" si="22"/>
        <v>1556.3604758486308</v>
      </c>
      <c r="O454" t="s">
        <v>735</v>
      </c>
      <c r="P454" s="1">
        <v>0</v>
      </c>
      <c r="Q454" s="1">
        <v>0</v>
      </c>
      <c r="R454" s="1">
        <v>0</v>
      </c>
      <c r="S454" t="s">
        <v>1084</v>
      </c>
      <c r="T454" s="1">
        <v>0</v>
      </c>
      <c r="U454" t="s">
        <v>1253</v>
      </c>
      <c r="V454" s="1">
        <v>1</v>
      </c>
      <c r="W454" t="s">
        <v>1344</v>
      </c>
      <c r="X454" s="1">
        <v>0</v>
      </c>
      <c r="Y454" t="s">
        <v>1427</v>
      </c>
      <c r="Z454" s="1">
        <v>0</v>
      </c>
      <c r="AA454" t="s">
        <v>1515</v>
      </c>
      <c r="AB454" s="1">
        <v>1</v>
      </c>
      <c r="AC454" s="1">
        <v>1</v>
      </c>
      <c r="AD454" s="1">
        <v>0</v>
      </c>
      <c r="AE454" s="1">
        <v>0</v>
      </c>
      <c r="AF454" t="s">
        <v>1691</v>
      </c>
      <c r="AG454" s="1">
        <v>1</v>
      </c>
      <c r="AH454" t="s">
        <v>1773</v>
      </c>
      <c r="AI454" s="1">
        <v>0</v>
      </c>
      <c r="AJ454" t="s">
        <v>1823</v>
      </c>
      <c r="AK454" s="1">
        <v>0</v>
      </c>
      <c r="AL454" t="s">
        <v>1873</v>
      </c>
      <c r="AM454" s="1">
        <v>0</v>
      </c>
      <c r="AN454" t="s">
        <v>2004</v>
      </c>
      <c r="AO454" s="1">
        <v>1</v>
      </c>
      <c r="AP454" s="1">
        <v>1</v>
      </c>
      <c r="AQ454" s="1">
        <v>1</v>
      </c>
      <c r="AR454" s="1">
        <v>0</v>
      </c>
      <c r="AS454" t="s">
        <v>2206</v>
      </c>
      <c r="AT454" s="1">
        <v>-3</v>
      </c>
      <c r="AU454" t="s">
        <v>2312</v>
      </c>
      <c r="AV454" s="1">
        <v>-3</v>
      </c>
      <c r="AW454" t="s">
        <v>2356</v>
      </c>
      <c r="AX454" s="1">
        <v>-3</v>
      </c>
      <c r="AY454" t="s">
        <v>2403</v>
      </c>
      <c r="AZ454" s="1">
        <v>-3</v>
      </c>
      <c r="BA454" t="s">
        <v>2454</v>
      </c>
      <c r="BB454" s="1">
        <v>-3</v>
      </c>
      <c r="BC454" t="s">
        <v>2496</v>
      </c>
      <c r="BD454" s="1">
        <v>-3</v>
      </c>
      <c r="BE454" t="s">
        <v>2521</v>
      </c>
      <c r="BF454" s="1">
        <v>-3</v>
      </c>
      <c r="BG454" t="s">
        <v>2660</v>
      </c>
      <c r="BH454" s="1">
        <v>-3</v>
      </c>
      <c r="BI454" s="1">
        <v>-3</v>
      </c>
      <c r="BJ454" s="1">
        <v>-3</v>
      </c>
      <c r="BK454" s="1">
        <v>-3</v>
      </c>
      <c r="BL454" t="s">
        <v>2878</v>
      </c>
      <c r="BM454" t="s">
        <v>2956</v>
      </c>
    </row>
    <row r="455" spans="1:65">
      <c r="A455" t="s">
        <v>28</v>
      </c>
      <c r="B455" t="s">
        <v>77</v>
      </c>
      <c r="C455" s="1">
        <v>2017</v>
      </c>
      <c r="D455" s="1">
        <v>1</v>
      </c>
      <c r="E455" s="1">
        <v>1</v>
      </c>
      <c r="F455" s="1">
        <v>1</v>
      </c>
      <c r="G455" s="1">
        <v>0</v>
      </c>
      <c r="H455" s="1">
        <v>9300000</v>
      </c>
      <c r="I455" s="1">
        <v>27119</v>
      </c>
      <c r="J455" s="1">
        <f t="shared" si="21"/>
        <v>342.93299900438808</v>
      </c>
      <c r="K455" t="s">
        <v>351</v>
      </c>
      <c r="L455" s="1">
        <v>32020637</v>
      </c>
      <c r="M455" s="1">
        <v>20948</v>
      </c>
      <c r="N455" s="1">
        <f t="shared" si="22"/>
        <v>1528.5772866144739</v>
      </c>
      <c r="O455" t="s">
        <v>735</v>
      </c>
      <c r="P455" s="1">
        <v>0</v>
      </c>
      <c r="Q455" s="1">
        <v>0</v>
      </c>
      <c r="R455" s="1">
        <v>0</v>
      </c>
      <c r="S455" t="s">
        <v>1084</v>
      </c>
      <c r="T455" s="1">
        <v>0</v>
      </c>
      <c r="U455" t="s">
        <v>1253</v>
      </c>
      <c r="V455" s="1">
        <v>1</v>
      </c>
      <c r="W455" t="s">
        <v>1344</v>
      </c>
      <c r="X455" s="1">
        <v>0</v>
      </c>
      <c r="Y455" t="s">
        <v>1427</v>
      </c>
      <c r="Z455" s="1">
        <v>0</v>
      </c>
      <c r="AA455" t="s">
        <v>1515</v>
      </c>
      <c r="AB455" s="1">
        <v>1</v>
      </c>
      <c r="AC455" s="1">
        <v>1</v>
      </c>
      <c r="AD455" s="1">
        <v>0</v>
      </c>
      <c r="AE455" s="1">
        <v>0</v>
      </c>
      <c r="AF455" t="s">
        <v>1691</v>
      </c>
      <c r="AG455" s="1">
        <v>1</v>
      </c>
      <c r="AH455" t="s">
        <v>1773</v>
      </c>
      <c r="AI455" s="1">
        <v>1</v>
      </c>
      <c r="AJ455" t="s">
        <v>1824</v>
      </c>
      <c r="AK455" s="1">
        <v>0</v>
      </c>
      <c r="AL455" t="s">
        <v>1873</v>
      </c>
      <c r="AM455" s="1">
        <v>0</v>
      </c>
      <c r="AN455" t="s">
        <v>2004</v>
      </c>
      <c r="AO455" s="1">
        <v>1</v>
      </c>
      <c r="AP455" s="1">
        <v>1</v>
      </c>
      <c r="AQ455" s="1">
        <v>1</v>
      </c>
      <c r="AR455" s="1">
        <v>0</v>
      </c>
      <c r="AS455" t="s">
        <v>2206</v>
      </c>
      <c r="AT455" s="1">
        <v>-3</v>
      </c>
      <c r="AU455" t="s">
        <v>2312</v>
      </c>
      <c r="AV455" s="1">
        <v>-3</v>
      </c>
      <c r="AW455" t="s">
        <v>2356</v>
      </c>
      <c r="AX455" s="1">
        <v>-3</v>
      </c>
      <c r="AY455" t="s">
        <v>2403</v>
      </c>
      <c r="AZ455" s="1">
        <v>-3</v>
      </c>
      <c r="BA455" t="s">
        <v>2454</v>
      </c>
      <c r="BB455" s="1">
        <v>-3</v>
      </c>
      <c r="BC455" t="s">
        <v>2496</v>
      </c>
      <c r="BD455" s="1">
        <v>-3</v>
      </c>
      <c r="BE455" t="s">
        <v>2521</v>
      </c>
      <c r="BF455" s="1">
        <v>-3</v>
      </c>
      <c r="BG455" t="s">
        <v>2660</v>
      </c>
      <c r="BH455" s="1">
        <v>-3</v>
      </c>
      <c r="BI455" s="1">
        <v>-3</v>
      </c>
      <c r="BJ455" s="1">
        <v>-3</v>
      </c>
      <c r="BK455" s="1">
        <v>-3</v>
      </c>
      <c r="BL455" t="s">
        <v>2878</v>
      </c>
      <c r="BM455" t="s">
        <v>2956</v>
      </c>
    </row>
    <row r="456" spans="1:65">
      <c r="A456" t="s">
        <v>28</v>
      </c>
      <c r="B456" t="s">
        <v>77</v>
      </c>
      <c r="C456" s="1">
        <v>2018</v>
      </c>
      <c r="D456" s="1">
        <v>1</v>
      </c>
      <c r="E456" s="1">
        <v>1</v>
      </c>
      <c r="F456" s="1">
        <v>1</v>
      </c>
      <c r="G456" s="1">
        <v>0</v>
      </c>
      <c r="H456" s="1">
        <v>11426606</v>
      </c>
      <c r="I456" s="1">
        <v>31728</v>
      </c>
      <c r="J456" s="1">
        <f t="shared" si="21"/>
        <v>360.14265002521432</v>
      </c>
      <c r="K456" t="s">
        <v>352</v>
      </c>
      <c r="L456" s="1">
        <v>34557528</v>
      </c>
      <c r="M456" s="1">
        <v>22362</v>
      </c>
      <c r="N456" s="1">
        <f t="shared" si="22"/>
        <v>1545.36839280923</v>
      </c>
      <c r="O456" t="s">
        <v>735</v>
      </c>
      <c r="P456" s="1">
        <v>0</v>
      </c>
      <c r="Q456" s="1">
        <v>0</v>
      </c>
      <c r="R456" s="1">
        <v>0</v>
      </c>
      <c r="S456" t="s">
        <v>1084</v>
      </c>
      <c r="T456" s="1">
        <v>0</v>
      </c>
      <c r="U456" t="s">
        <v>1253</v>
      </c>
      <c r="V456" s="1">
        <v>1</v>
      </c>
      <c r="W456" t="s">
        <v>1344</v>
      </c>
      <c r="X456" s="1">
        <v>0</v>
      </c>
      <c r="Y456" t="s">
        <v>1427</v>
      </c>
      <c r="Z456" s="1">
        <v>0</v>
      </c>
      <c r="AA456" t="s">
        <v>1515</v>
      </c>
      <c r="AB456" s="1">
        <v>1</v>
      </c>
      <c r="AC456" s="1">
        <v>1</v>
      </c>
      <c r="AD456" s="1">
        <v>0</v>
      </c>
      <c r="AE456" s="1">
        <v>0</v>
      </c>
      <c r="AF456" t="s">
        <v>1691</v>
      </c>
      <c r="AG456" s="1">
        <v>1</v>
      </c>
      <c r="AH456" t="s">
        <v>1773</v>
      </c>
      <c r="AI456" s="1">
        <v>1</v>
      </c>
      <c r="AJ456" t="s">
        <v>1824</v>
      </c>
      <c r="AK456" s="1">
        <v>0</v>
      </c>
      <c r="AL456" t="s">
        <v>1873</v>
      </c>
      <c r="AM456" s="1">
        <v>0</v>
      </c>
      <c r="AN456" t="s">
        <v>2004</v>
      </c>
      <c r="AO456" s="1">
        <v>1</v>
      </c>
      <c r="AP456" s="1">
        <v>1</v>
      </c>
      <c r="AQ456" s="1">
        <v>1</v>
      </c>
      <c r="AR456" s="1">
        <v>0</v>
      </c>
      <c r="AS456" t="s">
        <v>2206</v>
      </c>
      <c r="AT456" s="1">
        <v>-3</v>
      </c>
      <c r="AU456" t="s">
        <v>2312</v>
      </c>
      <c r="AV456" s="1">
        <v>-3</v>
      </c>
      <c r="AW456" t="s">
        <v>2356</v>
      </c>
      <c r="AX456" s="1">
        <v>-3</v>
      </c>
      <c r="AY456" t="s">
        <v>2403</v>
      </c>
      <c r="AZ456" s="1">
        <v>-3</v>
      </c>
      <c r="BA456" t="s">
        <v>2454</v>
      </c>
      <c r="BB456" s="1">
        <v>-3</v>
      </c>
      <c r="BC456" t="s">
        <v>2496</v>
      </c>
      <c r="BD456" s="1">
        <v>-3</v>
      </c>
      <c r="BE456" t="s">
        <v>2521</v>
      </c>
      <c r="BF456" s="1">
        <v>-3</v>
      </c>
      <c r="BG456" t="s">
        <v>2660</v>
      </c>
      <c r="BH456" s="1">
        <v>-3</v>
      </c>
      <c r="BI456" s="1">
        <v>-3</v>
      </c>
      <c r="BJ456" s="1">
        <v>-3</v>
      </c>
      <c r="BK456" s="1">
        <v>-3</v>
      </c>
      <c r="BL456" t="s">
        <v>2878</v>
      </c>
      <c r="BM456" t="s">
        <v>2956</v>
      </c>
    </row>
    <row r="457" spans="1:65">
      <c r="A457" t="s">
        <v>28</v>
      </c>
      <c r="B457" t="s">
        <v>77</v>
      </c>
      <c r="C457" s="1">
        <v>2019</v>
      </c>
      <c r="D457" s="1">
        <v>1</v>
      </c>
      <c r="E457" s="1">
        <v>1</v>
      </c>
      <c r="F457" s="1">
        <v>1</v>
      </c>
      <c r="G457" s="1">
        <v>0</v>
      </c>
      <c r="H457" s="1">
        <v>11796808</v>
      </c>
      <c r="I457" s="1">
        <v>33684</v>
      </c>
      <c r="J457" s="1">
        <f t="shared" si="21"/>
        <v>350.21992637453985</v>
      </c>
      <c r="K457" t="s">
        <v>353</v>
      </c>
      <c r="L457" s="1">
        <v>36977859</v>
      </c>
      <c r="M457" s="1">
        <v>24029</v>
      </c>
      <c r="N457" s="1">
        <f t="shared" si="22"/>
        <v>1538.8846393940655</v>
      </c>
      <c r="O457" t="s">
        <v>735</v>
      </c>
      <c r="P457" s="1">
        <v>0</v>
      </c>
      <c r="Q457" s="1">
        <v>0</v>
      </c>
      <c r="R457" s="1">
        <v>0</v>
      </c>
      <c r="S457" t="s">
        <v>1084</v>
      </c>
      <c r="T457" s="1">
        <v>0</v>
      </c>
      <c r="U457" t="s">
        <v>1253</v>
      </c>
      <c r="V457" s="1">
        <v>1</v>
      </c>
      <c r="W457" t="s">
        <v>1344</v>
      </c>
      <c r="X457" s="1">
        <v>0</v>
      </c>
      <c r="Y457" t="s">
        <v>1427</v>
      </c>
      <c r="Z457" s="1">
        <v>0</v>
      </c>
      <c r="AA457" t="s">
        <v>1515</v>
      </c>
      <c r="AB457" s="1">
        <v>1</v>
      </c>
      <c r="AC457" s="1">
        <v>1</v>
      </c>
      <c r="AD457" s="1">
        <v>0</v>
      </c>
      <c r="AE457" s="1">
        <v>0</v>
      </c>
      <c r="AF457" t="s">
        <v>1691</v>
      </c>
      <c r="AG457" s="1">
        <v>1</v>
      </c>
      <c r="AH457" t="s">
        <v>1773</v>
      </c>
      <c r="AI457" s="1">
        <v>1</v>
      </c>
      <c r="AJ457" t="s">
        <v>1824</v>
      </c>
      <c r="AK457" s="1">
        <v>0</v>
      </c>
      <c r="AL457" t="s">
        <v>1873</v>
      </c>
      <c r="AM457" s="1">
        <v>0</v>
      </c>
      <c r="AN457" t="s">
        <v>2004</v>
      </c>
      <c r="AO457" s="1">
        <v>1</v>
      </c>
      <c r="AP457" s="1">
        <v>1</v>
      </c>
      <c r="AQ457" s="1">
        <v>1</v>
      </c>
      <c r="AR457" s="1">
        <v>0</v>
      </c>
      <c r="AS457" t="s">
        <v>2206</v>
      </c>
      <c r="AT457" s="1">
        <v>-3</v>
      </c>
      <c r="AU457" t="s">
        <v>2312</v>
      </c>
      <c r="AV457" s="1">
        <v>-3</v>
      </c>
      <c r="AW457" t="s">
        <v>2356</v>
      </c>
      <c r="AX457" s="1">
        <v>-3</v>
      </c>
      <c r="AY457" t="s">
        <v>2403</v>
      </c>
      <c r="AZ457" s="1">
        <v>-3</v>
      </c>
      <c r="BA457" t="s">
        <v>2454</v>
      </c>
      <c r="BB457" s="1">
        <v>-3</v>
      </c>
      <c r="BC457" t="s">
        <v>2496</v>
      </c>
      <c r="BD457" s="1">
        <v>-3</v>
      </c>
      <c r="BE457" t="s">
        <v>2521</v>
      </c>
      <c r="BF457" s="1">
        <v>-3</v>
      </c>
      <c r="BG457" t="s">
        <v>2660</v>
      </c>
      <c r="BH457" s="1">
        <v>-3</v>
      </c>
      <c r="BI457" s="1">
        <v>-3</v>
      </c>
      <c r="BJ457" s="1">
        <v>-3</v>
      </c>
      <c r="BK457" s="1">
        <v>-3</v>
      </c>
      <c r="BL457" t="s">
        <v>2878</v>
      </c>
      <c r="BM457" t="s">
        <v>2956</v>
      </c>
    </row>
    <row r="458" spans="1:65">
      <c r="A458" t="s">
        <v>28</v>
      </c>
      <c r="B458" t="s">
        <v>77</v>
      </c>
      <c r="C458" s="1">
        <v>2020</v>
      </c>
      <c r="D458" s="1">
        <v>1</v>
      </c>
      <c r="E458" s="1">
        <v>1</v>
      </c>
      <c r="F458" s="1">
        <v>1</v>
      </c>
      <c r="G458" s="1">
        <v>0</v>
      </c>
      <c r="H458" s="1">
        <v>11652774</v>
      </c>
      <c r="I458" s="1">
        <v>29468</v>
      </c>
      <c r="J458" s="1">
        <f t="shared" si="21"/>
        <v>395.43823808877426</v>
      </c>
      <c r="K458" t="s">
        <v>354</v>
      </c>
      <c r="L458" s="1">
        <v>39523697</v>
      </c>
      <c r="M458" s="1">
        <v>25371</v>
      </c>
      <c r="N458" s="1">
        <f t="shared" si="22"/>
        <v>1557.8296874384139</v>
      </c>
      <c r="O458" t="s">
        <v>735</v>
      </c>
      <c r="P458" s="1">
        <v>0</v>
      </c>
      <c r="Q458" s="1">
        <v>0</v>
      </c>
      <c r="R458" s="1">
        <v>0</v>
      </c>
      <c r="S458" t="s">
        <v>1084</v>
      </c>
      <c r="T458" s="1">
        <v>0</v>
      </c>
      <c r="U458" t="s">
        <v>1253</v>
      </c>
      <c r="V458" s="1">
        <v>1</v>
      </c>
      <c r="W458" t="s">
        <v>1344</v>
      </c>
      <c r="X458" s="1">
        <v>0</v>
      </c>
      <c r="Y458" t="s">
        <v>1427</v>
      </c>
      <c r="Z458" s="1">
        <v>0</v>
      </c>
      <c r="AA458" t="s">
        <v>1515</v>
      </c>
      <c r="AB458" s="1">
        <v>1</v>
      </c>
      <c r="AC458" s="1">
        <v>1</v>
      </c>
      <c r="AD458" s="1">
        <v>0</v>
      </c>
      <c r="AE458" s="1">
        <v>0</v>
      </c>
      <c r="AF458" t="s">
        <v>1691</v>
      </c>
      <c r="AG458" s="1">
        <v>1</v>
      </c>
      <c r="AH458" t="s">
        <v>1773</v>
      </c>
      <c r="AI458" s="1">
        <v>1</v>
      </c>
      <c r="AJ458" t="s">
        <v>1824</v>
      </c>
      <c r="AK458" s="1">
        <v>0</v>
      </c>
      <c r="AL458" t="s">
        <v>1873</v>
      </c>
      <c r="AM458" s="1">
        <v>0</v>
      </c>
      <c r="AN458" t="s">
        <v>2004</v>
      </c>
      <c r="AO458" s="1">
        <v>1</v>
      </c>
      <c r="AP458" s="1">
        <v>1</v>
      </c>
      <c r="AQ458" s="1">
        <v>1</v>
      </c>
      <c r="AR458" s="1">
        <v>0</v>
      </c>
      <c r="AS458" t="s">
        <v>2206</v>
      </c>
      <c r="AT458" s="1">
        <v>-3</v>
      </c>
      <c r="AU458" t="s">
        <v>2312</v>
      </c>
      <c r="AV458" s="1">
        <v>-3</v>
      </c>
      <c r="AW458" t="s">
        <v>2356</v>
      </c>
      <c r="AX458" s="1">
        <v>-3</v>
      </c>
      <c r="AY458" t="s">
        <v>2403</v>
      </c>
      <c r="AZ458" s="1">
        <v>-3</v>
      </c>
      <c r="BA458" t="s">
        <v>2454</v>
      </c>
      <c r="BB458" s="1">
        <v>-3</v>
      </c>
      <c r="BC458" t="s">
        <v>2496</v>
      </c>
      <c r="BD458" s="1">
        <v>-3</v>
      </c>
      <c r="BE458" t="s">
        <v>2521</v>
      </c>
      <c r="BF458" s="1">
        <v>-3</v>
      </c>
      <c r="BG458" t="s">
        <v>2660</v>
      </c>
      <c r="BH458" s="1">
        <v>-3</v>
      </c>
      <c r="BI458" s="1">
        <v>-3</v>
      </c>
      <c r="BJ458" s="1">
        <v>-3</v>
      </c>
      <c r="BK458" s="1">
        <v>-3</v>
      </c>
      <c r="BL458" t="s">
        <v>2878</v>
      </c>
      <c r="BM458" t="s">
        <v>2956</v>
      </c>
    </row>
    <row r="459" spans="1:65">
      <c r="A459" t="s">
        <v>29</v>
      </c>
      <c r="B459" t="s">
        <v>78</v>
      </c>
      <c r="C459" s="1">
        <v>2004</v>
      </c>
      <c r="D459" s="1">
        <v>1</v>
      </c>
      <c r="E459" s="1">
        <v>1</v>
      </c>
      <c r="F459" s="1">
        <v>1</v>
      </c>
      <c r="G459" s="1">
        <v>1</v>
      </c>
      <c r="H459" s="1">
        <v>190568804</v>
      </c>
      <c r="I459" s="1">
        <v>80211</v>
      </c>
      <c r="J459" s="1">
        <f t="shared" si="21"/>
        <v>2375.8437620775208</v>
      </c>
      <c r="K459" t="s">
        <v>355</v>
      </c>
      <c r="L459" s="1">
        <v>26102483</v>
      </c>
      <c r="M459" s="1">
        <v>12260</v>
      </c>
      <c r="N459" s="1">
        <f t="shared" si="22"/>
        <v>2129.07691680261</v>
      </c>
      <c r="O459" t="s">
        <v>736</v>
      </c>
      <c r="P459" s="1">
        <v>0</v>
      </c>
      <c r="Q459" s="1">
        <v>0</v>
      </c>
      <c r="R459" s="1">
        <v>0</v>
      </c>
      <c r="S459" t="s">
        <v>1084</v>
      </c>
      <c r="T459" s="1">
        <v>0</v>
      </c>
      <c r="U459" t="s">
        <v>1253</v>
      </c>
      <c r="V459" s="1">
        <v>0</v>
      </c>
      <c r="W459" t="s">
        <v>1345</v>
      </c>
      <c r="X459" s="1">
        <v>1</v>
      </c>
      <c r="Y459" t="s">
        <v>1428</v>
      </c>
      <c r="Z459" s="1">
        <v>0</v>
      </c>
      <c r="AA459" t="s">
        <v>1516</v>
      </c>
      <c r="AB459" s="1">
        <v>1</v>
      </c>
      <c r="AC459" s="1">
        <v>1</v>
      </c>
      <c r="AD459" s="1">
        <v>1</v>
      </c>
      <c r="AE459" s="1">
        <v>1</v>
      </c>
      <c r="AF459" t="s">
        <v>1692</v>
      </c>
      <c r="AG459" s="1">
        <v>0</v>
      </c>
      <c r="AH459" t="s">
        <v>1774</v>
      </c>
      <c r="AI459" s="1">
        <v>1</v>
      </c>
      <c r="AJ459" t="s">
        <v>1825</v>
      </c>
      <c r="AK459" s="1">
        <v>1</v>
      </c>
      <c r="AL459" t="s">
        <v>1874</v>
      </c>
      <c r="AM459" s="1">
        <v>1</v>
      </c>
      <c r="AN459" t="s">
        <v>2005</v>
      </c>
      <c r="AO459" s="1">
        <v>1</v>
      </c>
      <c r="AP459" s="1">
        <v>1</v>
      </c>
      <c r="AQ459" s="1">
        <v>1</v>
      </c>
      <c r="AR459" s="1">
        <v>1</v>
      </c>
      <c r="AS459" t="s">
        <v>2207</v>
      </c>
      <c r="AT459" s="1">
        <v>-3</v>
      </c>
      <c r="AU459" t="s">
        <v>2312</v>
      </c>
      <c r="AV459" s="1">
        <v>-3</v>
      </c>
      <c r="AW459" t="s">
        <v>2356</v>
      </c>
      <c r="AX459" s="1">
        <v>-3</v>
      </c>
      <c r="AY459" t="s">
        <v>2403</v>
      </c>
      <c r="AZ459" s="1">
        <v>-3</v>
      </c>
      <c r="BA459" t="s">
        <v>2454</v>
      </c>
      <c r="BB459" s="1">
        <v>-3</v>
      </c>
      <c r="BC459" t="s">
        <v>2496</v>
      </c>
      <c r="BD459" s="1">
        <v>-3</v>
      </c>
      <c r="BE459" t="s">
        <v>2521</v>
      </c>
      <c r="BF459" s="1">
        <v>-3</v>
      </c>
      <c r="BG459" t="s">
        <v>2660</v>
      </c>
      <c r="BH459" s="1">
        <v>-3</v>
      </c>
      <c r="BI459" s="1">
        <v>-3</v>
      </c>
      <c r="BJ459" s="1">
        <v>-3</v>
      </c>
      <c r="BK459" s="1">
        <v>-3</v>
      </c>
      <c r="BL459" t="s">
        <v>2878</v>
      </c>
      <c r="BM459" t="s">
        <v>2956</v>
      </c>
    </row>
    <row r="460" spans="1:65">
      <c r="A460" t="s">
        <v>29</v>
      </c>
      <c r="B460" t="s">
        <v>78</v>
      </c>
      <c r="C460" s="1">
        <v>2005</v>
      </c>
      <c r="D460" s="1">
        <v>1</v>
      </c>
      <c r="E460" s="1">
        <v>1</v>
      </c>
      <c r="F460" s="1">
        <v>1</v>
      </c>
      <c r="G460" s="1">
        <v>1</v>
      </c>
      <c r="H460" s="1">
        <v>209472902</v>
      </c>
      <c r="I460" s="1">
        <v>81912</v>
      </c>
      <c r="J460" s="1">
        <f t="shared" si="21"/>
        <v>2557.2919962886999</v>
      </c>
      <c r="K460" t="s">
        <v>356</v>
      </c>
      <c r="L460" s="1">
        <v>22053839</v>
      </c>
      <c r="M460" s="1">
        <v>13423</v>
      </c>
      <c r="N460" s="1">
        <f t="shared" si="22"/>
        <v>1642.9888251508605</v>
      </c>
      <c r="O460" t="s">
        <v>737</v>
      </c>
      <c r="P460" s="1">
        <v>0</v>
      </c>
      <c r="Q460" s="1">
        <v>0</v>
      </c>
      <c r="R460" s="1">
        <v>0</v>
      </c>
      <c r="S460" t="s">
        <v>1084</v>
      </c>
      <c r="T460" s="1">
        <v>0</v>
      </c>
      <c r="U460" t="s">
        <v>1253</v>
      </c>
      <c r="V460" s="1">
        <v>0</v>
      </c>
      <c r="W460" t="s">
        <v>1345</v>
      </c>
      <c r="X460" s="1">
        <v>1</v>
      </c>
      <c r="Y460" t="s">
        <v>1428</v>
      </c>
      <c r="Z460" s="1">
        <v>0</v>
      </c>
      <c r="AA460" t="s">
        <v>1516</v>
      </c>
      <c r="AB460" s="1">
        <v>1</v>
      </c>
      <c r="AC460" s="1">
        <v>1</v>
      </c>
      <c r="AD460" s="1">
        <v>1</v>
      </c>
      <c r="AE460" s="1">
        <v>1</v>
      </c>
      <c r="AF460" t="s">
        <v>1692</v>
      </c>
      <c r="AG460" s="1">
        <v>0</v>
      </c>
      <c r="AH460" t="s">
        <v>1774</v>
      </c>
      <c r="AI460" s="1">
        <v>0</v>
      </c>
      <c r="AJ460" t="s">
        <v>1826</v>
      </c>
      <c r="AK460" s="1">
        <v>1</v>
      </c>
      <c r="AL460" t="s">
        <v>1875</v>
      </c>
      <c r="AM460" s="1">
        <v>1</v>
      </c>
      <c r="AN460" t="s">
        <v>2006</v>
      </c>
      <c r="AO460" s="1">
        <v>1</v>
      </c>
      <c r="AP460" s="1">
        <v>1</v>
      </c>
      <c r="AQ460" s="1">
        <v>1</v>
      </c>
      <c r="AR460" s="1">
        <v>1</v>
      </c>
      <c r="AS460" t="s">
        <v>2208</v>
      </c>
      <c r="AT460" s="1">
        <v>-3</v>
      </c>
      <c r="AU460" t="s">
        <v>2312</v>
      </c>
      <c r="AV460" s="1">
        <v>-3</v>
      </c>
      <c r="AW460" t="s">
        <v>2356</v>
      </c>
      <c r="AX460" s="1">
        <v>-3</v>
      </c>
      <c r="AY460" t="s">
        <v>2403</v>
      </c>
      <c r="AZ460" s="1">
        <v>-3</v>
      </c>
      <c r="BA460" t="s">
        <v>2454</v>
      </c>
      <c r="BB460" s="1">
        <v>-3</v>
      </c>
      <c r="BC460" t="s">
        <v>2496</v>
      </c>
      <c r="BD460" s="1">
        <v>-3</v>
      </c>
      <c r="BE460" t="s">
        <v>2521</v>
      </c>
      <c r="BF460" s="1">
        <v>-3</v>
      </c>
      <c r="BG460" t="s">
        <v>2660</v>
      </c>
      <c r="BH460" s="1">
        <v>-3</v>
      </c>
      <c r="BI460" s="1">
        <v>-3</v>
      </c>
      <c r="BJ460" s="1">
        <v>-3</v>
      </c>
      <c r="BK460" s="1">
        <v>-3</v>
      </c>
      <c r="BL460" t="s">
        <v>2878</v>
      </c>
      <c r="BM460" t="s">
        <v>2956</v>
      </c>
    </row>
    <row r="461" spans="1:65">
      <c r="A461" t="s">
        <v>29</v>
      </c>
      <c r="B461" t="s">
        <v>78</v>
      </c>
      <c r="C461" s="1">
        <v>2006</v>
      </c>
      <c r="D461" s="1">
        <v>1</v>
      </c>
      <c r="E461" s="1">
        <v>1</v>
      </c>
      <c r="F461" s="1">
        <v>1</v>
      </c>
      <c r="G461" s="1">
        <v>1</v>
      </c>
      <c r="H461" s="1">
        <v>215209011</v>
      </c>
      <c r="I461" s="1">
        <v>80184</v>
      </c>
      <c r="J461" s="1">
        <f t="shared" si="21"/>
        <v>2683.9395764741093</v>
      </c>
      <c r="K461" t="s">
        <v>357</v>
      </c>
      <c r="L461" s="1">
        <v>25334006</v>
      </c>
      <c r="M461" s="1">
        <v>14663</v>
      </c>
      <c r="N461" s="1">
        <f t="shared" si="22"/>
        <v>1727.7505285412262</v>
      </c>
      <c r="O461" t="s">
        <v>738</v>
      </c>
      <c r="P461" s="1">
        <v>0</v>
      </c>
      <c r="Q461" s="1">
        <v>0</v>
      </c>
      <c r="R461" s="1">
        <v>0</v>
      </c>
      <c r="S461" t="s">
        <v>1084</v>
      </c>
      <c r="T461" s="1">
        <v>0</v>
      </c>
      <c r="U461" t="s">
        <v>1253</v>
      </c>
      <c r="V461" s="1">
        <v>0</v>
      </c>
      <c r="W461" t="s">
        <v>1345</v>
      </c>
      <c r="X461" s="1">
        <v>1</v>
      </c>
      <c r="Y461" t="s">
        <v>1428</v>
      </c>
      <c r="Z461" s="1">
        <v>0</v>
      </c>
      <c r="AA461" t="s">
        <v>1516</v>
      </c>
      <c r="AB461" s="1">
        <v>1</v>
      </c>
      <c r="AC461" s="1">
        <v>1</v>
      </c>
      <c r="AD461" s="1">
        <v>1</v>
      </c>
      <c r="AE461" s="1">
        <v>1</v>
      </c>
      <c r="AF461" t="s">
        <v>1692</v>
      </c>
      <c r="AG461" s="1">
        <v>0</v>
      </c>
      <c r="AH461" t="s">
        <v>1774</v>
      </c>
      <c r="AI461" s="1">
        <v>0</v>
      </c>
      <c r="AJ461" t="s">
        <v>1826</v>
      </c>
      <c r="AK461" s="1">
        <v>1</v>
      </c>
      <c r="AL461" t="s">
        <v>1875</v>
      </c>
      <c r="AM461" s="1">
        <v>1</v>
      </c>
      <c r="AN461" t="s">
        <v>2006</v>
      </c>
      <c r="AO461" s="1">
        <v>1</v>
      </c>
      <c r="AP461" s="1">
        <v>1</v>
      </c>
      <c r="AQ461" s="1">
        <v>1</v>
      </c>
      <c r="AR461" s="1">
        <v>1</v>
      </c>
      <c r="AS461" t="s">
        <v>2209</v>
      </c>
      <c r="AT461" s="1">
        <v>-3</v>
      </c>
      <c r="AU461" t="s">
        <v>2312</v>
      </c>
      <c r="AV461" s="1">
        <v>-3</v>
      </c>
      <c r="AW461" t="s">
        <v>2356</v>
      </c>
      <c r="AX461" s="1">
        <v>-3</v>
      </c>
      <c r="AY461" t="s">
        <v>2403</v>
      </c>
      <c r="AZ461" s="1">
        <v>-3</v>
      </c>
      <c r="BA461" t="s">
        <v>2454</v>
      </c>
      <c r="BB461" s="1">
        <v>-3</v>
      </c>
      <c r="BC461" t="s">
        <v>2496</v>
      </c>
      <c r="BD461" s="1">
        <v>-3</v>
      </c>
      <c r="BE461" t="s">
        <v>2521</v>
      </c>
      <c r="BF461" s="1">
        <v>-3</v>
      </c>
      <c r="BG461" t="s">
        <v>2660</v>
      </c>
      <c r="BH461" s="1">
        <v>-3</v>
      </c>
      <c r="BI461" s="1">
        <v>-3</v>
      </c>
      <c r="BJ461" s="1">
        <v>-3</v>
      </c>
      <c r="BK461" s="1">
        <v>-3</v>
      </c>
      <c r="BL461" t="s">
        <v>2878</v>
      </c>
      <c r="BM461" t="s">
        <v>2956</v>
      </c>
    </row>
    <row r="462" spans="1:65">
      <c r="A462" t="s">
        <v>29</v>
      </c>
      <c r="B462" t="s">
        <v>78</v>
      </c>
      <c r="C462" s="1">
        <v>2007</v>
      </c>
      <c r="D462" s="1">
        <v>1</v>
      </c>
      <c r="E462" s="1">
        <v>1</v>
      </c>
      <c r="F462" s="1">
        <v>1</v>
      </c>
      <c r="G462" s="1">
        <v>1</v>
      </c>
      <c r="H462" s="1">
        <v>239347265</v>
      </c>
      <c r="I462" s="1">
        <v>81284</v>
      </c>
      <c r="J462" s="1">
        <f t="shared" si="21"/>
        <v>2944.5802987057723</v>
      </c>
      <c r="K462" t="s">
        <v>357</v>
      </c>
      <c r="L462" s="1">
        <v>24703339</v>
      </c>
      <c r="M462" s="1">
        <v>14438</v>
      </c>
      <c r="N462" s="1">
        <f t="shared" si="22"/>
        <v>1710.9945283280233</v>
      </c>
      <c r="O462" t="s">
        <v>739</v>
      </c>
      <c r="P462" s="1">
        <v>0</v>
      </c>
      <c r="Q462" s="1">
        <v>0</v>
      </c>
      <c r="R462" s="1">
        <v>0</v>
      </c>
      <c r="S462" t="s">
        <v>1084</v>
      </c>
      <c r="T462" s="1">
        <v>0</v>
      </c>
      <c r="U462" t="s">
        <v>1253</v>
      </c>
      <c r="V462" s="1">
        <v>0</v>
      </c>
      <c r="W462" t="s">
        <v>1345</v>
      </c>
      <c r="X462" s="1">
        <v>1</v>
      </c>
      <c r="Y462" t="s">
        <v>1428</v>
      </c>
      <c r="Z462" s="1">
        <v>0</v>
      </c>
      <c r="AA462" t="s">
        <v>1516</v>
      </c>
      <c r="AB462" s="1">
        <v>1</v>
      </c>
      <c r="AC462" s="1">
        <v>1</v>
      </c>
      <c r="AD462" s="1">
        <v>1</v>
      </c>
      <c r="AE462" s="1">
        <v>1</v>
      </c>
      <c r="AF462" t="s">
        <v>1692</v>
      </c>
      <c r="AG462" s="1">
        <v>0</v>
      </c>
      <c r="AH462" t="s">
        <v>1774</v>
      </c>
      <c r="AI462" s="1">
        <v>0</v>
      </c>
      <c r="AJ462" t="s">
        <v>1826</v>
      </c>
      <c r="AK462" s="1">
        <v>1</v>
      </c>
      <c r="AL462" t="s">
        <v>1875</v>
      </c>
      <c r="AM462" s="1">
        <v>1</v>
      </c>
      <c r="AN462" t="s">
        <v>2006</v>
      </c>
      <c r="AO462" s="1">
        <v>1</v>
      </c>
      <c r="AP462" s="1">
        <v>1</v>
      </c>
      <c r="AQ462" s="1">
        <v>1</v>
      </c>
      <c r="AR462" s="1">
        <v>1</v>
      </c>
      <c r="AS462" t="s">
        <v>2210</v>
      </c>
      <c r="AT462" s="1">
        <v>-3</v>
      </c>
      <c r="AU462" t="s">
        <v>2312</v>
      </c>
      <c r="AV462" s="1">
        <v>-3</v>
      </c>
      <c r="AW462" t="s">
        <v>2356</v>
      </c>
      <c r="AX462" s="1">
        <v>-3</v>
      </c>
      <c r="AY462" t="s">
        <v>2403</v>
      </c>
      <c r="AZ462" s="1">
        <v>-3</v>
      </c>
      <c r="BA462" t="s">
        <v>2454</v>
      </c>
      <c r="BB462" s="1">
        <v>-3</v>
      </c>
      <c r="BC462" t="s">
        <v>2496</v>
      </c>
      <c r="BD462" s="1">
        <v>-3</v>
      </c>
      <c r="BE462" t="s">
        <v>2521</v>
      </c>
      <c r="BF462" s="1">
        <v>-3</v>
      </c>
      <c r="BG462" t="s">
        <v>2660</v>
      </c>
      <c r="BH462" s="1">
        <v>-3</v>
      </c>
      <c r="BI462" s="1">
        <v>-3</v>
      </c>
      <c r="BJ462" s="1">
        <v>-3</v>
      </c>
      <c r="BK462" s="1">
        <v>-3</v>
      </c>
      <c r="BL462" t="s">
        <v>2878</v>
      </c>
      <c r="BM462" t="s">
        <v>2956</v>
      </c>
    </row>
    <row r="463" spans="1:65">
      <c r="A463" t="s">
        <v>29</v>
      </c>
      <c r="B463" t="s">
        <v>78</v>
      </c>
      <c r="C463" s="1">
        <v>2008</v>
      </c>
      <c r="D463" s="1">
        <v>1</v>
      </c>
      <c r="E463" s="1">
        <v>1</v>
      </c>
      <c r="F463" s="1">
        <v>1</v>
      </c>
      <c r="G463" s="1">
        <v>1</v>
      </c>
      <c r="H463" s="1">
        <v>252037412</v>
      </c>
      <c r="I463" s="1">
        <v>82022</v>
      </c>
      <c r="J463" s="1">
        <f t="shared" si="21"/>
        <v>3072.8025651654434</v>
      </c>
      <c r="K463" t="s">
        <v>358</v>
      </c>
      <c r="L463" s="1">
        <v>26140627</v>
      </c>
      <c r="M463" s="1">
        <v>14587</v>
      </c>
      <c r="N463" s="1">
        <f t="shared" si="22"/>
        <v>1792.0495646808802</v>
      </c>
      <c r="O463" t="s">
        <v>740</v>
      </c>
      <c r="P463" s="1">
        <v>0</v>
      </c>
      <c r="Q463" s="1">
        <v>0</v>
      </c>
      <c r="R463" s="1">
        <v>0</v>
      </c>
      <c r="S463" t="s">
        <v>1084</v>
      </c>
      <c r="T463" s="1">
        <v>0</v>
      </c>
      <c r="U463" t="s">
        <v>1253</v>
      </c>
      <c r="V463" s="1">
        <v>0</v>
      </c>
      <c r="W463" t="s">
        <v>1345</v>
      </c>
      <c r="X463" s="1">
        <v>1</v>
      </c>
      <c r="Y463" t="s">
        <v>1428</v>
      </c>
      <c r="Z463" s="1">
        <v>0</v>
      </c>
      <c r="AA463" t="s">
        <v>1516</v>
      </c>
      <c r="AB463" s="1">
        <v>1</v>
      </c>
      <c r="AC463" s="1">
        <v>1</v>
      </c>
      <c r="AD463" s="1">
        <v>1</v>
      </c>
      <c r="AE463" s="1">
        <v>1</v>
      </c>
      <c r="AF463" t="s">
        <v>1692</v>
      </c>
      <c r="AG463" s="1">
        <v>0</v>
      </c>
      <c r="AH463" t="s">
        <v>1774</v>
      </c>
      <c r="AI463" s="1">
        <v>0</v>
      </c>
      <c r="AJ463" t="s">
        <v>1826</v>
      </c>
      <c r="AK463" s="1">
        <v>1</v>
      </c>
      <c r="AL463" t="s">
        <v>1875</v>
      </c>
      <c r="AM463" s="1">
        <v>1</v>
      </c>
      <c r="AN463" t="s">
        <v>2006</v>
      </c>
      <c r="AO463" s="1">
        <v>1</v>
      </c>
      <c r="AP463" s="1">
        <v>1</v>
      </c>
      <c r="AQ463" s="1">
        <v>1</v>
      </c>
      <c r="AR463" s="1">
        <v>1</v>
      </c>
      <c r="AS463" t="s">
        <v>2211</v>
      </c>
      <c r="AT463" s="1">
        <v>-3</v>
      </c>
      <c r="AU463" t="s">
        <v>2312</v>
      </c>
      <c r="AV463" s="1">
        <v>-3</v>
      </c>
      <c r="AW463" t="s">
        <v>2356</v>
      </c>
      <c r="AX463" s="1">
        <v>-3</v>
      </c>
      <c r="AY463" t="s">
        <v>2403</v>
      </c>
      <c r="AZ463" s="1">
        <v>-3</v>
      </c>
      <c r="BA463" t="s">
        <v>2454</v>
      </c>
      <c r="BB463" s="1">
        <v>-3</v>
      </c>
      <c r="BC463" t="s">
        <v>2496</v>
      </c>
      <c r="BD463" s="1">
        <v>-3</v>
      </c>
      <c r="BE463" t="s">
        <v>2521</v>
      </c>
      <c r="BF463" s="1">
        <v>-3</v>
      </c>
      <c r="BG463" t="s">
        <v>2660</v>
      </c>
      <c r="BH463" s="1">
        <v>-3</v>
      </c>
      <c r="BI463" s="1">
        <v>-3</v>
      </c>
      <c r="BJ463" s="1">
        <v>-3</v>
      </c>
      <c r="BK463" s="1">
        <v>-3</v>
      </c>
      <c r="BL463" t="s">
        <v>2878</v>
      </c>
      <c r="BM463" t="s">
        <v>2956</v>
      </c>
    </row>
    <row r="464" spans="1:65">
      <c r="A464" t="s">
        <v>29</v>
      </c>
      <c r="B464" t="s">
        <v>78</v>
      </c>
      <c r="C464" s="1">
        <v>2009</v>
      </c>
      <c r="D464" s="1">
        <v>1</v>
      </c>
      <c r="E464" s="1">
        <v>1</v>
      </c>
      <c r="F464" s="1">
        <v>1</v>
      </c>
      <c r="G464" s="1">
        <v>1</v>
      </c>
      <c r="H464" s="1">
        <v>278536488</v>
      </c>
      <c r="I464" s="1">
        <v>86311</v>
      </c>
      <c r="J464" s="1">
        <f t="shared" si="21"/>
        <v>3227.1261832211421</v>
      </c>
      <c r="K464" t="s">
        <v>358</v>
      </c>
      <c r="L464" s="1">
        <v>27912229</v>
      </c>
      <c r="M464" s="1">
        <v>14693</v>
      </c>
      <c r="N464" s="1">
        <f t="shared" si="22"/>
        <v>1899.6957054379636</v>
      </c>
      <c r="O464" t="s">
        <v>740</v>
      </c>
      <c r="P464" s="1">
        <v>0</v>
      </c>
      <c r="Q464" s="1">
        <v>0</v>
      </c>
      <c r="R464" s="1">
        <v>0</v>
      </c>
      <c r="S464" t="s">
        <v>1084</v>
      </c>
      <c r="T464" s="1">
        <v>0</v>
      </c>
      <c r="U464" t="s">
        <v>1253</v>
      </c>
      <c r="V464" s="1">
        <v>0</v>
      </c>
      <c r="W464" t="s">
        <v>1345</v>
      </c>
      <c r="X464" s="1">
        <v>1</v>
      </c>
      <c r="Y464" t="s">
        <v>1428</v>
      </c>
      <c r="Z464" s="1">
        <v>0</v>
      </c>
      <c r="AA464" t="s">
        <v>1516</v>
      </c>
      <c r="AB464" s="1">
        <v>1</v>
      </c>
      <c r="AC464" s="1">
        <v>1</v>
      </c>
      <c r="AD464" s="1">
        <v>1</v>
      </c>
      <c r="AE464" s="1">
        <v>1</v>
      </c>
      <c r="AF464" t="s">
        <v>1692</v>
      </c>
      <c r="AG464" s="1">
        <v>0</v>
      </c>
      <c r="AH464" t="s">
        <v>1774</v>
      </c>
      <c r="AI464" s="1">
        <v>0</v>
      </c>
      <c r="AJ464" t="s">
        <v>1826</v>
      </c>
      <c r="AK464" s="1">
        <v>1</v>
      </c>
      <c r="AL464" t="s">
        <v>1875</v>
      </c>
      <c r="AM464" s="1">
        <v>1</v>
      </c>
      <c r="AN464" t="s">
        <v>2006</v>
      </c>
      <c r="AO464" s="1">
        <v>1</v>
      </c>
      <c r="AP464" s="1">
        <v>1</v>
      </c>
      <c r="AQ464" s="1">
        <v>1</v>
      </c>
      <c r="AR464" s="1">
        <v>1</v>
      </c>
      <c r="AS464" t="s">
        <v>2212</v>
      </c>
      <c r="AT464" s="1">
        <v>-3</v>
      </c>
      <c r="AU464" t="s">
        <v>2312</v>
      </c>
      <c r="AV464" s="1">
        <v>-3</v>
      </c>
      <c r="AW464" t="s">
        <v>2356</v>
      </c>
      <c r="AX464" s="1">
        <v>-3</v>
      </c>
      <c r="AY464" t="s">
        <v>2403</v>
      </c>
      <c r="AZ464" s="1">
        <v>-3</v>
      </c>
      <c r="BA464" t="s">
        <v>2454</v>
      </c>
      <c r="BB464" s="1">
        <v>-3</v>
      </c>
      <c r="BC464" t="s">
        <v>2496</v>
      </c>
      <c r="BD464" s="1">
        <v>-3</v>
      </c>
      <c r="BE464" t="s">
        <v>2521</v>
      </c>
      <c r="BF464" s="1">
        <v>-3</v>
      </c>
      <c r="BG464" t="s">
        <v>2660</v>
      </c>
      <c r="BH464" s="1">
        <v>-3</v>
      </c>
      <c r="BI464" s="1">
        <v>-3</v>
      </c>
      <c r="BJ464" s="1">
        <v>-3</v>
      </c>
      <c r="BK464" s="1">
        <v>-3</v>
      </c>
      <c r="BL464" t="s">
        <v>2878</v>
      </c>
      <c r="BM464" t="s">
        <v>2956</v>
      </c>
    </row>
    <row r="465" spans="1:65">
      <c r="A465" t="s">
        <v>29</v>
      </c>
      <c r="B465" t="s">
        <v>78</v>
      </c>
      <c r="C465" s="1">
        <v>2010</v>
      </c>
      <c r="D465" s="1">
        <v>1</v>
      </c>
      <c r="E465" s="1">
        <v>1</v>
      </c>
      <c r="F465" s="1">
        <v>1</v>
      </c>
      <c r="G465" s="1">
        <v>1</v>
      </c>
      <c r="H465" s="1">
        <v>337398804</v>
      </c>
      <c r="I465" s="1">
        <v>99349</v>
      </c>
      <c r="J465" s="1">
        <f t="shared" si="21"/>
        <v>3396.0966290551492</v>
      </c>
      <c r="K465" t="s">
        <v>359</v>
      </c>
      <c r="L465" s="1">
        <v>24008848</v>
      </c>
      <c r="M465" s="1">
        <v>13261</v>
      </c>
      <c r="N465" s="1">
        <f t="shared" si="22"/>
        <v>1810.4854837493401</v>
      </c>
      <c r="O465" t="s">
        <v>741</v>
      </c>
      <c r="P465" s="1">
        <v>0</v>
      </c>
      <c r="Q465" s="1">
        <v>0</v>
      </c>
      <c r="R465" s="1">
        <v>0</v>
      </c>
      <c r="S465" t="s">
        <v>1084</v>
      </c>
      <c r="T465" s="1">
        <v>0</v>
      </c>
      <c r="U465" t="s">
        <v>1253</v>
      </c>
      <c r="V465" s="1">
        <v>0</v>
      </c>
      <c r="W465" t="s">
        <v>1345</v>
      </c>
      <c r="X465" s="1">
        <v>1</v>
      </c>
      <c r="Y465" t="s">
        <v>1428</v>
      </c>
      <c r="Z465" s="1">
        <v>0</v>
      </c>
      <c r="AA465" t="s">
        <v>1516</v>
      </c>
      <c r="AB465" s="1">
        <v>1</v>
      </c>
      <c r="AC465" s="1">
        <v>1</v>
      </c>
      <c r="AD465" s="1">
        <v>1</v>
      </c>
      <c r="AE465" s="1">
        <v>1</v>
      </c>
      <c r="AF465" t="s">
        <v>1692</v>
      </c>
      <c r="AG465" s="1">
        <v>0</v>
      </c>
      <c r="AH465" t="s">
        <v>1774</v>
      </c>
      <c r="AI465" s="1">
        <v>0</v>
      </c>
      <c r="AJ465" t="s">
        <v>1826</v>
      </c>
      <c r="AK465" s="1">
        <v>1</v>
      </c>
      <c r="AL465" t="s">
        <v>1875</v>
      </c>
      <c r="AM465" s="1">
        <v>1</v>
      </c>
      <c r="AN465" t="s">
        <v>2006</v>
      </c>
      <c r="AO465" s="1">
        <v>1</v>
      </c>
      <c r="AP465" s="1">
        <v>1</v>
      </c>
      <c r="AQ465" s="1">
        <v>1</v>
      </c>
      <c r="AR465" s="1">
        <v>1</v>
      </c>
      <c r="AS465" t="s">
        <v>2213</v>
      </c>
      <c r="AT465" s="1">
        <v>-3</v>
      </c>
      <c r="AU465" t="s">
        <v>2312</v>
      </c>
      <c r="AV465" s="1">
        <v>-3</v>
      </c>
      <c r="AW465" t="s">
        <v>2356</v>
      </c>
      <c r="AX465" s="1">
        <v>-3</v>
      </c>
      <c r="AY465" t="s">
        <v>2403</v>
      </c>
      <c r="AZ465" s="1">
        <v>-3</v>
      </c>
      <c r="BA465" t="s">
        <v>2454</v>
      </c>
      <c r="BB465" s="1">
        <v>-3</v>
      </c>
      <c r="BC465" t="s">
        <v>2496</v>
      </c>
      <c r="BD465" s="1">
        <v>-3</v>
      </c>
      <c r="BE465" t="s">
        <v>2521</v>
      </c>
      <c r="BF465" s="1">
        <v>-3</v>
      </c>
      <c r="BG465" t="s">
        <v>2660</v>
      </c>
      <c r="BH465" s="1">
        <v>-3</v>
      </c>
      <c r="BI465" s="1">
        <v>-3</v>
      </c>
      <c r="BJ465" s="1">
        <v>-3</v>
      </c>
      <c r="BK465" s="1">
        <v>-3</v>
      </c>
      <c r="BL465" t="s">
        <v>2878</v>
      </c>
      <c r="BM465" t="s">
        <v>2956</v>
      </c>
    </row>
    <row r="466" spans="1:65">
      <c r="A466" t="s">
        <v>29</v>
      </c>
      <c r="B466" t="s">
        <v>78</v>
      </c>
      <c r="C466" s="1">
        <v>2011</v>
      </c>
      <c r="D466" s="1">
        <v>1</v>
      </c>
      <c r="E466" s="1">
        <v>1</v>
      </c>
      <c r="F466" s="1">
        <v>1</v>
      </c>
      <c r="G466" s="1">
        <v>1</v>
      </c>
      <c r="H466" s="1">
        <v>305523816</v>
      </c>
      <c r="I466" s="1">
        <v>95800</v>
      </c>
      <c r="J466" s="1">
        <f t="shared" si="21"/>
        <v>3189.1838830897705</v>
      </c>
      <c r="K466" t="s">
        <v>360</v>
      </c>
      <c r="L466" s="1">
        <v>18104518</v>
      </c>
      <c r="M466" s="1">
        <v>10404</v>
      </c>
      <c r="N466" s="1">
        <f t="shared" si="22"/>
        <v>1740.1497500961168</v>
      </c>
      <c r="O466" t="s">
        <v>742</v>
      </c>
      <c r="P466" s="1">
        <v>0</v>
      </c>
      <c r="Q466" s="1">
        <v>0</v>
      </c>
      <c r="R466" s="1">
        <v>0</v>
      </c>
      <c r="S466" t="s">
        <v>1084</v>
      </c>
      <c r="T466" s="1">
        <v>0</v>
      </c>
      <c r="U466" t="s">
        <v>1253</v>
      </c>
      <c r="V466" s="1">
        <v>0</v>
      </c>
      <c r="W466" t="s">
        <v>1345</v>
      </c>
      <c r="X466" s="1">
        <v>1</v>
      </c>
      <c r="Y466" t="s">
        <v>1428</v>
      </c>
      <c r="Z466" s="1">
        <v>0</v>
      </c>
      <c r="AA466" t="s">
        <v>1516</v>
      </c>
      <c r="AB466" s="1">
        <v>1</v>
      </c>
      <c r="AC466" s="1">
        <v>1</v>
      </c>
      <c r="AD466" s="1">
        <v>1</v>
      </c>
      <c r="AE466" s="1">
        <v>1</v>
      </c>
      <c r="AF466" t="s">
        <v>1692</v>
      </c>
      <c r="AG466" s="1">
        <v>0</v>
      </c>
      <c r="AH466" t="s">
        <v>1774</v>
      </c>
      <c r="AI466" s="1">
        <v>0</v>
      </c>
      <c r="AJ466" t="s">
        <v>1826</v>
      </c>
      <c r="AK466" s="1">
        <v>1</v>
      </c>
      <c r="AL466" t="s">
        <v>1875</v>
      </c>
      <c r="AM466" s="1">
        <v>1</v>
      </c>
      <c r="AN466" t="s">
        <v>2006</v>
      </c>
      <c r="AO466" s="1">
        <v>1</v>
      </c>
      <c r="AP466" s="1">
        <v>1</v>
      </c>
      <c r="AQ466" s="1">
        <v>1</v>
      </c>
      <c r="AR466" s="1">
        <v>1</v>
      </c>
      <c r="AS466" t="s">
        <v>2214</v>
      </c>
      <c r="AT466" s="1">
        <v>-3</v>
      </c>
      <c r="AU466" t="s">
        <v>2312</v>
      </c>
      <c r="AV466" s="1">
        <v>-3</v>
      </c>
      <c r="AW466" t="s">
        <v>2356</v>
      </c>
      <c r="AX466" s="1">
        <v>-3</v>
      </c>
      <c r="AY466" t="s">
        <v>2403</v>
      </c>
      <c r="AZ466" s="1">
        <v>-3</v>
      </c>
      <c r="BA466" t="s">
        <v>2454</v>
      </c>
      <c r="BB466" s="1">
        <v>-3</v>
      </c>
      <c r="BC466" t="s">
        <v>2496</v>
      </c>
      <c r="BD466" s="1">
        <v>-3</v>
      </c>
      <c r="BE466" t="s">
        <v>2521</v>
      </c>
      <c r="BF466" s="1">
        <v>-3</v>
      </c>
      <c r="BG466" t="s">
        <v>2660</v>
      </c>
      <c r="BH466" s="1">
        <v>-3</v>
      </c>
      <c r="BI466" s="1">
        <v>-3</v>
      </c>
      <c r="BJ466" s="1">
        <v>-3</v>
      </c>
      <c r="BK466" s="1">
        <v>-3</v>
      </c>
      <c r="BL466" t="s">
        <v>2878</v>
      </c>
      <c r="BM466" t="s">
        <v>2956</v>
      </c>
    </row>
    <row r="467" spans="1:65">
      <c r="A467" t="s">
        <v>29</v>
      </c>
      <c r="B467" t="s">
        <v>78</v>
      </c>
      <c r="C467" s="1">
        <v>2012</v>
      </c>
      <c r="D467" s="1">
        <v>1</v>
      </c>
      <c r="E467" s="1">
        <v>1</v>
      </c>
      <c r="F467" s="1">
        <v>1</v>
      </c>
      <c r="G467" s="1">
        <v>1</v>
      </c>
      <c r="H467" s="1">
        <v>327088965</v>
      </c>
      <c r="I467" s="1">
        <v>96921</v>
      </c>
      <c r="J467" s="1">
        <f t="shared" si="21"/>
        <v>3374.7997338038194</v>
      </c>
      <c r="K467" t="s">
        <v>361</v>
      </c>
      <c r="L467" s="1">
        <v>13527152</v>
      </c>
      <c r="M467" s="1">
        <v>7787</v>
      </c>
      <c r="N467" s="1">
        <f t="shared" si="22"/>
        <v>1737.145498908437</v>
      </c>
      <c r="O467" t="s">
        <v>743</v>
      </c>
      <c r="P467" s="1">
        <v>0</v>
      </c>
      <c r="Q467" s="1">
        <v>0</v>
      </c>
      <c r="R467" s="1">
        <v>0</v>
      </c>
      <c r="S467" t="s">
        <v>1084</v>
      </c>
      <c r="T467" s="1">
        <v>0</v>
      </c>
      <c r="U467" t="s">
        <v>1253</v>
      </c>
      <c r="V467" s="1">
        <v>0</v>
      </c>
      <c r="W467" t="s">
        <v>1345</v>
      </c>
      <c r="X467" s="1">
        <v>1</v>
      </c>
      <c r="Y467" t="s">
        <v>1428</v>
      </c>
      <c r="Z467" s="1">
        <v>0</v>
      </c>
      <c r="AA467" t="s">
        <v>1516</v>
      </c>
      <c r="AB467" s="1">
        <v>1</v>
      </c>
      <c r="AC467" s="1">
        <v>1</v>
      </c>
      <c r="AD467" s="1">
        <v>1</v>
      </c>
      <c r="AE467" s="1">
        <v>1</v>
      </c>
      <c r="AF467" t="s">
        <v>1692</v>
      </c>
      <c r="AG467" s="1">
        <v>0</v>
      </c>
      <c r="AH467" t="s">
        <v>1774</v>
      </c>
      <c r="AI467" s="1">
        <v>0</v>
      </c>
      <c r="AJ467" t="s">
        <v>1826</v>
      </c>
      <c r="AK467" s="1">
        <v>1</v>
      </c>
      <c r="AL467" t="s">
        <v>1875</v>
      </c>
      <c r="AM467" s="1">
        <v>1</v>
      </c>
      <c r="AN467" t="s">
        <v>2006</v>
      </c>
      <c r="AO467" s="1">
        <v>1</v>
      </c>
      <c r="AP467" s="1">
        <v>1</v>
      </c>
      <c r="AQ467" s="1">
        <v>1</v>
      </c>
      <c r="AR467" s="1">
        <v>1</v>
      </c>
      <c r="AS467" t="s">
        <v>2215</v>
      </c>
      <c r="AT467" s="1">
        <v>-3</v>
      </c>
      <c r="AU467" t="s">
        <v>2312</v>
      </c>
      <c r="AV467" s="1">
        <v>-3</v>
      </c>
      <c r="AW467" t="s">
        <v>2356</v>
      </c>
      <c r="AX467" s="1">
        <v>-3</v>
      </c>
      <c r="AY467" t="s">
        <v>2403</v>
      </c>
      <c r="AZ467" s="1">
        <v>-3</v>
      </c>
      <c r="BA467" t="s">
        <v>2454</v>
      </c>
      <c r="BB467" s="1">
        <v>-3</v>
      </c>
      <c r="BC467" t="s">
        <v>2496</v>
      </c>
      <c r="BD467" s="1">
        <v>-3</v>
      </c>
      <c r="BE467" t="s">
        <v>2521</v>
      </c>
      <c r="BF467" s="1">
        <v>-3</v>
      </c>
      <c r="BG467" t="s">
        <v>2660</v>
      </c>
      <c r="BH467" s="1">
        <v>-3</v>
      </c>
      <c r="BI467" s="1">
        <v>-3</v>
      </c>
      <c r="BJ467" s="1">
        <v>-3</v>
      </c>
      <c r="BK467" s="1">
        <v>-3</v>
      </c>
      <c r="BL467" t="s">
        <v>2878</v>
      </c>
      <c r="BM467" t="s">
        <v>2956</v>
      </c>
    </row>
    <row r="468" spans="1:65">
      <c r="A468" t="s">
        <v>29</v>
      </c>
      <c r="B468" t="s">
        <v>78</v>
      </c>
      <c r="C468" s="1">
        <v>2013</v>
      </c>
      <c r="D468" s="1">
        <v>1</v>
      </c>
      <c r="E468" s="1">
        <v>1</v>
      </c>
      <c r="F468" s="1">
        <v>1</v>
      </c>
      <c r="G468" s="1">
        <v>1</v>
      </c>
      <c r="H468" s="1">
        <v>358552749</v>
      </c>
      <c r="I468" s="1">
        <v>94080</v>
      </c>
      <c r="J468" s="1">
        <f t="shared" si="21"/>
        <v>3811.1474170918368</v>
      </c>
      <c r="K468" t="s">
        <v>362</v>
      </c>
      <c r="L468" s="1">
        <v>9875037</v>
      </c>
      <c r="M468" s="1">
        <v>5277</v>
      </c>
      <c r="N468" s="1">
        <f t="shared" si="22"/>
        <v>1871.3354178510517</v>
      </c>
      <c r="O468" t="s">
        <v>744</v>
      </c>
      <c r="P468" s="1">
        <v>0</v>
      </c>
      <c r="Q468" s="1">
        <v>0</v>
      </c>
      <c r="R468" s="1">
        <v>0</v>
      </c>
      <c r="S468" t="s">
        <v>1084</v>
      </c>
      <c r="T468" s="1">
        <v>0</v>
      </c>
      <c r="U468" t="s">
        <v>1253</v>
      </c>
      <c r="V468" s="1">
        <v>0</v>
      </c>
      <c r="W468" t="s">
        <v>1345</v>
      </c>
      <c r="X468" s="1">
        <v>1</v>
      </c>
      <c r="Y468" t="s">
        <v>1428</v>
      </c>
      <c r="Z468" s="1">
        <v>0</v>
      </c>
      <c r="AA468" t="s">
        <v>1516</v>
      </c>
      <c r="AB468" s="1">
        <v>1</v>
      </c>
      <c r="AC468" s="1">
        <v>1</v>
      </c>
      <c r="AD468" s="1">
        <v>1</v>
      </c>
      <c r="AE468" s="1">
        <v>1</v>
      </c>
      <c r="AF468" t="s">
        <v>1692</v>
      </c>
      <c r="AG468" s="1">
        <v>0</v>
      </c>
      <c r="AH468" t="s">
        <v>1774</v>
      </c>
      <c r="AI468" s="1">
        <v>0</v>
      </c>
      <c r="AJ468" t="s">
        <v>1826</v>
      </c>
      <c r="AK468" s="1">
        <v>1</v>
      </c>
      <c r="AL468" t="s">
        <v>1875</v>
      </c>
      <c r="AM468" s="1">
        <v>1</v>
      </c>
      <c r="AN468" t="s">
        <v>2006</v>
      </c>
      <c r="AO468" s="1">
        <v>1</v>
      </c>
      <c r="AP468" s="1">
        <v>1</v>
      </c>
      <c r="AQ468" s="1">
        <v>1</v>
      </c>
      <c r="AR468" s="1">
        <v>1</v>
      </c>
      <c r="AS468" t="s">
        <v>2216</v>
      </c>
      <c r="AT468" s="1">
        <v>-3</v>
      </c>
      <c r="AU468" t="s">
        <v>2312</v>
      </c>
      <c r="AV468" s="1">
        <v>-3</v>
      </c>
      <c r="AW468" t="s">
        <v>2356</v>
      </c>
      <c r="AX468" s="1">
        <v>-3</v>
      </c>
      <c r="AY468" t="s">
        <v>2403</v>
      </c>
      <c r="AZ468" s="1">
        <v>-3</v>
      </c>
      <c r="BA468" t="s">
        <v>2454</v>
      </c>
      <c r="BB468" s="1">
        <v>-3</v>
      </c>
      <c r="BC468" t="s">
        <v>2496</v>
      </c>
      <c r="BD468" s="1">
        <v>-3</v>
      </c>
      <c r="BE468" t="s">
        <v>2521</v>
      </c>
      <c r="BF468" s="1">
        <v>-3</v>
      </c>
      <c r="BG468" t="s">
        <v>2660</v>
      </c>
      <c r="BH468" s="1">
        <v>-3</v>
      </c>
      <c r="BI468" s="1">
        <v>-3</v>
      </c>
      <c r="BJ468" s="1">
        <v>-3</v>
      </c>
      <c r="BK468" s="1">
        <v>-3</v>
      </c>
      <c r="BL468" t="s">
        <v>2878</v>
      </c>
      <c r="BM468" t="s">
        <v>2956</v>
      </c>
    </row>
    <row r="469" spans="1:65">
      <c r="A469" t="s">
        <v>29</v>
      </c>
      <c r="B469" t="s">
        <v>78</v>
      </c>
      <c r="C469" s="1">
        <v>2014</v>
      </c>
      <c r="D469" s="1">
        <v>1</v>
      </c>
      <c r="E469" s="1">
        <v>1</v>
      </c>
      <c r="F469" s="1">
        <v>1</v>
      </c>
      <c r="G469" s="1">
        <v>1</v>
      </c>
      <c r="H469" s="1">
        <v>375352260</v>
      </c>
      <c r="I469" s="1">
        <v>95677</v>
      </c>
      <c r="J469" s="1">
        <f t="shared" si="21"/>
        <v>3923.119035922949</v>
      </c>
      <c r="K469" t="s">
        <v>363</v>
      </c>
      <c r="L469" s="1">
        <v>7576904</v>
      </c>
      <c r="M469" s="1">
        <v>3408</v>
      </c>
      <c r="N469" s="1">
        <f t="shared" si="22"/>
        <v>2223.2699530516434</v>
      </c>
      <c r="O469" t="s">
        <v>745</v>
      </c>
      <c r="P469" s="1">
        <v>0</v>
      </c>
      <c r="Q469" s="1">
        <v>0</v>
      </c>
      <c r="R469" s="1">
        <v>0</v>
      </c>
      <c r="S469" t="s">
        <v>1084</v>
      </c>
      <c r="T469" s="1">
        <v>0</v>
      </c>
      <c r="U469" t="s">
        <v>1253</v>
      </c>
      <c r="V469" s="1">
        <v>0</v>
      </c>
      <c r="W469" t="s">
        <v>1345</v>
      </c>
      <c r="X469" s="1">
        <v>1</v>
      </c>
      <c r="Y469" t="s">
        <v>1428</v>
      </c>
      <c r="Z469" s="1">
        <v>0</v>
      </c>
      <c r="AA469" t="s">
        <v>1516</v>
      </c>
      <c r="AB469" s="1">
        <v>1</v>
      </c>
      <c r="AC469" s="1">
        <v>1</v>
      </c>
      <c r="AD469" s="1">
        <v>1</v>
      </c>
      <c r="AE469" s="1">
        <v>1</v>
      </c>
      <c r="AF469" t="s">
        <v>1692</v>
      </c>
      <c r="AG469" s="1">
        <v>0</v>
      </c>
      <c r="AH469" t="s">
        <v>1774</v>
      </c>
      <c r="AI469" s="1">
        <v>0</v>
      </c>
      <c r="AJ469" t="s">
        <v>1826</v>
      </c>
      <c r="AK469" s="1">
        <v>1</v>
      </c>
      <c r="AL469" t="s">
        <v>1875</v>
      </c>
      <c r="AM469" s="1">
        <v>1</v>
      </c>
      <c r="AN469" t="s">
        <v>2006</v>
      </c>
      <c r="AO469" s="1">
        <v>1</v>
      </c>
      <c r="AP469" s="1">
        <v>1</v>
      </c>
      <c r="AQ469" s="1">
        <v>1</v>
      </c>
      <c r="AR469" s="1">
        <v>1</v>
      </c>
      <c r="AS469" t="s">
        <v>2217</v>
      </c>
      <c r="AT469" s="1">
        <v>-3</v>
      </c>
      <c r="AU469" t="s">
        <v>2312</v>
      </c>
      <c r="AV469" s="1">
        <v>-3</v>
      </c>
      <c r="AW469" t="s">
        <v>2356</v>
      </c>
      <c r="AX469" s="1">
        <v>-3</v>
      </c>
      <c r="AY469" t="s">
        <v>2403</v>
      </c>
      <c r="AZ469" s="1">
        <v>-3</v>
      </c>
      <c r="BA469" t="s">
        <v>2454</v>
      </c>
      <c r="BB469" s="1">
        <v>-3</v>
      </c>
      <c r="BC469" t="s">
        <v>2496</v>
      </c>
      <c r="BD469" s="1">
        <v>-3</v>
      </c>
      <c r="BE469" t="s">
        <v>2521</v>
      </c>
      <c r="BF469" s="1">
        <v>-3</v>
      </c>
      <c r="BG469" t="s">
        <v>2660</v>
      </c>
      <c r="BH469" s="1">
        <v>-3</v>
      </c>
      <c r="BI469" s="1">
        <v>-3</v>
      </c>
      <c r="BJ469" s="1">
        <v>-3</v>
      </c>
      <c r="BK469" s="1">
        <v>-3</v>
      </c>
      <c r="BL469" t="s">
        <v>2878</v>
      </c>
      <c r="BM469" t="s">
        <v>2956</v>
      </c>
    </row>
    <row r="470" spans="1:65">
      <c r="A470" t="s">
        <v>29</v>
      </c>
      <c r="B470" t="s">
        <v>78</v>
      </c>
      <c r="C470" s="1">
        <v>2015</v>
      </c>
      <c r="D470" s="1">
        <v>1</v>
      </c>
      <c r="E470" s="1">
        <v>1</v>
      </c>
      <c r="F470" s="1">
        <v>1</v>
      </c>
      <c r="G470" s="1">
        <v>1</v>
      </c>
      <c r="H470" s="1">
        <v>392943296</v>
      </c>
      <c r="I470" s="1">
        <v>96802</v>
      </c>
      <c r="J470" s="1">
        <f t="shared" si="21"/>
        <v>4059.2477014937708</v>
      </c>
      <c r="K470" t="s">
        <v>364</v>
      </c>
      <c r="L470" s="1">
        <v>7096608</v>
      </c>
      <c r="M470" s="1">
        <v>3213</v>
      </c>
      <c r="N470" s="1">
        <f t="shared" si="22"/>
        <v>2208.7170868347339</v>
      </c>
      <c r="O470" t="s">
        <v>746</v>
      </c>
      <c r="P470" s="1">
        <v>0</v>
      </c>
      <c r="Q470" s="1">
        <v>0</v>
      </c>
      <c r="R470" s="1">
        <v>0</v>
      </c>
      <c r="S470" t="s">
        <v>1084</v>
      </c>
      <c r="T470" s="1">
        <v>0</v>
      </c>
      <c r="U470" t="s">
        <v>1253</v>
      </c>
      <c r="V470" s="1">
        <v>0</v>
      </c>
      <c r="W470" t="s">
        <v>1345</v>
      </c>
      <c r="X470" s="1">
        <v>1</v>
      </c>
      <c r="Y470" t="s">
        <v>1428</v>
      </c>
      <c r="Z470" s="1">
        <v>0</v>
      </c>
      <c r="AA470" t="s">
        <v>1516</v>
      </c>
      <c r="AB470" s="1">
        <v>1</v>
      </c>
      <c r="AC470" s="1">
        <v>1</v>
      </c>
      <c r="AD470" s="1">
        <v>1</v>
      </c>
      <c r="AE470" s="1">
        <v>1</v>
      </c>
      <c r="AF470" t="s">
        <v>1692</v>
      </c>
      <c r="AG470" s="1">
        <v>0</v>
      </c>
      <c r="AH470" t="s">
        <v>1774</v>
      </c>
      <c r="AI470" s="1">
        <v>0</v>
      </c>
      <c r="AJ470" t="s">
        <v>1826</v>
      </c>
      <c r="AK470" s="1">
        <v>1</v>
      </c>
      <c r="AL470" t="s">
        <v>1875</v>
      </c>
      <c r="AM470" s="1">
        <v>1</v>
      </c>
      <c r="AN470" t="s">
        <v>2006</v>
      </c>
      <c r="AO470" s="1">
        <v>1</v>
      </c>
      <c r="AP470" s="1">
        <v>1</v>
      </c>
      <c r="AQ470" s="1">
        <v>1</v>
      </c>
      <c r="AR470" s="1">
        <v>1</v>
      </c>
      <c r="AS470" t="s">
        <v>2218</v>
      </c>
      <c r="AT470" s="1">
        <v>-3</v>
      </c>
      <c r="AU470" t="s">
        <v>2312</v>
      </c>
      <c r="AV470" s="1">
        <v>-3</v>
      </c>
      <c r="AW470" t="s">
        <v>2356</v>
      </c>
      <c r="AX470" s="1">
        <v>-3</v>
      </c>
      <c r="AY470" t="s">
        <v>2403</v>
      </c>
      <c r="AZ470" s="1">
        <v>-3</v>
      </c>
      <c r="BA470" t="s">
        <v>2454</v>
      </c>
      <c r="BB470" s="1">
        <v>-3</v>
      </c>
      <c r="BC470" t="s">
        <v>2496</v>
      </c>
      <c r="BD470" s="1">
        <v>-3</v>
      </c>
      <c r="BE470" t="s">
        <v>2521</v>
      </c>
      <c r="BF470" s="1">
        <v>-3</v>
      </c>
      <c r="BG470" t="s">
        <v>2660</v>
      </c>
      <c r="BH470" s="1">
        <v>-3</v>
      </c>
      <c r="BI470" s="1">
        <v>-3</v>
      </c>
      <c r="BJ470" s="1">
        <v>-3</v>
      </c>
      <c r="BK470" s="1">
        <v>-3</v>
      </c>
      <c r="BL470" t="s">
        <v>2878</v>
      </c>
      <c r="BM470" t="s">
        <v>2956</v>
      </c>
    </row>
    <row r="471" spans="1:65">
      <c r="A471" t="s">
        <v>29</v>
      </c>
      <c r="B471" t="s">
        <v>78</v>
      </c>
      <c r="C471" s="1">
        <v>2016</v>
      </c>
      <c r="D471" s="1">
        <v>1</v>
      </c>
      <c r="E471" s="1">
        <v>1</v>
      </c>
      <c r="F471" s="1">
        <v>1</v>
      </c>
      <c r="G471" s="1">
        <v>1</v>
      </c>
      <c r="H471" s="1">
        <v>392663658</v>
      </c>
      <c r="I471" s="1">
        <v>92756</v>
      </c>
      <c r="J471" s="1">
        <f t="shared" si="21"/>
        <v>4233.2965845875196</v>
      </c>
      <c r="K471" t="s">
        <v>365</v>
      </c>
      <c r="L471" s="1">
        <v>7183124</v>
      </c>
      <c r="M471" s="1">
        <v>3186</v>
      </c>
      <c r="N471" s="1">
        <f t="shared" si="22"/>
        <v>2254.5900816070307</v>
      </c>
      <c r="O471" t="s">
        <v>747</v>
      </c>
      <c r="P471" s="1">
        <v>0</v>
      </c>
      <c r="Q471" s="1">
        <v>0</v>
      </c>
      <c r="R471" s="1">
        <v>0</v>
      </c>
      <c r="S471" t="s">
        <v>1084</v>
      </c>
      <c r="T471" s="1">
        <v>0</v>
      </c>
      <c r="U471" t="s">
        <v>1253</v>
      </c>
      <c r="V471" s="1">
        <v>0</v>
      </c>
      <c r="W471" t="s">
        <v>1345</v>
      </c>
      <c r="X471" s="1">
        <v>1</v>
      </c>
      <c r="Y471" t="s">
        <v>1428</v>
      </c>
      <c r="Z471" s="1">
        <v>0</v>
      </c>
      <c r="AA471" t="s">
        <v>1516</v>
      </c>
      <c r="AB471" s="1">
        <v>1</v>
      </c>
      <c r="AC471" s="1">
        <v>1</v>
      </c>
      <c r="AD471" s="1">
        <v>1</v>
      </c>
      <c r="AE471" s="1">
        <v>1</v>
      </c>
      <c r="AF471" t="s">
        <v>1692</v>
      </c>
      <c r="AG471" s="1">
        <v>0</v>
      </c>
      <c r="AH471" t="s">
        <v>1774</v>
      </c>
      <c r="AI471" s="1">
        <v>0</v>
      </c>
      <c r="AJ471" t="s">
        <v>1826</v>
      </c>
      <c r="AK471" s="1">
        <v>1</v>
      </c>
      <c r="AL471" t="s">
        <v>1875</v>
      </c>
      <c r="AM471" s="1">
        <v>1</v>
      </c>
      <c r="AN471" t="s">
        <v>2006</v>
      </c>
      <c r="AO471" s="1">
        <v>1</v>
      </c>
      <c r="AP471" s="1">
        <v>1</v>
      </c>
      <c r="AQ471" s="1">
        <v>1</v>
      </c>
      <c r="AR471" s="1">
        <v>1</v>
      </c>
      <c r="AS471" t="s">
        <v>2219</v>
      </c>
      <c r="AT471" s="1">
        <v>-3</v>
      </c>
      <c r="AU471" t="s">
        <v>2312</v>
      </c>
      <c r="AV471" s="1">
        <v>-3</v>
      </c>
      <c r="AW471" t="s">
        <v>2356</v>
      </c>
      <c r="AX471" s="1">
        <v>-3</v>
      </c>
      <c r="AY471" t="s">
        <v>2403</v>
      </c>
      <c r="AZ471" s="1">
        <v>-3</v>
      </c>
      <c r="BA471" t="s">
        <v>2454</v>
      </c>
      <c r="BB471" s="1">
        <v>-3</v>
      </c>
      <c r="BC471" t="s">
        <v>2496</v>
      </c>
      <c r="BD471" s="1">
        <v>-3</v>
      </c>
      <c r="BE471" t="s">
        <v>2521</v>
      </c>
      <c r="BF471" s="1">
        <v>-3</v>
      </c>
      <c r="BG471" t="s">
        <v>2660</v>
      </c>
      <c r="BH471" s="1">
        <v>-3</v>
      </c>
      <c r="BI471" s="1">
        <v>-3</v>
      </c>
      <c r="BJ471" s="1">
        <v>-3</v>
      </c>
      <c r="BK471" s="1">
        <v>-3</v>
      </c>
      <c r="BL471" t="s">
        <v>2878</v>
      </c>
      <c r="BM471" t="s">
        <v>2956</v>
      </c>
    </row>
    <row r="472" spans="1:65">
      <c r="A472" t="s">
        <v>29</v>
      </c>
      <c r="B472" t="s">
        <v>78</v>
      </c>
      <c r="C472" s="1">
        <v>2017</v>
      </c>
      <c r="D472" s="1">
        <v>1</v>
      </c>
      <c r="E472" s="1">
        <v>1</v>
      </c>
      <c r="F472" s="1">
        <v>1</v>
      </c>
      <c r="G472" s="1">
        <v>1</v>
      </c>
      <c r="H472" s="1">
        <v>399386078</v>
      </c>
      <c r="I472" s="1">
        <v>90423</v>
      </c>
      <c r="J472" s="1">
        <f t="shared" si="21"/>
        <v>4416.8638288930915</v>
      </c>
      <c r="K472" t="s">
        <v>366</v>
      </c>
      <c r="L472" s="1">
        <v>7351581</v>
      </c>
      <c r="M472" s="1">
        <v>3153</v>
      </c>
      <c r="N472" s="1">
        <f t="shared" si="22"/>
        <v>2331.614652711703</v>
      </c>
      <c r="O472" t="s">
        <v>748</v>
      </c>
      <c r="P472" s="1">
        <v>0</v>
      </c>
      <c r="Q472" s="1">
        <v>0</v>
      </c>
      <c r="R472" s="1">
        <v>0</v>
      </c>
      <c r="S472" t="s">
        <v>1084</v>
      </c>
      <c r="T472" s="1">
        <v>0</v>
      </c>
      <c r="U472" t="s">
        <v>1253</v>
      </c>
      <c r="V472" s="1">
        <v>0</v>
      </c>
      <c r="W472" t="s">
        <v>1345</v>
      </c>
      <c r="X472" s="1">
        <v>1</v>
      </c>
      <c r="Y472" t="s">
        <v>1428</v>
      </c>
      <c r="Z472" s="1">
        <v>0</v>
      </c>
      <c r="AA472" t="s">
        <v>1516</v>
      </c>
      <c r="AB472" s="1">
        <v>1</v>
      </c>
      <c r="AC472" s="1">
        <v>1</v>
      </c>
      <c r="AD472" s="1">
        <v>1</v>
      </c>
      <c r="AE472" s="1">
        <v>1</v>
      </c>
      <c r="AF472" t="s">
        <v>1692</v>
      </c>
      <c r="AG472" s="1">
        <v>0</v>
      </c>
      <c r="AH472" t="s">
        <v>1774</v>
      </c>
      <c r="AI472" s="1">
        <v>0</v>
      </c>
      <c r="AJ472" t="s">
        <v>1826</v>
      </c>
      <c r="AK472" s="1">
        <v>1</v>
      </c>
      <c r="AL472" t="s">
        <v>1875</v>
      </c>
      <c r="AM472" s="1">
        <v>1</v>
      </c>
      <c r="AN472" t="s">
        <v>2006</v>
      </c>
      <c r="AO472" s="1">
        <v>1</v>
      </c>
      <c r="AP472" s="1">
        <v>1</v>
      </c>
      <c r="AQ472" s="1">
        <v>1</v>
      </c>
      <c r="AR472" s="1">
        <v>1</v>
      </c>
      <c r="AS472" t="s">
        <v>2220</v>
      </c>
      <c r="AT472" s="1">
        <v>-3</v>
      </c>
      <c r="AU472" t="s">
        <v>2312</v>
      </c>
      <c r="AV472" s="1">
        <v>-3</v>
      </c>
      <c r="AW472" t="s">
        <v>2356</v>
      </c>
      <c r="AX472" s="1">
        <v>-3</v>
      </c>
      <c r="AY472" t="s">
        <v>2403</v>
      </c>
      <c r="AZ472" s="1">
        <v>-3</v>
      </c>
      <c r="BA472" t="s">
        <v>2454</v>
      </c>
      <c r="BB472" s="1">
        <v>-3</v>
      </c>
      <c r="BC472" t="s">
        <v>2496</v>
      </c>
      <c r="BD472" s="1">
        <v>-3</v>
      </c>
      <c r="BE472" t="s">
        <v>2521</v>
      </c>
      <c r="BF472" s="1">
        <v>-3</v>
      </c>
      <c r="BG472" t="s">
        <v>2660</v>
      </c>
      <c r="BH472" s="1">
        <v>-3</v>
      </c>
      <c r="BI472" s="1">
        <v>-3</v>
      </c>
      <c r="BJ472" s="1">
        <v>-3</v>
      </c>
      <c r="BK472" s="1">
        <v>-3</v>
      </c>
      <c r="BL472" t="s">
        <v>2878</v>
      </c>
      <c r="BM472" t="s">
        <v>2956</v>
      </c>
    </row>
    <row r="473" spans="1:65">
      <c r="A473" t="s">
        <v>29</v>
      </c>
      <c r="B473" t="s">
        <v>78</v>
      </c>
      <c r="C473" s="1">
        <v>2018</v>
      </c>
      <c r="D473" s="1">
        <v>1</v>
      </c>
      <c r="E473" s="1">
        <v>1</v>
      </c>
      <c r="F473" s="1">
        <v>1</v>
      </c>
      <c r="G473" s="1">
        <v>1</v>
      </c>
      <c r="H473" s="1">
        <v>453840717</v>
      </c>
      <c r="I473" s="1">
        <v>87665</v>
      </c>
      <c r="J473" s="1">
        <f t="shared" si="21"/>
        <v>5176.9887298237609</v>
      </c>
      <c r="K473" t="s">
        <v>367</v>
      </c>
      <c r="L473" s="1">
        <v>6971291</v>
      </c>
      <c r="M473" s="1">
        <v>2714</v>
      </c>
      <c r="N473" s="1">
        <f t="shared" si="22"/>
        <v>2568.6407516580693</v>
      </c>
      <c r="O473" t="s">
        <v>749</v>
      </c>
      <c r="P473" s="1">
        <v>0</v>
      </c>
      <c r="Q473" s="1">
        <v>0</v>
      </c>
      <c r="R473" s="1">
        <v>0</v>
      </c>
      <c r="S473" t="s">
        <v>1084</v>
      </c>
      <c r="T473" s="1">
        <v>0</v>
      </c>
      <c r="U473" t="s">
        <v>1253</v>
      </c>
      <c r="V473" s="1">
        <v>0</v>
      </c>
      <c r="W473" t="s">
        <v>1345</v>
      </c>
      <c r="X473" s="1">
        <v>1</v>
      </c>
      <c r="Y473" t="s">
        <v>1428</v>
      </c>
      <c r="Z473" s="1">
        <v>0</v>
      </c>
      <c r="AA473" t="s">
        <v>1516</v>
      </c>
      <c r="AB473" s="1">
        <v>1</v>
      </c>
      <c r="AC473" s="1">
        <v>1</v>
      </c>
      <c r="AD473" s="1">
        <v>1</v>
      </c>
      <c r="AE473" s="1">
        <v>1</v>
      </c>
      <c r="AF473" t="s">
        <v>1692</v>
      </c>
      <c r="AG473" s="1">
        <v>0</v>
      </c>
      <c r="AH473" t="s">
        <v>1774</v>
      </c>
      <c r="AI473" s="1">
        <v>0</v>
      </c>
      <c r="AJ473" t="s">
        <v>1826</v>
      </c>
      <c r="AK473" s="1">
        <v>1</v>
      </c>
      <c r="AL473" t="s">
        <v>1875</v>
      </c>
      <c r="AM473" s="1">
        <v>1</v>
      </c>
      <c r="AN473" t="s">
        <v>2006</v>
      </c>
      <c r="AO473" s="1">
        <v>1</v>
      </c>
      <c r="AP473" s="1">
        <v>1</v>
      </c>
      <c r="AQ473" s="1">
        <v>1</v>
      </c>
      <c r="AR473" s="1">
        <v>1</v>
      </c>
      <c r="AS473" t="s">
        <v>2221</v>
      </c>
      <c r="AT473" s="1">
        <v>-3</v>
      </c>
      <c r="AU473" t="s">
        <v>2312</v>
      </c>
      <c r="AV473" s="1">
        <v>-3</v>
      </c>
      <c r="AW473" t="s">
        <v>2356</v>
      </c>
      <c r="AX473" s="1">
        <v>-3</v>
      </c>
      <c r="AY473" t="s">
        <v>2403</v>
      </c>
      <c r="AZ473" s="1">
        <v>-3</v>
      </c>
      <c r="BA473" t="s">
        <v>2454</v>
      </c>
      <c r="BB473" s="1">
        <v>-3</v>
      </c>
      <c r="BC473" t="s">
        <v>2496</v>
      </c>
      <c r="BD473" s="1">
        <v>-3</v>
      </c>
      <c r="BE473" t="s">
        <v>2521</v>
      </c>
      <c r="BF473" s="1">
        <v>-3</v>
      </c>
      <c r="BG473" t="s">
        <v>2660</v>
      </c>
      <c r="BH473" s="1">
        <v>-3</v>
      </c>
      <c r="BI473" s="1">
        <v>-3</v>
      </c>
      <c r="BJ473" s="1">
        <v>-3</v>
      </c>
      <c r="BK473" s="1">
        <v>-3</v>
      </c>
      <c r="BL473" t="s">
        <v>2878</v>
      </c>
      <c r="BM473" t="s">
        <v>2956</v>
      </c>
    </row>
    <row r="474" spans="1:65">
      <c r="A474" t="s">
        <v>29</v>
      </c>
      <c r="B474" t="s">
        <v>78</v>
      </c>
      <c r="C474" s="1">
        <v>2019</v>
      </c>
      <c r="D474" s="1">
        <v>1</v>
      </c>
      <c r="E474" s="1">
        <v>1</v>
      </c>
      <c r="F474" s="1">
        <v>1</v>
      </c>
      <c r="G474" s="1">
        <v>1</v>
      </c>
      <c r="H474" s="1">
        <v>468756125</v>
      </c>
      <c r="I474" s="1">
        <v>89835</v>
      </c>
      <c r="J474" s="1">
        <f t="shared" si="21"/>
        <v>5217.9676629376081</v>
      </c>
      <c r="K474" t="s">
        <v>368</v>
      </c>
      <c r="L474" s="1">
        <v>6948880</v>
      </c>
      <c r="M474" s="1">
        <v>2896</v>
      </c>
      <c r="N474" s="1">
        <f t="shared" si="22"/>
        <v>2399.4751381215469</v>
      </c>
      <c r="O474" t="s">
        <v>750</v>
      </c>
      <c r="P474" s="1">
        <v>0</v>
      </c>
      <c r="Q474" s="1">
        <v>0</v>
      </c>
      <c r="R474" s="1">
        <v>0</v>
      </c>
      <c r="S474" t="s">
        <v>1084</v>
      </c>
      <c r="T474" s="1">
        <v>0</v>
      </c>
      <c r="U474" t="s">
        <v>1253</v>
      </c>
      <c r="V474" s="1">
        <v>0</v>
      </c>
      <c r="W474" t="s">
        <v>1345</v>
      </c>
      <c r="X474" s="1">
        <v>1</v>
      </c>
      <c r="Y474" t="s">
        <v>1428</v>
      </c>
      <c r="Z474" s="1">
        <v>0</v>
      </c>
      <c r="AA474" t="s">
        <v>1516</v>
      </c>
      <c r="AB474" s="1">
        <v>1</v>
      </c>
      <c r="AC474" s="1">
        <v>1</v>
      </c>
      <c r="AD474" s="1">
        <v>1</v>
      </c>
      <c r="AE474" s="1">
        <v>1</v>
      </c>
      <c r="AF474" t="s">
        <v>1692</v>
      </c>
      <c r="AG474" s="1">
        <v>0</v>
      </c>
      <c r="AH474" t="s">
        <v>1774</v>
      </c>
      <c r="AI474" s="1">
        <v>0</v>
      </c>
      <c r="AJ474" t="s">
        <v>1826</v>
      </c>
      <c r="AK474" s="1">
        <v>1</v>
      </c>
      <c r="AL474" t="s">
        <v>1875</v>
      </c>
      <c r="AM474" s="1">
        <v>1</v>
      </c>
      <c r="AN474" t="s">
        <v>2006</v>
      </c>
      <c r="AO474" s="1">
        <v>1</v>
      </c>
      <c r="AP474" s="1">
        <v>1</v>
      </c>
      <c r="AQ474" s="1">
        <v>1</v>
      </c>
      <c r="AR474" s="1">
        <v>1</v>
      </c>
      <c r="AS474" t="s">
        <v>2222</v>
      </c>
      <c r="AT474" s="1">
        <v>-3</v>
      </c>
      <c r="AU474" t="s">
        <v>2312</v>
      </c>
      <c r="AV474" s="1">
        <v>-3</v>
      </c>
      <c r="AW474" t="s">
        <v>2356</v>
      </c>
      <c r="AX474" s="1">
        <v>-3</v>
      </c>
      <c r="AY474" t="s">
        <v>2403</v>
      </c>
      <c r="AZ474" s="1">
        <v>-3</v>
      </c>
      <c r="BA474" t="s">
        <v>2454</v>
      </c>
      <c r="BB474" s="1">
        <v>-3</v>
      </c>
      <c r="BC474" t="s">
        <v>2496</v>
      </c>
      <c r="BD474" s="1">
        <v>-3</v>
      </c>
      <c r="BE474" t="s">
        <v>2521</v>
      </c>
      <c r="BF474" s="1">
        <v>-3</v>
      </c>
      <c r="BG474" t="s">
        <v>2660</v>
      </c>
      <c r="BH474" s="1">
        <v>-3</v>
      </c>
      <c r="BI474" s="1">
        <v>-3</v>
      </c>
      <c r="BJ474" s="1">
        <v>-3</v>
      </c>
      <c r="BK474" s="1">
        <v>-3</v>
      </c>
      <c r="BL474" t="s">
        <v>2878</v>
      </c>
      <c r="BM474" t="s">
        <v>2956</v>
      </c>
    </row>
    <row r="475" spans="1:65">
      <c r="A475" t="s">
        <v>29</v>
      </c>
      <c r="B475" t="s">
        <v>78</v>
      </c>
      <c r="C475" s="1">
        <v>2020</v>
      </c>
      <c r="D475" s="1">
        <v>1</v>
      </c>
      <c r="E475" s="1">
        <v>1</v>
      </c>
      <c r="F475" s="1">
        <v>1</v>
      </c>
      <c r="G475" s="1">
        <v>1</v>
      </c>
      <c r="H475" s="1">
        <v>472648779</v>
      </c>
      <c r="I475" s="1">
        <v>104011</v>
      </c>
      <c r="J475" s="1">
        <f t="shared" si="21"/>
        <v>4544.2191595119748</v>
      </c>
      <c r="K475" t="s">
        <v>369</v>
      </c>
      <c r="L475" s="1">
        <v>7431108</v>
      </c>
      <c r="M475" s="1">
        <v>2874</v>
      </c>
      <c r="N475" s="1">
        <f t="shared" si="22"/>
        <v>2585.6325678496869</v>
      </c>
      <c r="O475" t="s">
        <v>751</v>
      </c>
      <c r="P475" s="1">
        <v>0</v>
      </c>
      <c r="Q475" s="1">
        <v>0</v>
      </c>
      <c r="R475" s="1">
        <v>0</v>
      </c>
      <c r="S475" t="s">
        <v>1084</v>
      </c>
      <c r="T475" s="1">
        <v>0</v>
      </c>
      <c r="U475" t="s">
        <v>1253</v>
      </c>
      <c r="V475" s="1">
        <v>0</v>
      </c>
      <c r="W475" t="s">
        <v>1345</v>
      </c>
      <c r="X475" s="1">
        <v>1</v>
      </c>
      <c r="Y475" t="s">
        <v>1428</v>
      </c>
      <c r="Z475" s="1">
        <v>-2</v>
      </c>
      <c r="AA475" t="s">
        <v>1516</v>
      </c>
      <c r="AB475" s="1">
        <v>1</v>
      </c>
      <c r="AC475" s="1">
        <v>1</v>
      </c>
      <c r="AD475" s="1">
        <v>1</v>
      </c>
      <c r="AE475" s="1">
        <v>1</v>
      </c>
      <c r="AF475" t="s">
        <v>1692</v>
      </c>
      <c r="AG475" s="1">
        <v>0</v>
      </c>
      <c r="AH475" t="s">
        <v>1774</v>
      </c>
      <c r="AI475" s="1">
        <v>0</v>
      </c>
      <c r="AJ475" t="s">
        <v>1826</v>
      </c>
      <c r="AK475" s="1">
        <v>1</v>
      </c>
      <c r="AL475" t="s">
        <v>1875</v>
      </c>
      <c r="AM475" s="1">
        <v>1</v>
      </c>
      <c r="AN475" t="s">
        <v>2006</v>
      </c>
      <c r="AO475" s="1">
        <v>1</v>
      </c>
      <c r="AP475" s="1">
        <v>1</v>
      </c>
      <c r="AQ475" s="1">
        <v>1</v>
      </c>
      <c r="AR475" s="1">
        <v>1</v>
      </c>
      <c r="AS475" t="s">
        <v>2223</v>
      </c>
      <c r="AT475" s="1">
        <v>-3</v>
      </c>
      <c r="AU475" t="s">
        <v>2312</v>
      </c>
      <c r="AV475" s="1">
        <v>-3</v>
      </c>
      <c r="AW475" t="s">
        <v>2356</v>
      </c>
      <c r="AX475" s="1">
        <v>-3</v>
      </c>
      <c r="AY475" t="s">
        <v>2403</v>
      </c>
      <c r="AZ475" s="1">
        <v>-3</v>
      </c>
      <c r="BA475" t="s">
        <v>2454</v>
      </c>
      <c r="BB475" s="1">
        <v>-3</v>
      </c>
      <c r="BC475" t="s">
        <v>2496</v>
      </c>
      <c r="BD475" s="1">
        <v>-3</v>
      </c>
      <c r="BE475" t="s">
        <v>2521</v>
      </c>
      <c r="BF475" s="1">
        <v>-3</v>
      </c>
      <c r="BG475" t="s">
        <v>2660</v>
      </c>
      <c r="BH475" s="1">
        <v>-3</v>
      </c>
      <c r="BI475" s="1">
        <v>-3</v>
      </c>
      <c r="BJ475" s="1">
        <v>-3</v>
      </c>
      <c r="BK475" s="1">
        <v>-3</v>
      </c>
      <c r="BL475" t="s">
        <v>2878</v>
      </c>
      <c r="BM475" t="s">
        <v>2956</v>
      </c>
    </row>
    <row r="476" spans="1:65">
      <c r="A476" t="s">
        <v>30</v>
      </c>
      <c r="B476" t="s">
        <v>79</v>
      </c>
      <c r="C476" s="1">
        <v>2004</v>
      </c>
      <c r="D476" s="1">
        <v>1</v>
      </c>
      <c r="E476" s="1">
        <v>1</v>
      </c>
      <c r="F476" s="1">
        <v>1</v>
      </c>
      <c r="G476" s="1">
        <v>0</v>
      </c>
      <c r="H476" s="1">
        <v>14320671</v>
      </c>
      <c r="I476" s="1">
        <v>24235</v>
      </c>
      <c r="J476" s="1">
        <f t="shared" si="21"/>
        <v>590.90864452238498</v>
      </c>
      <c r="K476" t="s">
        <v>370</v>
      </c>
      <c r="L476" s="1">
        <v>0</v>
      </c>
      <c r="M476" s="1">
        <v>0</v>
      </c>
      <c r="N476" s="1">
        <v>0</v>
      </c>
      <c r="O476" t="s">
        <v>752</v>
      </c>
      <c r="P476" s="1">
        <v>1247563</v>
      </c>
      <c r="Q476" s="1">
        <v>643</v>
      </c>
      <c r="R476" s="1">
        <f t="shared" ref="R476:R509" si="23">P476/Q476</f>
        <v>1940.2223950233281</v>
      </c>
      <c r="S476" t="s">
        <v>1085</v>
      </c>
      <c r="T476" s="1">
        <v>0</v>
      </c>
      <c r="U476" t="s">
        <v>1253</v>
      </c>
      <c r="V476" s="1">
        <v>1</v>
      </c>
      <c r="W476" t="s">
        <v>1346</v>
      </c>
      <c r="X476" s="1">
        <v>0</v>
      </c>
      <c r="Y476" t="s">
        <v>1429</v>
      </c>
      <c r="Z476" s="1">
        <v>0</v>
      </c>
      <c r="AA476" t="s">
        <v>1517</v>
      </c>
      <c r="AB476" s="1">
        <v>1</v>
      </c>
      <c r="AC476" s="1">
        <v>1</v>
      </c>
      <c r="AD476" s="1">
        <v>1</v>
      </c>
      <c r="AE476" s="1">
        <v>0</v>
      </c>
      <c r="AF476" t="s">
        <v>1693</v>
      </c>
      <c r="AG476" s="1">
        <v>-3</v>
      </c>
      <c r="AH476" t="s">
        <v>1774</v>
      </c>
      <c r="AI476" s="1">
        <v>-3</v>
      </c>
      <c r="AJ476" t="s">
        <v>1826</v>
      </c>
      <c r="AK476" s="1">
        <v>-3</v>
      </c>
      <c r="AL476" t="s">
        <v>1876</v>
      </c>
      <c r="AM476" s="1">
        <v>-3</v>
      </c>
      <c r="AN476" t="s">
        <v>2007</v>
      </c>
      <c r="AO476" s="1">
        <v>-3</v>
      </c>
      <c r="AP476" s="1">
        <v>-3</v>
      </c>
      <c r="AQ476" s="1">
        <v>-3</v>
      </c>
      <c r="AR476" s="1">
        <v>-3</v>
      </c>
      <c r="AS476" t="s">
        <v>2224</v>
      </c>
      <c r="AT476" s="1">
        <v>1</v>
      </c>
      <c r="AU476" t="s">
        <v>2313</v>
      </c>
      <c r="AV476" s="1">
        <v>0</v>
      </c>
      <c r="AW476" t="s">
        <v>2356</v>
      </c>
      <c r="AX476" s="1">
        <v>0</v>
      </c>
      <c r="AY476" t="s">
        <v>2403</v>
      </c>
      <c r="AZ476" s="1">
        <v>0</v>
      </c>
      <c r="BA476" t="s">
        <v>2454</v>
      </c>
      <c r="BB476" s="1">
        <v>1</v>
      </c>
      <c r="BC476" t="s">
        <v>2497</v>
      </c>
      <c r="BD476" s="1">
        <v>1</v>
      </c>
      <c r="BE476" t="s">
        <v>2522</v>
      </c>
      <c r="BF476" s="1">
        <v>0</v>
      </c>
      <c r="BG476" t="s">
        <v>2661</v>
      </c>
      <c r="BH476" s="1">
        <v>1</v>
      </c>
      <c r="BI476" s="1">
        <v>1</v>
      </c>
      <c r="BJ476" s="1">
        <v>0</v>
      </c>
      <c r="BK476" s="1">
        <v>0</v>
      </c>
      <c r="BL476" t="s">
        <v>2879</v>
      </c>
      <c r="BM476" t="s">
        <v>2957</v>
      </c>
    </row>
    <row r="477" spans="1:65">
      <c r="A477" t="s">
        <v>30</v>
      </c>
      <c r="B477" t="s">
        <v>79</v>
      </c>
      <c r="C477" s="1">
        <v>2005</v>
      </c>
      <c r="D477" s="1">
        <v>1</v>
      </c>
      <c r="E477" s="1">
        <v>1</v>
      </c>
      <c r="F477" s="1">
        <v>1</v>
      </c>
      <c r="G477" s="1">
        <v>0</v>
      </c>
      <c r="H477" s="1">
        <v>13082963</v>
      </c>
      <c r="I477" s="1">
        <v>15611</v>
      </c>
      <c r="J477" s="1">
        <f t="shared" si="21"/>
        <v>838.06053423867786</v>
      </c>
      <c r="K477" t="s">
        <v>370</v>
      </c>
      <c r="L477" s="1">
        <v>0</v>
      </c>
      <c r="M477" s="1">
        <v>0</v>
      </c>
      <c r="N477" s="1">
        <v>0</v>
      </c>
      <c r="O477" t="s">
        <v>752</v>
      </c>
      <c r="P477" s="1">
        <v>1183760</v>
      </c>
      <c r="Q477" s="1">
        <v>292</v>
      </c>
      <c r="R477" s="1">
        <f t="shared" si="23"/>
        <v>4053.972602739726</v>
      </c>
      <c r="S477" t="s">
        <v>1085</v>
      </c>
      <c r="T477" s="1">
        <v>0</v>
      </c>
      <c r="U477" t="s">
        <v>1253</v>
      </c>
      <c r="V477" s="1">
        <v>1</v>
      </c>
      <c r="W477" t="s">
        <v>1346</v>
      </c>
      <c r="X477" s="1">
        <v>0</v>
      </c>
      <c r="Y477" t="s">
        <v>1429</v>
      </c>
      <c r="Z477" s="1">
        <v>0</v>
      </c>
      <c r="AA477" t="s">
        <v>1517</v>
      </c>
      <c r="AB477" s="1">
        <v>1</v>
      </c>
      <c r="AC477" s="1">
        <v>1</v>
      </c>
      <c r="AD477" s="1">
        <v>1</v>
      </c>
      <c r="AE477" s="1">
        <v>0</v>
      </c>
      <c r="AF477" t="s">
        <v>1693</v>
      </c>
      <c r="AG477" s="1">
        <v>-3</v>
      </c>
      <c r="AH477" t="s">
        <v>1774</v>
      </c>
      <c r="AI477" s="1">
        <v>-3</v>
      </c>
      <c r="AJ477" t="s">
        <v>1826</v>
      </c>
      <c r="AK477" s="1">
        <v>-3</v>
      </c>
      <c r="AL477" t="s">
        <v>1876</v>
      </c>
      <c r="AM477" s="1">
        <v>-3</v>
      </c>
      <c r="AN477" t="s">
        <v>2007</v>
      </c>
      <c r="AO477" s="1">
        <v>-3</v>
      </c>
      <c r="AP477" s="1">
        <v>-3</v>
      </c>
      <c r="AQ477" s="1">
        <v>-3</v>
      </c>
      <c r="AR477" s="1">
        <v>-3</v>
      </c>
      <c r="AS477" t="s">
        <v>2224</v>
      </c>
      <c r="AT477" s="1">
        <v>1</v>
      </c>
      <c r="AU477" t="s">
        <v>2313</v>
      </c>
      <c r="AV477" s="1">
        <v>0</v>
      </c>
      <c r="AW477" t="s">
        <v>2356</v>
      </c>
      <c r="AX477" s="1">
        <v>0</v>
      </c>
      <c r="AY477" t="s">
        <v>2403</v>
      </c>
      <c r="AZ477" s="1">
        <v>0</v>
      </c>
      <c r="BA477" t="s">
        <v>2454</v>
      </c>
      <c r="BB477" s="1">
        <v>1</v>
      </c>
      <c r="BC477" t="s">
        <v>2497</v>
      </c>
      <c r="BD477" s="1">
        <v>1</v>
      </c>
      <c r="BE477" t="s">
        <v>2522</v>
      </c>
      <c r="BF477" s="1">
        <v>0</v>
      </c>
      <c r="BG477" t="s">
        <v>2661</v>
      </c>
      <c r="BH477" s="1">
        <v>1</v>
      </c>
      <c r="BI477" s="1">
        <v>1</v>
      </c>
      <c r="BJ477" s="1">
        <v>0</v>
      </c>
      <c r="BK477" s="1">
        <v>0</v>
      </c>
      <c r="BL477" t="s">
        <v>2879</v>
      </c>
      <c r="BM477" t="s">
        <v>2957</v>
      </c>
    </row>
    <row r="478" spans="1:65">
      <c r="A478" t="s">
        <v>30</v>
      </c>
      <c r="B478" t="s">
        <v>79</v>
      </c>
      <c r="C478" s="1">
        <v>2006</v>
      </c>
      <c r="D478" s="1">
        <v>1</v>
      </c>
      <c r="E478" s="1">
        <v>1</v>
      </c>
      <c r="F478" s="1">
        <v>1</v>
      </c>
      <c r="G478" s="1">
        <v>0</v>
      </c>
      <c r="H478" s="1">
        <v>13183292</v>
      </c>
      <c r="I478" s="1">
        <v>14690</v>
      </c>
      <c r="J478" s="1">
        <f t="shared" si="21"/>
        <v>897.43308373042885</v>
      </c>
      <c r="K478" t="s">
        <v>370</v>
      </c>
      <c r="L478" s="1">
        <v>0</v>
      </c>
      <c r="M478" s="1">
        <v>0</v>
      </c>
      <c r="N478" s="1">
        <v>0</v>
      </c>
      <c r="O478" t="s">
        <v>752</v>
      </c>
      <c r="P478" s="1">
        <v>1318981</v>
      </c>
      <c r="Q478" s="1">
        <v>295</v>
      </c>
      <c r="R478" s="1">
        <f t="shared" si="23"/>
        <v>4471.1220338983048</v>
      </c>
      <c r="S478" t="s">
        <v>1085</v>
      </c>
      <c r="T478" s="1">
        <v>0</v>
      </c>
      <c r="U478" t="s">
        <v>1253</v>
      </c>
      <c r="V478" s="1">
        <v>1</v>
      </c>
      <c r="W478" t="s">
        <v>1346</v>
      </c>
      <c r="X478" s="1">
        <v>0</v>
      </c>
      <c r="Y478" t="s">
        <v>1429</v>
      </c>
      <c r="Z478" s="1">
        <v>0</v>
      </c>
      <c r="AA478" t="s">
        <v>1517</v>
      </c>
      <c r="AB478" s="1">
        <v>1</v>
      </c>
      <c r="AC478" s="1">
        <v>1</v>
      </c>
      <c r="AD478" s="1">
        <v>1</v>
      </c>
      <c r="AE478" s="1">
        <v>0</v>
      </c>
      <c r="AF478" t="s">
        <v>1693</v>
      </c>
      <c r="AG478" s="1">
        <v>-3</v>
      </c>
      <c r="AH478" t="s">
        <v>1774</v>
      </c>
      <c r="AI478" s="1">
        <v>-3</v>
      </c>
      <c r="AJ478" t="s">
        <v>1826</v>
      </c>
      <c r="AK478" s="1">
        <v>-3</v>
      </c>
      <c r="AL478" t="s">
        <v>1876</v>
      </c>
      <c r="AM478" s="1">
        <v>-3</v>
      </c>
      <c r="AN478" t="s">
        <v>2007</v>
      </c>
      <c r="AO478" s="1">
        <v>-3</v>
      </c>
      <c r="AP478" s="1">
        <v>-3</v>
      </c>
      <c r="AQ478" s="1">
        <v>-3</v>
      </c>
      <c r="AR478" s="1">
        <v>-3</v>
      </c>
      <c r="AS478" t="s">
        <v>2224</v>
      </c>
      <c r="AT478" s="1">
        <v>1</v>
      </c>
      <c r="AU478" t="s">
        <v>2313</v>
      </c>
      <c r="AV478" s="1">
        <v>0</v>
      </c>
      <c r="AW478" t="s">
        <v>2356</v>
      </c>
      <c r="AX478" s="1">
        <v>0</v>
      </c>
      <c r="AY478" t="s">
        <v>2403</v>
      </c>
      <c r="AZ478" s="1">
        <v>0</v>
      </c>
      <c r="BA478" t="s">
        <v>2454</v>
      </c>
      <c r="BB478" s="1">
        <v>1</v>
      </c>
      <c r="BC478" t="s">
        <v>2497</v>
      </c>
      <c r="BD478" s="1">
        <v>1</v>
      </c>
      <c r="BE478" t="s">
        <v>2522</v>
      </c>
      <c r="BF478" s="1">
        <v>0</v>
      </c>
      <c r="BG478" t="s">
        <v>2661</v>
      </c>
      <c r="BH478" s="1">
        <v>1</v>
      </c>
      <c r="BI478" s="1">
        <v>1</v>
      </c>
      <c r="BJ478" s="1">
        <v>0</v>
      </c>
      <c r="BK478" s="1">
        <v>0</v>
      </c>
      <c r="BL478" t="s">
        <v>2879</v>
      </c>
      <c r="BM478" t="s">
        <v>2957</v>
      </c>
    </row>
    <row r="479" spans="1:65">
      <c r="A479" t="s">
        <v>30</v>
      </c>
      <c r="B479" t="s">
        <v>79</v>
      </c>
      <c r="C479" s="1">
        <v>2007</v>
      </c>
      <c r="D479" s="1">
        <v>1</v>
      </c>
      <c r="E479" s="1">
        <v>1</v>
      </c>
      <c r="F479" s="1">
        <v>1</v>
      </c>
      <c r="G479" s="1">
        <v>0</v>
      </c>
      <c r="H479" s="1">
        <v>14731623</v>
      </c>
      <c r="I479" s="1">
        <v>16924</v>
      </c>
      <c r="J479" s="1">
        <f t="shared" si="21"/>
        <v>870.45751595367528</v>
      </c>
      <c r="K479" t="s">
        <v>371</v>
      </c>
      <c r="L479" s="1">
        <v>0</v>
      </c>
      <c r="M479" s="1">
        <v>0</v>
      </c>
      <c r="N479" s="1">
        <v>0</v>
      </c>
      <c r="O479" t="s">
        <v>752</v>
      </c>
      <c r="P479" s="1">
        <v>1052364</v>
      </c>
      <c r="Q479" s="1">
        <v>222</v>
      </c>
      <c r="R479" s="1">
        <f t="shared" si="23"/>
        <v>4740.3783783783783</v>
      </c>
      <c r="S479" t="s">
        <v>1086</v>
      </c>
      <c r="T479" s="1">
        <v>0</v>
      </c>
      <c r="U479" t="s">
        <v>1253</v>
      </c>
      <c r="V479" s="1">
        <v>1</v>
      </c>
      <c r="W479" t="s">
        <v>1346</v>
      </c>
      <c r="X479" s="1">
        <v>0</v>
      </c>
      <c r="Y479" t="s">
        <v>1429</v>
      </c>
      <c r="Z479" s="1">
        <v>0</v>
      </c>
      <c r="AA479" t="s">
        <v>1517</v>
      </c>
      <c r="AB479" s="1">
        <v>1</v>
      </c>
      <c r="AC479" s="1">
        <v>1</v>
      </c>
      <c r="AD479" s="1">
        <v>1</v>
      </c>
      <c r="AE479" s="1">
        <v>0</v>
      </c>
      <c r="AF479" t="s">
        <v>1693</v>
      </c>
      <c r="AG479" s="1">
        <v>-3</v>
      </c>
      <c r="AH479" t="s">
        <v>1774</v>
      </c>
      <c r="AI479" s="1">
        <v>-3</v>
      </c>
      <c r="AJ479" t="s">
        <v>1826</v>
      </c>
      <c r="AK479" s="1">
        <v>-3</v>
      </c>
      <c r="AL479" t="s">
        <v>1876</v>
      </c>
      <c r="AM479" s="1">
        <v>-3</v>
      </c>
      <c r="AN479" t="s">
        <v>2007</v>
      </c>
      <c r="AO479" s="1">
        <v>-3</v>
      </c>
      <c r="AP479" s="1">
        <v>-3</v>
      </c>
      <c r="AQ479" s="1">
        <v>-3</v>
      </c>
      <c r="AR479" s="1">
        <v>-3</v>
      </c>
      <c r="AS479" t="s">
        <v>2224</v>
      </c>
      <c r="AT479" s="1">
        <v>1</v>
      </c>
      <c r="AU479" t="s">
        <v>2313</v>
      </c>
      <c r="AV479" s="1">
        <v>0</v>
      </c>
      <c r="AW479" t="s">
        <v>2356</v>
      </c>
      <c r="AX479" s="1">
        <v>0</v>
      </c>
      <c r="AY479" t="s">
        <v>2403</v>
      </c>
      <c r="AZ479" s="1">
        <v>0</v>
      </c>
      <c r="BA479" t="s">
        <v>2454</v>
      </c>
      <c r="BB479" s="1">
        <v>1</v>
      </c>
      <c r="BC479" t="s">
        <v>2497</v>
      </c>
      <c r="BD479" s="1">
        <v>1</v>
      </c>
      <c r="BE479" t="s">
        <v>2522</v>
      </c>
      <c r="BF479" s="1">
        <v>0</v>
      </c>
      <c r="BG479" t="s">
        <v>2661</v>
      </c>
      <c r="BH479" s="1">
        <v>1</v>
      </c>
      <c r="BI479" s="1">
        <v>1</v>
      </c>
      <c r="BJ479" s="1">
        <v>0</v>
      </c>
      <c r="BK479" s="1">
        <v>0</v>
      </c>
      <c r="BL479" t="s">
        <v>2879</v>
      </c>
      <c r="BM479" t="s">
        <v>2957</v>
      </c>
    </row>
    <row r="480" spans="1:65">
      <c r="A480" t="s">
        <v>30</v>
      </c>
      <c r="B480" t="s">
        <v>79</v>
      </c>
      <c r="C480" s="1">
        <v>2008</v>
      </c>
      <c r="D480" s="1">
        <v>1</v>
      </c>
      <c r="E480" s="1">
        <v>1</v>
      </c>
      <c r="F480" s="1">
        <v>1</v>
      </c>
      <c r="G480" s="1">
        <v>0</v>
      </c>
      <c r="H480" s="1">
        <v>15207338</v>
      </c>
      <c r="I480" s="1">
        <v>16829</v>
      </c>
      <c r="J480" s="1">
        <f t="shared" si="21"/>
        <v>903.63883772060137</v>
      </c>
      <c r="K480" t="s">
        <v>372</v>
      </c>
      <c r="L480" s="1">
        <v>0</v>
      </c>
      <c r="M480" s="1">
        <v>0</v>
      </c>
      <c r="N480" s="1">
        <v>0</v>
      </c>
      <c r="O480" t="s">
        <v>752</v>
      </c>
      <c r="P480" s="1">
        <v>834713</v>
      </c>
      <c r="Q480" s="1">
        <v>187</v>
      </c>
      <c r="R480" s="1">
        <f t="shared" si="23"/>
        <v>4463.7058823529414</v>
      </c>
      <c r="S480" t="s">
        <v>1087</v>
      </c>
      <c r="T480" s="1">
        <v>0</v>
      </c>
      <c r="U480" t="s">
        <v>1253</v>
      </c>
      <c r="V480" s="1">
        <v>1</v>
      </c>
      <c r="W480" t="s">
        <v>1346</v>
      </c>
      <c r="X480" s="1">
        <v>0</v>
      </c>
      <c r="Y480" t="s">
        <v>1429</v>
      </c>
      <c r="Z480" s="1">
        <v>0</v>
      </c>
      <c r="AA480" t="s">
        <v>1517</v>
      </c>
      <c r="AB480" s="1">
        <v>1</v>
      </c>
      <c r="AC480" s="1">
        <v>1</v>
      </c>
      <c r="AD480" s="1">
        <v>1</v>
      </c>
      <c r="AE480" s="1">
        <v>0</v>
      </c>
      <c r="AF480" t="s">
        <v>1693</v>
      </c>
      <c r="AG480" s="1">
        <v>-3</v>
      </c>
      <c r="AH480" t="s">
        <v>1774</v>
      </c>
      <c r="AI480" s="1">
        <v>-3</v>
      </c>
      <c r="AJ480" t="s">
        <v>1826</v>
      </c>
      <c r="AK480" s="1">
        <v>-3</v>
      </c>
      <c r="AL480" t="s">
        <v>1876</v>
      </c>
      <c r="AM480" s="1">
        <v>-3</v>
      </c>
      <c r="AN480" t="s">
        <v>2007</v>
      </c>
      <c r="AO480" s="1">
        <v>-3</v>
      </c>
      <c r="AP480" s="1">
        <v>-3</v>
      </c>
      <c r="AQ480" s="1">
        <v>-3</v>
      </c>
      <c r="AR480" s="1">
        <v>-3</v>
      </c>
      <c r="AS480" t="s">
        <v>2224</v>
      </c>
      <c r="AT480" s="1">
        <v>1</v>
      </c>
      <c r="AU480" t="s">
        <v>2313</v>
      </c>
      <c r="AV480" s="1">
        <v>0</v>
      </c>
      <c r="AW480" t="s">
        <v>2356</v>
      </c>
      <c r="AX480" s="1">
        <v>0</v>
      </c>
      <c r="AY480" t="s">
        <v>2403</v>
      </c>
      <c r="AZ480" s="1">
        <v>0</v>
      </c>
      <c r="BA480" t="s">
        <v>2454</v>
      </c>
      <c r="BB480" s="1">
        <v>1</v>
      </c>
      <c r="BC480" t="s">
        <v>2497</v>
      </c>
      <c r="BD480" s="1">
        <v>1</v>
      </c>
      <c r="BE480" t="s">
        <v>2522</v>
      </c>
      <c r="BF480" s="1">
        <v>0</v>
      </c>
      <c r="BG480" t="s">
        <v>2661</v>
      </c>
      <c r="BH480" s="1">
        <v>1</v>
      </c>
      <c r="BI480" s="1">
        <v>1</v>
      </c>
      <c r="BJ480" s="1">
        <v>0</v>
      </c>
      <c r="BK480" s="1">
        <v>0</v>
      </c>
      <c r="BL480" t="s">
        <v>2879</v>
      </c>
      <c r="BM480" t="s">
        <v>2957</v>
      </c>
    </row>
    <row r="481" spans="1:65">
      <c r="A481" t="s">
        <v>30</v>
      </c>
      <c r="B481" t="s">
        <v>79</v>
      </c>
      <c r="C481" s="1">
        <v>2009</v>
      </c>
      <c r="D481" s="1">
        <v>1</v>
      </c>
      <c r="E481" s="1">
        <v>1</v>
      </c>
      <c r="F481" s="1">
        <v>1</v>
      </c>
      <c r="G481" s="1">
        <v>0</v>
      </c>
      <c r="H481" s="1">
        <v>15145757</v>
      </c>
      <c r="I481" s="1">
        <v>16707</v>
      </c>
      <c r="J481" s="1">
        <f t="shared" si="21"/>
        <v>906.55156521218646</v>
      </c>
      <c r="K481" t="s">
        <v>373</v>
      </c>
      <c r="L481" s="1">
        <v>0</v>
      </c>
      <c r="M481" s="1">
        <v>0</v>
      </c>
      <c r="N481" s="1">
        <v>0</v>
      </c>
      <c r="O481" t="s">
        <v>752</v>
      </c>
      <c r="P481" s="1">
        <v>694808</v>
      </c>
      <c r="Q481" s="1">
        <v>223</v>
      </c>
      <c r="R481" s="1">
        <f t="shared" si="23"/>
        <v>3115.730941704036</v>
      </c>
      <c r="S481" t="s">
        <v>1088</v>
      </c>
      <c r="T481" s="1">
        <v>0</v>
      </c>
      <c r="U481" t="s">
        <v>1253</v>
      </c>
      <c r="V481" s="1">
        <v>1</v>
      </c>
      <c r="W481" t="s">
        <v>1346</v>
      </c>
      <c r="X481" s="1">
        <v>0</v>
      </c>
      <c r="Y481" t="s">
        <v>1429</v>
      </c>
      <c r="Z481" s="1">
        <v>0</v>
      </c>
      <c r="AA481" t="s">
        <v>1517</v>
      </c>
      <c r="AB481" s="1">
        <v>1</v>
      </c>
      <c r="AC481" s="1">
        <v>1</v>
      </c>
      <c r="AD481" s="1">
        <v>1</v>
      </c>
      <c r="AE481" s="1">
        <v>0</v>
      </c>
      <c r="AF481" t="s">
        <v>1693</v>
      </c>
      <c r="AG481" s="1">
        <v>-3</v>
      </c>
      <c r="AH481" t="s">
        <v>1774</v>
      </c>
      <c r="AI481" s="1">
        <v>-3</v>
      </c>
      <c r="AJ481" t="s">
        <v>1826</v>
      </c>
      <c r="AK481" s="1">
        <v>-3</v>
      </c>
      <c r="AL481" t="s">
        <v>1876</v>
      </c>
      <c r="AM481" s="1">
        <v>-3</v>
      </c>
      <c r="AN481" t="s">
        <v>2007</v>
      </c>
      <c r="AO481" s="1">
        <v>-3</v>
      </c>
      <c r="AP481" s="1">
        <v>-3</v>
      </c>
      <c r="AQ481" s="1">
        <v>-3</v>
      </c>
      <c r="AR481" s="1">
        <v>-3</v>
      </c>
      <c r="AS481" t="s">
        <v>2224</v>
      </c>
      <c r="AT481" s="1">
        <v>1</v>
      </c>
      <c r="AU481" t="s">
        <v>2313</v>
      </c>
      <c r="AV481" s="1">
        <v>0</v>
      </c>
      <c r="AW481" t="s">
        <v>2356</v>
      </c>
      <c r="AX481" s="1">
        <v>0</v>
      </c>
      <c r="AY481" t="s">
        <v>2403</v>
      </c>
      <c r="AZ481" s="1">
        <v>0</v>
      </c>
      <c r="BA481" t="s">
        <v>2454</v>
      </c>
      <c r="BB481" s="1">
        <v>1</v>
      </c>
      <c r="BC481" t="s">
        <v>2497</v>
      </c>
      <c r="BD481" s="1">
        <v>1</v>
      </c>
      <c r="BE481" t="s">
        <v>2522</v>
      </c>
      <c r="BF481" s="1">
        <v>0</v>
      </c>
      <c r="BG481" t="s">
        <v>2661</v>
      </c>
      <c r="BH481" s="1">
        <v>1</v>
      </c>
      <c r="BI481" s="1">
        <v>1</v>
      </c>
      <c r="BJ481" s="1">
        <v>1</v>
      </c>
      <c r="BK481" s="1">
        <v>0</v>
      </c>
      <c r="BL481" t="s">
        <v>2880</v>
      </c>
      <c r="BM481" t="s">
        <v>2957</v>
      </c>
    </row>
    <row r="482" spans="1:65">
      <c r="A482" t="s">
        <v>30</v>
      </c>
      <c r="B482" t="s">
        <v>79</v>
      </c>
      <c r="C482" s="1">
        <v>2010</v>
      </c>
      <c r="D482" s="1">
        <v>1</v>
      </c>
      <c r="E482" s="1">
        <v>1</v>
      </c>
      <c r="F482" s="1">
        <v>1</v>
      </c>
      <c r="G482" s="1">
        <v>0</v>
      </c>
      <c r="H482" s="1">
        <v>14983822</v>
      </c>
      <c r="I482" s="1">
        <v>18750</v>
      </c>
      <c r="J482" s="1">
        <f t="shared" si="21"/>
        <v>799.13717333333329</v>
      </c>
      <c r="K482" t="s">
        <v>374</v>
      </c>
      <c r="L482" s="1">
        <v>0</v>
      </c>
      <c r="M482" s="1">
        <v>0</v>
      </c>
      <c r="N482" s="1">
        <v>0</v>
      </c>
      <c r="O482" t="s">
        <v>752</v>
      </c>
      <c r="P482" s="1">
        <v>935775</v>
      </c>
      <c r="Q482" s="1">
        <v>205</v>
      </c>
      <c r="R482" s="1">
        <f t="shared" si="23"/>
        <v>4564.7560975609758</v>
      </c>
      <c r="S482" t="s">
        <v>1089</v>
      </c>
      <c r="T482" s="1">
        <v>0</v>
      </c>
      <c r="U482" t="s">
        <v>1253</v>
      </c>
      <c r="V482" s="1">
        <v>1</v>
      </c>
      <c r="W482" t="s">
        <v>1346</v>
      </c>
      <c r="X482" s="1">
        <v>0</v>
      </c>
      <c r="Y482" t="s">
        <v>1429</v>
      </c>
      <c r="Z482" s="1">
        <v>0</v>
      </c>
      <c r="AA482" t="s">
        <v>1517</v>
      </c>
      <c r="AB482" s="1">
        <v>1</v>
      </c>
      <c r="AC482" s="1">
        <v>1</v>
      </c>
      <c r="AD482" s="1">
        <v>1</v>
      </c>
      <c r="AE482" s="1">
        <v>0</v>
      </c>
      <c r="AF482" t="s">
        <v>1693</v>
      </c>
      <c r="AG482" s="1">
        <v>-3</v>
      </c>
      <c r="AH482" t="s">
        <v>1774</v>
      </c>
      <c r="AI482" s="1">
        <v>-3</v>
      </c>
      <c r="AJ482" t="s">
        <v>1826</v>
      </c>
      <c r="AK482" s="1">
        <v>-3</v>
      </c>
      <c r="AL482" t="s">
        <v>1876</v>
      </c>
      <c r="AM482" s="1">
        <v>-3</v>
      </c>
      <c r="AN482" t="s">
        <v>2007</v>
      </c>
      <c r="AO482" s="1">
        <v>-3</v>
      </c>
      <c r="AP482" s="1">
        <v>-3</v>
      </c>
      <c r="AQ482" s="1">
        <v>-3</v>
      </c>
      <c r="AR482" s="1">
        <v>-3</v>
      </c>
      <c r="AS482" t="s">
        <v>2224</v>
      </c>
      <c r="AT482" s="1">
        <v>1</v>
      </c>
      <c r="AU482" t="s">
        <v>2313</v>
      </c>
      <c r="AV482" s="1">
        <v>0</v>
      </c>
      <c r="AW482" t="s">
        <v>2356</v>
      </c>
      <c r="AX482" s="1">
        <v>0</v>
      </c>
      <c r="AY482" t="s">
        <v>2403</v>
      </c>
      <c r="AZ482" s="1">
        <v>0</v>
      </c>
      <c r="BA482" t="s">
        <v>2454</v>
      </c>
      <c r="BB482" s="1">
        <v>1</v>
      </c>
      <c r="BC482" t="s">
        <v>2497</v>
      </c>
      <c r="BD482" s="1">
        <v>1</v>
      </c>
      <c r="BE482" t="s">
        <v>2522</v>
      </c>
      <c r="BF482" s="1">
        <v>0</v>
      </c>
      <c r="BG482" t="s">
        <v>2661</v>
      </c>
      <c r="BH482" s="1">
        <v>1</v>
      </c>
      <c r="BI482" s="1">
        <v>1</v>
      </c>
      <c r="BJ482" s="1">
        <v>1</v>
      </c>
      <c r="BK482" s="1">
        <v>0</v>
      </c>
      <c r="BL482" t="s">
        <v>2880</v>
      </c>
      <c r="BM482" t="s">
        <v>2957</v>
      </c>
    </row>
    <row r="483" spans="1:65">
      <c r="A483" t="s">
        <v>30</v>
      </c>
      <c r="B483" t="s">
        <v>79</v>
      </c>
      <c r="C483" s="1">
        <v>2011</v>
      </c>
      <c r="D483" s="1">
        <v>1</v>
      </c>
      <c r="E483" s="1">
        <v>1</v>
      </c>
      <c r="F483" s="1">
        <v>1</v>
      </c>
      <c r="G483" s="1">
        <v>0</v>
      </c>
      <c r="H483" s="1">
        <v>15095990</v>
      </c>
      <c r="I483" s="1">
        <v>19226</v>
      </c>
      <c r="J483" s="1">
        <f t="shared" si="21"/>
        <v>785.18620617913245</v>
      </c>
      <c r="K483" t="s">
        <v>375</v>
      </c>
      <c r="L483" s="1">
        <v>0</v>
      </c>
      <c r="M483" s="1">
        <v>0</v>
      </c>
      <c r="N483" s="1">
        <v>0</v>
      </c>
      <c r="O483" t="s">
        <v>752</v>
      </c>
      <c r="P483" s="1">
        <v>1325594</v>
      </c>
      <c r="Q483" s="1">
        <v>243</v>
      </c>
      <c r="R483" s="1">
        <f t="shared" si="23"/>
        <v>5455.1193415637863</v>
      </c>
      <c r="S483" t="s">
        <v>1090</v>
      </c>
      <c r="T483" s="1">
        <v>0</v>
      </c>
      <c r="U483" t="s">
        <v>1253</v>
      </c>
      <c r="V483" s="1">
        <v>1</v>
      </c>
      <c r="W483" t="s">
        <v>1346</v>
      </c>
      <c r="X483" s="1">
        <v>0</v>
      </c>
      <c r="Y483" t="s">
        <v>1429</v>
      </c>
      <c r="Z483" s="1">
        <v>0</v>
      </c>
      <c r="AA483" t="s">
        <v>1517</v>
      </c>
      <c r="AB483" s="1">
        <v>1</v>
      </c>
      <c r="AC483" s="1">
        <v>1</v>
      </c>
      <c r="AD483" s="1">
        <v>1</v>
      </c>
      <c r="AE483" s="1">
        <v>0</v>
      </c>
      <c r="AF483" t="s">
        <v>1693</v>
      </c>
      <c r="AG483" s="1">
        <v>-3</v>
      </c>
      <c r="AH483" t="s">
        <v>1774</v>
      </c>
      <c r="AI483" s="1">
        <v>-3</v>
      </c>
      <c r="AJ483" t="s">
        <v>1826</v>
      </c>
      <c r="AK483" s="1">
        <v>-3</v>
      </c>
      <c r="AL483" t="s">
        <v>1876</v>
      </c>
      <c r="AM483" s="1">
        <v>-3</v>
      </c>
      <c r="AN483" t="s">
        <v>2007</v>
      </c>
      <c r="AO483" s="1">
        <v>-3</v>
      </c>
      <c r="AP483" s="1">
        <v>-3</v>
      </c>
      <c r="AQ483" s="1">
        <v>-3</v>
      </c>
      <c r="AR483" s="1">
        <v>-3</v>
      </c>
      <c r="AS483" t="s">
        <v>2224</v>
      </c>
      <c r="AT483" s="1">
        <v>1</v>
      </c>
      <c r="AU483" t="s">
        <v>2313</v>
      </c>
      <c r="AV483" s="1">
        <v>0</v>
      </c>
      <c r="AW483" t="s">
        <v>2356</v>
      </c>
      <c r="AX483" s="1">
        <v>0</v>
      </c>
      <c r="AY483" t="s">
        <v>2403</v>
      </c>
      <c r="AZ483" s="1">
        <v>0</v>
      </c>
      <c r="BA483" t="s">
        <v>2454</v>
      </c>
      <c r="BB483" s="1">
        <v>1</v>
      </c>
      <c r="BC483" t="s">
        <v>2497</v>
      </c>
      <c r="BD483" s="1">
        <v>1</v>
      </c>
      <c r="BE483" t="s">
        <v>2522</v>
      </c>
      <c r="BF483" s="1">
        <v>0</v>
      </c>
      <c r="BG483" t="s">
        <v>2661</v>
      </c>
      <c r="BH483" s="1">
        <v>1</v>
      </c>
      <c r="BI483" s="1">
        <v>1</v>
      </c>
      <c r="BJ483" s="1">
        <v>1</v>
      </c>
      <c r="BK483" s="1">
        <v>0</v>
      </c>
      <c r="BL483" t="s">
        <v>2880</v>
      </c>
      <c r="BM483" t="s">
        <v>2957</v>
      </c>
    </row>
    <row r="484" spans="1:65">
      <c r="A484" t="s">
        <v>30</v>
      </c>
      <c r="B484" t="s">
        <v>79</v>
      </c>
      <c r="C484" s="1">
        <v>2012</v>
      </c>
      <c r="D484" s="1">
        <v>1</v>
      </c>
      <c r="E484" s="1">
        <v>1</v>
      </c>
      <c r="F484" s="1">
        <v>1</v>
      </c>
      <c r="G484" s="1">
        <v>0</v>
      </c>
      <c r="H484" s="1">
        <v>12064152</v>
      </c>
      <c r="I484" s="1">
        <v>17186</v>
      </c>
      <c r="J484" s="1">
        <f t="shared" si="21"/>
        <v>701.97556150354944</v>
      </c>
      <c r="K484" t="s">
        <v>376</v>
      </c>
      <c r="L484" s="1">
        <v>0</v>
      </c>
      <c r="M484" s="1">
        <v>0</v>
      </c>
      <c r="N484" s="1">
        <v>0</v>
      </c>
      <c r="O484" t="s">
        <v>752</v>
      </c>
      <c r="P484" s="1">
        <v>892385</v>
      </c>
      <c r="Q484" s="1">
        <v>249</v>
      </c>
      <c r="R484" s="1">
        <f t="shared" si="23"/>
        <v>3583.8755020080321</v>
      </c>
      <c r="S484" t="s">
        <v>1090</v>
      </c>
      <c r="T484" s="1">
        <v>0</v>
      </c>
      <c r="U484" t="s">
        <v>1253</v>
      </c>
      <c r="V484" s="1">
        <v>1</v>
      </c>
      <c r="W484" t="s">
        <v>1346</v>
      </c>
      <c r="X484" s="1">
        <v>0</v>
      </c>
      <c r="Y484" t="s">
        <v>1429</v>
      </c>
      <c r="Z484" s="1">
        <v>0</v>
      </c>
      <c r="AA484" t="s">
        <v>1517</v>
      </c>
      <c r="AB484" s="1">
        <v>1</v>
      </c>
      <c r="AC484" s="1">
        <v>1</v>
      </c>
      <c r="AD484" s="1">
        <v>1</v>
      </c>
      <c r="AE484" s="1">
        <v>0</v>
      </c>
      <c r="AF484" t="s">
        <v>1693</v>
      </c>
      <c r="AG484" s="1">
        <v>-3</v>
      </c>
      <c r="AH484" t="s">
        <v>1774</v>
      </c>
      <c r="AI484" s="1">
        <v>-3</v>
      </c>
      <c r="AJ484" t="s">
        <v>1826</v>
      </c>
      <c r="AK484" s="1">
        <v>-3</v>
      </c>
      <c r="AL484" t="s">
        <v>1876</v>
      </c>
      <c r="AM484" s="1">
        <v>-3</v>
      </c>
      <c r="AN484" t="s">
        <v>2007</v>
      </c>
      <c r="AO484" s="1">
        <v>-3</v>
      </c>
      <c r="AP484" s="1">
        <v>-3</v>
      </c>
      <c r="AQ484" s="1">
        <v>-3</v>
      </c>
      <c r="AR484" s="1">
        <v>-3</v>
      </c>
      <c r="AS484" t="s">
        <v>2224</v>
      </c>
      <c r="AT484" s="1">
        <v>1</v>
      </c>
      <c r="AU484" t="s">
        <v>2313</v>
      </c>
      <c r="AV484" s="1">
        <v>0</v>
      </c>
      <c r="AW484" t="s">
        <v>2356</v>
      </c>
      <c r="AX484" s="1">
        <v>0</v>
      </c>
      <c r="AY484" t="s">
        <v>2403</v>
      </c>
      <c r="AZ484" s="1">
        <v>0</v>
      </c>
      <c r="BA484" t="s">
        <v>2454</v>
      </c>
      <c r="BB484" s="1">
        <v>1</v>
      </c>
      <c r="BC484" t="s">
        <v>2497</v>
      </c>
      <c r="BD484" s="1">
        <v>1</v>
      </c>
      <c r="BE484" t="s">
        <v>2522</v>
      </c>
      <c r="BF484" s="1">
        <v>0</v>
      </c>
      <c r="BG484" t="s">
        <v>2661</v>
      </c>
      <c r="BH484" s="1">
        <v>1</v>
      </c>
      <c r="BI484" s="1">
        <v>1</v>
      </c>
      <c r="BJ484" s="1">
        <v>1</v>
      </c>
      <c r="BK484" s="1">
        <v>0</v>
      </c>
      <c r="BL484" t="s">
        <v>2880</v>
      </c>
      <c r="BM484" t="s">
        <v>2957</v>
      </c>
    </row>
    <row r="485" spans="1:65">
      <c r="A485" t="s">
        <v>30</v>
      </c>
      <c r="B485" t="s">
        <v>79</v>
      </c>
      <c r="C485" s="1">
        <v>2013</v>
      </c>
      <c r="D485" s="1">
        <v>1</v>
      </c>
      <c r="E485" s="1">
        <v>1</v>
      </c>
      <c r="F485" s="1">
        <v>1</v>
      </c>
      <c r="G485" s="1">
        <v>0</v>
      </c>
      <c r="H485" s="1">
        <v>12982532</v>
      </c>
      <c r="I485" s="1">
        <v>31853</v>
      </c>
      <c r="J485" s="1">
        <f t="shared" si="21"/>
        <v>407.57642922173733</v>
      </c>
      <c r="K485" t="s">
        <v>377</v>
      </c>
      <c r="L485" s="1">
        <v>0</v>
      </c>
      <c r="M485" s="1">
        <v>0</v>
      </c>
      <c r="N485" s="1">
        <v>0</v>
      </c>
      <c r="O485" t="s">
        <v>752</v>
      </c>
      <c r="P485" s="1">
        <v>672387</v>
      </c>
      <c r="Q485" s="1">
        <v>310</v>
      </c>
      <c r="R485" s="1">
        <f t="shared" si="23"/>
        <v>2168.9903225806452</v>
      </c>
      <c r="S485" t="s">
        <v>1091</v>
      </c>
      <c r="T485" s="1">
        <v>0</v>
      </c>
      <c r="U485" t="s">
        <v>1253</v>
      </c>
      <c r="V485" s="1">
        <v>1</v>
      </c>
      <c r="W485" t="s">
        <v>1346</v>
      </c>
      <c r="X485" s="1">
        <v>0</v>
      </c>
      <c r="Y485" t="s">
        <v>1429</v>
      </c>
      <c r="Z485" s="1">
        <v>0</v>
      </c>
      <c r="AA485" t="s">
        <v>1517</v>
      </c>
      <c r="AB485" s="1">
        <v>1</v>
      </c>
      <c r="AC485" s="1">
        <v>1</v>
      </c>
      <c r="AD485" s="1">
        <v>1</v>
      </c>
      <c r="AE485" s="1">
        <v>0</v>
      </c>
      <c r="AF485" t="s">
        <v>1693</v>
      </c>
      <c r="AG485" s="1">
        <v>-3</v>
      </c>
      <c r="AH485" t="s">
        <v>1774</v>
      </c>
      <c r="AI485" s="1">
        <v>-3</v>
      </c>
      <c r="AJ485" t="s">
        <v>1826</v>
      </c>
      <c r="AK485" s="1">
        <v>-3</v>
      </c>
      <c r="AL485" t="s">
        <v>1876</v>
      </c>
      <c r="AM485" s="1">
        <v>-3</v>
      </c>
      <c r="AN485" t="s">
        <v>2007</v>
      </c>
      <c r="AO485" s="1">
        <v>-3</v>
      </c>
      <c r="AP485" s="1">
        <v>-3</v>
      </c>
      <c r="AQ485" s="1">
        <v>-3</v>
      </c>
      <c r="AR485" s="1">
        <v>-3</v>
      </c>
      <c r="AS485" t="s">
        <v>2224</v>
      </c>
      <c r="AT485" s="1">
        <v>1</v>
      </c>
      <c r="AU485" t="s">
        <v>2314</v>
      </c>
      <c r="AV485" s="1">
        <v>0</v>
      </c>
      <c r="AW485" t="s">
        <v>2356</v>
      </c>
      <c r="AX485" s="1">
        <v>0</v>
      </c>
      <c r="AY485" t="s">
        <v>2403</v>
      </c>
      <c r="AZ485" s="1">
        <v>0</v>
      </c>
      <c r="BA485" t="s">
        <v>2454</v>
      </c>
      <c r="BB485" s="1">
        <v>1</v>
      </c>
      <c r="BC485" t="s">
        <v>2497</v>
      </c>
      <c r="BD485" s="1">
        <v>1</v>
      </c>
      <c r="BE485" t="s">
        <v>2522</v>
      </c>
      <c r="BF485" s="1">
        <v>0</v>
      </c>
      <c r="BG485" t="s">
        <v>2662</v>
      </c>
      <c r="BH485" s="1">
        <v>1</v>
      </c>
      <c r="BI485" s="1">
        <v>1</v>
      </c>
      <c r="BJ485" s="1">
        <v>1</v>
      </c>
      <c r="BK485" s="1">
        <v>0</v>
      </c>
      <c r="BL485" t="s">
        <v>2881</v>
      </c>
      <c r="BM485" t="s">
        <v>2957</v>
      </c>
    </row>
    <row r="486" spans="1:65">
      <c r="A486" t="s">
        <v>30</v>
      </c>
      <c r="B486" t="s">
        <v>79</v>
      </c>
      <c r="C486" s="1">
        <v>2014</v>
      </c>
      <c r="D486" s="1">
        <v>1</v>
      </c>
      <c r="E486" s="1">
        <v>1</v>
      </c>
      <c r="F486" s="1">
        <v>1</v>
      </c>
      <c r="G486" s="1">
        <v>0</v>
      </c>
      <c r="H486" s="1">
        <v>13227866</v>
      </c>
      <c r="I486" s="1">
        <v>19445</v>
      </c>
      <c r="J486" s="1">
        <f t="shared" si="21"/>
        <v>680.27081511956806</v>
      </c>
      <c r="K486" t="s">
        <v>378</v>
      </c>
      <c r="L486" s="1">
        <v>0</v>
      </c>
      <c r="M486" s="1">
        <v>0</v>
      </c>
      <c r="N486" s="1">
        <v>0</v>
      </c>
      <c r="O486" t="s">
        <v>752</v>
      </c>
      <c r="P486" s="1">
        <v>484860</v>
      </c>
      <c r="Q486" s="1">
        <v>196</v>
      </c>
      <c r="R486" s="1">
        <f t="shared" si="23"/>
        <v>2473.7755102040815</v>
      </c>
      <c r="S486" t="s">
        <v>1092</v>
      </c>
      <c r="T486" s="1">
        <v>0</v>
      </c>
      <c r="U486" t="s">
        <v>1253</v>
      </c>
      <c r="V486" s="1">
        <v>1</v>
      </c>
      <c r="W486" t="s">
        <v>1346</v>
      </c>
      <c r="X486" s="1">
        <v>0</v>
      </c>
      <c r="Y486" t="s">
        <v>1429</v>
      </c>
      <c r="Z486" s="1">
        <v>0</v>
      </c>
      <c r="AA486" t="s">
        <v>1517</v>
      </c>
      <c r="AB486" s="1">
        <v>1</v>
      </c>
      <c r="AC486" s="1">
        <v>1</v>
      </c>
      <c r="AD486" s="1">
        <v>1</v>
      </c>
      <c r="AE486" s="1">
        <v>0</v>
      </c>
      <c r="AF486" t="s">
        <v>1693</v>
      </c>
      <c r="AG486" s="1">
        <v>-3</v>
      </c>
      <c r="AH486" t="s">
        <v>1774</v>
      </c>
      <c r="AI486" s="1">
        <v>-3</v>
      </c>
      <c r="AJ486" t="s">
        <v>1826</v>
      </c>
      <c r="AK486" s="1">
        <v>-3</v>
      </c>
      <c r="AL486" t="s">
        <v>1876</v>
      </c>
      <c r="AM486" s="1">
        <v>-3</v>
      </c>
      <c r="AN486" t="s">
        <v>2007</v>
      </c>
      <c r="AO486" s="1">
        <v>-3</v>
      </c>
      <c r="AP486" s="1">
        <v>-3</v>
      </c>
      <c r="AQ486" s="1">
        <v>-3</v>
      </c>
      <c r="AR486" s="1">
        <v>-3</v>
      </c>
      <c r="AS486" t="s">
        <v>2224</v>
      </c>
      <c r="AT486" s="1">
        <v>1</v>
      </c>
      <c r="AU486" t="s">
        <v>2314</v>
      </c>
      <c r="AV486" s="1">
        <v>0</v>
      </c>
      <c r="AW486" t="s">
        <v>2356</v>
      </c>
      <c r="AX486" s="1">
        <v>0</v>
      </c>
      <c r="AY486" t="s">
        <v>2403</v>
      </c>
      <c r="AZ486" s="1">
        <v>0</v>
      </c>
      <c r="BA486" t="s">
        <v>2454</v>
      </c>
      <c r="BB486" s="1">
        <v>1</v>
      </c>
      <c r="BC486" t="s">
        <v>2497</v>
      </c>
      <c r="BD486" s="1">
        <v>1</v>
      </c>
      <c r="BE486" t="s">
        <v>2522</v>
      </c>
      <c r="BF486" s="1">
        <v>0</v>
      </c>
      <c r="BG486" t="s">
        <v>2663</v>
      </c>
      <c r="BH486" s="1">
        <v>1</v>
      </c>
      <c r="BI486" s="1">
        <v>1</v>
      </c>
      <c r="BJ486" s="1">
        <v>1</v>
      </c>
      <c r="BK486" s="1">
        <v>0</v>
      </c>
      <c r="BL486" t="s">
        <v>2882</v>
      </c>
      <c r="BM486" t="s">
        <v>2957</v>
      </c>
    </row>
    <row r="487" spans="1:65">
      <c r="A487" t="s">
        <v>30</v>
      </c>
      <c r="B487" t="s">
        <v>79</v>
      </c>
      <c r="C487" s="1">
        <v>2015</v>
      </c>
      <c r="D487" s="1">
        <v>1</v>
      </c>
      <c r="E487" s="1">
        <v>1</v>
      </c>
      <c r="F487" s="1">
        <v>1</v>
      </c>
      <c r="G487" s="1">
        <v>0</v>
      </c>
      <c r="H487" s="1">
        <v>12896558</v>
      </c>
      <c r="I487" s="1">
        <v>30237</v>
      </c>
      <c r="J487" s="1">
        <f t="shared" si="21"/>
        <v>426.51579191057311</v>
      </c>
      <c r="K487" t="s">
        <v>379</v>
      </c>
      <c r="L487" s="1">
        <v>0</v>
      </c>
      <c r="M487" s="1">
        <v>0</v>
      </c>
      <c r="N487" s="1">
        <v>0</v>
      </c>
      <c r="O487" t="s">
        <v>752</v>
      </c>
      <c r="P487" s="1">
        <v>303443</v>
      </c>
      <c r="Q487" s="1">
        <v>191</v>
      </c>
      <c r="R487" s="1">
        <f t="shared" si="23"/>
        <v>1588.7068062827225</v>
      </c>
      <c r="S487" t="s">
        <v>1093</v>
      </c>
      <c r="T487" s="1">
        <v>0</v>
      </c>
      <c r="U487" t="s">
        <v>1253</v>
      </c>
      <c r="V487" s="1">
        <v>1</v>
      </c>
      <c r="W487" t="s">
        <v>1346</v>
      </c>
      <c r="X487" s="1">
        <v>0</v>
      </c>
      <c r="Y487" t="s">
        <v>1429</v>
      </c>
      <c r="Z487" s="1">
        <v>0</v>
      </c>
      <c r="AA487" t="s">
        <v>1517</v>
      </c>
      <c r="AB487" s="1">
        <v>1</v>
      </c>
      <c r="AC487" s="1">
        <v>1</v>
      </c>
      <c r="AD487" s="1">
        <v>1</v>
      </c>
      <c r="AE487" s="1">
        <v>0</v>
      </c>
      <c r="AF487" t="s">
        <v>1693</v>
      </c>
      <c r="AG487" s="1">
        <v>-3</v>
      </c>
      <c r="AH487" t="s">
        <v>1774</v>
      </c>
      <c r="AI487" s="1">
        <v>-3</v>
      </c>
      <c r="AJ487" t="s">
        <v>1826</v>
      </c>
      <c r="AK487" s="1">
        <v>-3</v>
      </c>
      <c r="AL487" t="s">
        <v>1876</v>
      </c>
      <c r="AM487" s="1">
        <v>-3</v>
      </c>
      <c r="AN487" t="s">
        <v>2007</v>
      </c>
      <c r="AO487" s="1">
        <v>-3</v>
      </c>
      <c r="AP487" s="1">
        <v>-3</v>
      </c>
      <c r="AQ487" s="1">
        <v>-3</v>
      </c>
      <c r="AR487" s="1">
        <v>-3</v>
      </c>
      <c r="AS487" t="s">
        <v>2224</v>
      </c>
      <c r="AT487" s="1">
        <v>1</v>
      </c>
      <c r="AU487" t="s">
        <v>2314</v>
      </c>
      <c r="AV487" s="1">
        <v>0</v>
      </c>
      <c r="AW487" t="s">
        <v>2356</v>
      </c>
      <c r="AX487" s="1">
        <v>0</v>
      </c>
      <c r="AY487" t="s">
        <v>2403</v>
      </c>
      <c r="AZ487" s="1">
        <v>0</v>
      </c>
      <c r="BA487" t="s">
        <v>2454</v>
      </c>
      <c r="BB487" s="1">
        <v>1</v>
      </c>
      <c r="BC487" t="s">
        <v>2497</v>
      </c>
      <c r="BD487" s="1">
        <v>1</v>
      </c>
      <c r="BE487" t="s">
        <v>2522</v>
      </c>
      <c r="BF487" s="1">
        <v>0</v>
      </c>
      <c r="BG487" t="s">
        <v>2663</v>
      </c>
      <c r="BH487" s="1">
        <v>1</v>
      </c>
      <c r="BI487" s="1">
        <v>1</v>
      </c>
      <c r="BJ487" s="1">
        <v>1</v>
      </c>
      <c r="BK487" s="1">
        <v>0</v>
      </c>
      <c r="BL487" t="s">
        <v>2882</v>
      </c>
      <c r="BM487" t="s">
        <v>2957</v>
      </c>
    </row>
    <row r="488" spans="1:65">
      <c r="A488" t="s">
        <v>30</v>
      </c>
      <c r="B488" t="s">
        <v>79</v>
      </c>
      <c r="C488" s="1">
        <v>2016</v>
      </c>
      <c r="D488" s="1">
        <v>1</v>
      </c>
      <c r="E488" s="1">
        <v>1</v>
      </c>
      <c r="F488" s="1">
        <v>1</v>
      </c>
      <c r="G488" s="1">
        <v>0</v>
      </c>
      <c r="H488" s="1">
        <v>14625610</v>
      </c>
      <c r="I488" s="1">
        <v>19600</v>
      </c>
      <c r="J488" s="1">
        <f t="shared" si="21"/>
        <v>746.20459183673472</v>
      </c>
      <c r="K488" t="s">
        <v>380</v>
      </c>
      <c r="L488" s="1">
        <v>0</v>
      </c>
      <c r="M488" s="1">
        <v>0</v>
      </c>
      <c r="N488" s="1">
        <v>0</v>
      </c>
      <c r="O488" t="s">
        <v>752</v>
      </c>
      <c r="P488" s="1">
        <v>2360041</v>
      </c>
      <c r="Q488" s="1">
        <v>634</v>
      </c>
      <c r="R488" s="1">
        <f t="shared" si="23"/>
        <v>3722.4621451104099</v>
      </c>
      <c r="S488" t="s">
        <v>1094</v>
      </c>
      <c r="T488" s="1">
        <v>0</v>
      </c>
      <c r="U488" t="s">
        <v>1253</v>
      </c>
      <c r="V488" s="1">
        <v>1</v>
      </c>
      <c r="W488" t="s">
        <v>1346</v>
      </c>
      <c r="X488" s="1">
        <v>0</v>
      </c>
      <c r="Y488" t="s">
        <v>1429</v>
      </c>
      <c r="Z488" s="1">
        <v>0</v>
      </c>
      <c r="AA488" t="s">
        <v>1517</v>
      </c>
      <c r="AB488" s="1">
        <v>1</v>
      </c>
      <c r="AC488" s="1">
        <v>1</v>
      </c>
      <c r="AD488" s="1">
        <v>1</v>
      </c>
      <c r="AE488" s="1">
        <v>0</v>
      </c>
      <c r="AF488" t="s">
        <v>1693</v>
      </c>
      <c r="AG488" s="1">
        <v>-3</v>
      </c>
      <c r="AH488" t="s">
        <v>1774</v>
      </c>
      <c r="AI488" s="1">
        <v>-3</v>
      </c>
      <c r="AJ488" t="s">
        <v>1826</v>
      </c>
      <c r="AK488" s="1">
        <v>-3</v>
      </c>
      <c r="AL488" t="s">
        <v>1876</v>
      </c>
      <c r="AM488" s="1">
        <v>-3</v>
      </c>
      <c r="AN488" t="s">
        <v>2007</v>
      </c>
      <c r="AO488" s="1">
        <v>-3</v>
      </c>
      <c r="AP488" s="1">
        <v>-3</v>
      </c>
      <c r="AQ488" s="1">
        <v>-3</v>
      </c>
      <c r="AR488" s="1">
        <v>-3</v>
      </c>
      <c r="AS488" t="s">
        <v>2224</v>
      </c>
      <c r="AT488" s="1">
        <v>1</v>
      </c>
      <c r="AU488" t="s">
        <v>2314</v>
      </c>
      <c r="AV488" s="1">
        <v>0</v>
      </c>
      <c r="AW488" t="s">
        <v>2356</v>
      </c>
      <c r="AX488" s="1">
        <v>0</v>
      </c>
      <c r="AY488" t="s">
        <v>2403</v>
      </c>
      <c r="AZ488" s="1">
        <v>0</v>
      </c>
      <c r="BA488" t="s">
        <v>2454</v>
      </c>
      <c r="BB488" s="1">
        <v>1</v>
      </c>
      <c r="BC488" t="s">
        <v>2497</v>
      </c>
      <c r="BD488" s="1">
        <v>1</v>
      </c>
      <c r="BE488" t="s">
        <v>2522</v>
      </c>
      <c r="BF488" s="1">
        <v>0</v>
      </c>
      <c r="BG488" t="s">
        <v>2663</v>
      </c>
      <c r="BH488" s="1">
        <v>1</v>
      </c>
      <c r="BI488" s="1">
        <v>1</v>
      </c>
      <c r="BJ488" s="1">
        <v>1</v>
      </c>
      <c r="BK488" s="1">
        <v>0</v>
      </c>
      <c r="BL488" t="s">
        <v>2882</v>
      </c>
      <c r="BM488" t="s">
        <v>2957</v>
      </c>
    </row>
    <row r="489" spans="1:65">
      <c r="A489" t="s">
        <v>30</v>
      </c>
      <c r="B489" t="s">
        <v>79</v>
      </c>
      <c r="C489" s="1">
        <v>2017</v>
      </c>
      <c r="D489" s="1">
        <v>1</v>
      </c>
      <c r="E489" s="1">
        <v>1</v>
      </c>
      <c r="F489" s="1">
        <v>1</v>
      </c>
      <c r="G489" s="1">
        <v>0</v>
      </c>
      <c r="H489" s="1">
        <v>13819277</v>
      </c>
      <c r="I489" s="1">
        <v>19502</v>
      </c>
      <c r="J489" s="1">
        <f t="shared" si="21"/>
        <v>708.60819403138134</v>
      </c>
      <c r="K489" t="s">
        <v>380</v>
      </c>
      <c r="L489" s="1">
        <v>0</v>
      </c>
      <c r="M489" s="1">
        <v>0</v>
      </c>
      <c r="N489" s="1">
        <v>0</v>
      </c>
      <c r="O489" t="s">
        <v>752</v>
      </c>
      <c r="P489" s="1">
        <v>192495</v>
      </c>
      <c r="Q489" s="1">
        <v>155</v>
      </c>
      <c r="R489" s="1">
        <f t="shared" si="23"/>
        <v>1241.9032258064517</v>
      </c>
      <c r="S489" t="s">
        <v>1094</v>
      </c>
      <c r="T489" s="1">
        <v>0</v>
      </c>
      <c r="U489" t="s">
        <v>1253</v>
      </c>
      <c r="V489" s="1">
        <v>1</v>
      </c>
      <c r="W489" t="s">
        <v>1346</v>
      </c>
      <c r="X489" s="1">
        <v>0</v>
      </c>
      <c r="Y489" t="s">
        <v>1429</v>
      </c>
      <c r="Z489" s="1">
        <v>0</v>
      </c>
      <c r="AA489" t="s">
        <v>1517</v>
      </c>
      <c r="AB489" s="1">
        <v>1</v>
      </c>
      <c r="AC489" s="1">
        <v>1</v>
      </c>
      <c r="AD489" s="1">
        <v>1</v>
      </c>
      <c r="AE489" s="1">
        <v>0</v>
      </c>
      <c r="AF489" t="s">
        <v>1693</v>
      </c>
      <c r="AG489" s="1">
        <v>-3</v>
      </c>
      <c r="AH489" t="s">
        <v>1774</v>
      </c>
      <c r="AI489" s="1">
        <v>-3</v>
      </c>
      <c r="AJ489" t="s">
        <v>1826</v>
      </c>
      <c r="AK489" s="1">
        <v>-3</v>
      </c>
      <c r="AL489" t="s">
        <v>1876</v>
      </c>
      <c r="AM489" s="1">
        <v>-3</v>
      </c>
      <c r="AN489" t="s">
        <v>2007</v>
      </c>
      <c r="AO489" s="1">
        <v>-3</v>
      </c>
      <c r="AP489" s="1">
        <v>-3</v>
      </c>
      <c r="AQ489" s="1">
        <v>-3</v>
      </c>
      <c r="AR489" s="1">
        <v>-3</v>
      </c>
      <c r="AS489" t="s">
        <v>2224</v>
      </c>
      <c r="AT489" s="1">
        <v>1</v>
      </c>
      <c r="AU489" t="s">
        <v>2314</v>
      </c>
      <c r="AV489" s="1">
        <v>0</v>
      </c>
      <c r="AW489" t="s">
        <v>2356</v>
      </c>
      <c r="AX489" s="1">
        <v>0</v>
      </c>
      <c r="AY489" t="s">
        <v>2403</v>
      </c>
      <c r="AZ489" s="1">
        <v>0</v>
      </c>
      <c r="BA489" t="s">
        <v>2454</v>
      </c>
      <c r="BB489" s="1">
        <v>1</v>
      </c>
      <c r="BC489" t="s">
        <v>2497</v>
      </c>
      <c r="BD489" s="1">
        <v>1</v>
      </c>
      <c r="BE489" t="s">
        <v>2522</v>
      </c>
      <c r="BF489" s="1">
        <v>0</v>
      </c>
      <c r="BG489" t="s">
        <v>2663</v>
      </c>
      <c r="BH489" s="1">
        <v>1</v>
      </c>
      <c r="BI489" s="1">
        <v>1</v>
      </c>
      <c r="BJ489" s="1">
        <v>1</v>
      </c>
      <c r="BK489" s="1">
        <v>0</v>
      </c>
      <c r="BL489" t="s">
        <v>2882</v>
      </c>
      <c r="BM489" t="s">
        <v>2957</v>
      </c>
    </row>
    <row r="490" spans="1:65">
      <c r="A490" t="s">
        <v>30</v>
      </c>
      <c r="B490" t="s">
        <v>79</v>
      </c>
      <c r="C490" s="1">
        <v>2018</v>
      </c>
      <c r="D490" s="1">
        <v>1</v>
      </c>
      <c r="E490" s="1">
        <v>1</v>
      </c>
      <c r="F490" s="1">
        <v>1</v>
      </c>
      <c r="G490" s="1">
        <v>0</v>
      </c>
      <c r="H490" s="1">
        <v>12016932</v>
      </c>
      <c r="I490" s="1">
        <v>16686</v>
      </c>
      <c r="J490" s="1">
        <f t="shared" si="21"/>
        <v>720.18051060769506</v>
      </c>
      <c r="K490" t="s">
        <v>380</v>
      </c>
      <c r="L490" s="1">
        <v>0</v>
      </c>
      <c r="M490" s="1">
        <v>0</v>
      </c>
      <c r="N490" s="1">
        <v>0</v>
      </c>
      <c r="O490" t="s">
        <v>752</v>
      </c>
      <c r="P490" s="1">
        <v>73980</v>
      </c>
      <c r="Q490" s="1">
        <v>21</v>
      </c>
      <c r="R490" s="1">
        <f t="shared" si="23"/>
        <v>3522.8571428571427</v>
      </c>
      <c r="S490" t="s">
        <v>1094</v>
      </c>
      <c r="T490" s="1">
        <v>0</v>
      </c>
      <c r="U490" t="s">
        <v>1253</v>
      </c>
      <c r="V490" s="1">
        <v>1</v>
      </c>
      <c r="W490" t="s">
        <v>1346</v>
      </c>
      <c r="X490" s="1">
        <v>0</v>
      </c>
      <c r="Y490" t="s">
        <v>1429</v>
      </c>
      <c r="Z490" s="1">
        <v>0</v>
      </c>
      <c r="AA490" t="s">
        <v>1517</v>
      </c>
      <c r="AB490" s="1">
        <v>1</v>
      </c>
      <c r="AC490" s="1">
        <v>1</v>
      </c>
      <c r="AD490" s="1">
        <v>1</v>
      </c>
      <c r="AE490" s="1">
        <v>0</v>
      </c>
      <c r="AF490" t="s">
        <v>1693</v>
      </c>
      <c r="AG490" s="1">
        <v>-3</v>
      </c>
      <c r="AH490" t="s">
        <v>1774</v>
      </c>
      <c r="AI490" s="1">
        <v>-3</v>
      </c>
      <c r="AJ490" t="s">
        <v>1826</v>
      </c>
      <c r="AK490" s="1">
        <v>-3</v>
      </c>
      <c r="AL490" t="s">
        <v>1876</v>
      </c>
      <c r="AM490" s="1">
        <v>-3</v>
      </c>
      <c r="AN490" t="s">
        <v>2007</v>
      </c>
      <c r="AO490" s="1">
        <v>-3</v>
      </c>
      <c r="AP490" s="1">
        <v>-3</v>
      </c>
      <c r="AQ490" s="1">
        <v>-3</v>
      </c>
      <c r="AR490" s="1">
        <v>-3</v>
      </c>
      <c r="AS490" t="s">
        <v>2224</v>
      </c>
      <c r="AT490" s="1">
        <v>1</v>
      </c>
      <c r="AU490" t="s">
        <v>2314</v>
      </c>
      <c r="AV490" s="1">
        <v>0</v>
      </c>
      <c r="AW490" t="s">
        <v>2356</v>
      </c>
      <c r="AX490" s="1">
        <v>0</v>
      </c>
      <c r="AY490" t="s">
        <v>2403</v>
      </c>
      <c r="AZ490" s="1">
        <v>0</v>
      </c>
      <c r="BA490" t="s">
        <v>2454</v>
      </c>
      <c r="BB490" s="1">
        <v>1</v>
      </c>
      <c r="BC490" t="s">
        <v>2497</v>
      </c>
      <c r="BD490" s="1">
        <v>1</v>
      </c>
      <c r="BE490" t="s">
        <v>2522</v>
      </c>
      <c r="BF490" s="1">
        <v>0</v>
      </c>
      <c r="BG490" t="s">
        <v>2663</v>
      </c>
      <c r="BH490" s="1">
        <v>1</v>
      </c>
      <c r="BI490" s="1">
        <v>1</v>
      </c>
      <c r="BJ490" s="1">
        <v>1</v>
      </c>
      <c r="BK490" s="1">
        <v>0</v>
      </c>
      <c r="BL490" t="s">
        <v>2882</v>
      </c>
      <c r="BM490" t="s">
        <v>2957</v>
      </c>
    </row>
    <row r="491" spans="1:65">
      <c r="A491" t="s">
        <v>30</v>
      </c>
      <c r="B491" t="s">
        <v>79</v>
      </c>
      <c r="C491" s="1">
        <v>2019</v>
      </c>
      <c r="D491" s="1">
        <v>1</v>
      </c>
      <c r="E491" s="1">
        <v>1</v>
      </c>
      <c r="F491" s="1">
        <v>1</v>
      </c>
      <c r="G491" s="1">
        <v>0</v>
      </c>
      <c r="H491" s="1">
        <v>11729183</v>
      </c>
      <c r="I491" s="1">
        <v>16369</v>
      </c>
      <c r="J491" s="1">
        <f t="shared" si="21"/>
        <v>716.54853686847093</v>
      </c>
      <c r="K491" t="s">
        <v>380</v>
      </c>
      <c r="L491" s="1">
        <v>0</v>
      </c>
      <c r="M491" s="1">
        <v>0</v>
      </c>
      <c r="N491" s="1">
        <v>0</v>
      </c>
      <c r="O491" t="s">
        <v>752</v>
      </c>
      <c r="P491" s="1">
        <v>54354</v>
      </c>
      <c r="Q491" s="1">
        <v>14</v>
      </c>
      <c r="R491" s="1">
        <f t="shared" si="23"/>
        <v>3882.4285714285716</v>
      </c>
      <c r="S491" t="s">
        <v>1094</v>
      </c>
      <c r="T491" s="1">
        <v>0</v>
      </c>
      <c r="U491" t="s">
        <v>1253</v>
      </c>
      <c r="V491" s="1">
        <v>1</v>
      </c>
      <c r="W491" t="s">
        <v>1346</v>
      </c>
      <c r="X491" s="1">
        <v>0</v>
      </c>
      <c r="Y491" t="s">
        <v>1429</v>
      </c>
      <c r="Z491" s="1">
        <v>0</v>
      </c>
      <c r="AA491" t="s">
        <v>1517</v>
      </c>
      <c r="AB491" s="1">
        <v>1</v>
      </c>
      <c r="AC491" s="1">
        <v>1</v>
      </c>
      <c r="AD491" s="1">
        <v>1</v>
      </c>
      <c r="AE491" s="1">
        <v>0</v>
      </c>
      <c r="AF491" t="s">
        <v>1693</v>
      </c>
      <c r="AG491" s="1">
        <v>-3</v>
      </c>
      <c r="AH491" t="s">
        <v>1774</v>
      </c>
      <c r="AI491" s="1">
        <v>-3</v>
      </c>
      <c r="AJ491" t="s">
        <v>1826</v>
      </c>
      <c r="AK491" s="1">
        <v>-3</v>
      </c>
      <c r="AL491" t="s">
        <v>1876</v>
      </c>
      <c r="AM491" s="1">
        <v>-3</v>
      </c>
      <c r="AN491" t="s">
        <v>2007</v>
      </c>
      <c r="AO491" s="1">
        <v>-3</v>
      </c>
      <c r="AP491" s="1">
        <v>-3</v>
      </c>
      <c r="AQ491" s="1">
        <v>-3</v>
      </c>
      <c r="AR491" s="1">
        <v>-3</v>
      </c>
      <c r="AS491" t="s">
        <v>2224</v>
      </c>
      <c r="AT491" s="1">
        <v>1</v>
      </c>
      <c r="AU491" t="s">
        <v>2314</v>
      </c>
      <c r="AV491" s="1">
        <v>0</v>
      </c>
      <c r="AW491" t="s">
        <v>2356</v>
      </c>
      <c r="AX491" s="1">
        <v>0</v>
      </c>
      <c r="AY491" t="s">
        <v>2403</v>
      </c>
      <c r="AZ491" s="1">
        <v>0</v>
      </c>
      <c r="BA491" t="s">
        <v>2454</v>
      </c>
      <c r="BB491" s="1">
        <v>1</v>
      </c>
      <c r="BC491" t="s">
        <v>2497</v>
      </c>
      <c r="BD491" s="1">
        <v>1</v>
      </c>
      <c r="BE491" t="s">
        <v>2522</v>
      </c>
      <c r="BF491" s="1">
        <v>0</v>
      </c>
      <c r="BG491" t="s">
        <v>2663</v>
      </c>
      <c r="BH491" s="1">
        <v>1</v>
      </c>
      <c r="BI491" s="1">
        <v>1</v>
      </c>
      <c r="BJ491" s="1">
        <v>1</v>
      </c>
      <c r="BK491" s="1">
        <v>0</v>
      </c>
      <c r="BL491" t="s">
        <v>2882</v>
      </c>
      <c r="BM491" t="s">
        <v>2957</v>
      </c>
    </row>
    <row r="492" spans="1:65">
      <c r="A492" t="s">
        <v>30</v>
      </c>
      <c r="B492" t="s">
        <v>79</v>
      </c>
      <c r="C492" s="1">
        <v>2020</v>
      </c>
      <c r="D492" s="1">
        <v>1</v>
      </c>
      <c r="E492" s="1">
        <v>1</v>
      </c>
      <c r="F492" s="1">
        <v>1</v>
      </c>
      <c r="G492" s="1">
        <v>0</v>
      </c>
      <c r="H492" s="1">
        <v>16130121</v>
      </c>
      <c r="I492" s="1">
        <v>17468</v>
      </c>
      <c r="J492" s="1">
        <f t="shared" si="21"/>
        <v>923.40972063201286</v>
      </c>
      <c r="K492" t="s">
        <v>381</v>
      </c>
      <c r="L492" s="1">
        <v>0</v>
      </c>
      <c r="M492" s="1">
        <v>0</v>
      </c>
      <c r="N492" s="1">
        <v>0</v>
      </c>
      <c r="O492" t="s">
        <v>752</v>
      </c>
      <c r="P492" s="1">
        <v>106525</v>
      </c>
      <c r="Q492" s="1">
        <v>18</v>
      </c>
      <c r="R492" s="1">
        <f t="shared" si="23"/>
        <v>5918.0555555555557</v>
      </c>
      <c r="S492" t="s">
        <v>1094</v>
      </c>
      <c r="T492" s="1">
        <v>0</v>
      </c>
      <c r="U492" t="s">
        <v>1253</v>
      </c>
      <c r="V492" s="1">
        <v>1</v>
      </c>
      <c r="W492" t="s">
        <v>1346</v>
      </c>
      <c r="X492" s="1">
        <v>0</v>
      </c>
      <c r="Y492" t="s">
        <v>1429</v>
      </c>
      <c r="Z492" s="1">
        <v>0</v>
      </c>
      <c r="AA492" t="s">
        <v>1517</v>
      </c>
      <c r="AB492" s="1">
        <v>1</v>
      </c>
      <c r="AC492" s="1">
        <v>1</v>
      </c>
      <c r="AD492" s="1">
        <v>1</v>
      </c>
      <c r="AE492" s="1">
        <v>0</v>
      </c>
      <c r="AF492" t="s">
        <v>1693</v>
      </c>
      <c r="AG492" s="1">
        <v>-3</v>
      </c>
      <c r="AH492" t="s">
        <v>1774</v>
      </c>
      <c r="AI492" s="1">
        <v>-3</v>
      </c>
      <c r="AJ492" t="s">
        <v>1826</v>
      </c>
      <c r="AK492" s="1">
        <v>-3</v>
      </c>
      <c r="AL492" t="s">
        <v>1876</v>
      </c>
      <c r="AM492" s="1">
        <v>-3</v>
      </c>
      <c r="AN492" t="s">
        <v>2007</v>
      </c>
      <c r="AO492" s="1">
        <v>-3</v>
      </c>
      <c r="AP492" s="1">
        <v>-3</v>
      </c>
      <c r="AQ492" s="1">
        <v>-3</v>
      </c>
      <c r="AR492" s="1">
        <v>-3</v>
      </c>
      <c r="AS492" t="s">
        <v>2224</v>
      </c>
      <c r="AT492" s="1">
        <v>1</v>
      </c>
      <c r="AU492" t="s">
        <v>2314</v>
      </c>
      <c r="AV492" s="1">
        <v>0</v>
      </c>
      <c r="AW492" t="s">
        <v>2356</v>
      </c>
      <c r="AX492" s="1">
        <v>0</v>
      </c>
      <c r="AY492" t="s">
        <v>2403</v>
      </c>
      <c r="AZ492" s="1">
        <v>0</v>
      </c>
      <c r="BA492" t="s">
        <v>2454</v>
      </c>
      <c r="BB492" s="1">
        <v>1</v>
      </c>
      <c r="BC492" t="s">
        <v>2497</v>
      </c>
      <c r="BD492" s="1">
        <v>1</v>
      </c>
      <c r="BE492" t="s">
        <v>2522</v>
      </c>
      <c r="BF492" s="1">
        <v>0</v>
      </c>
      <c r="BG492" t="s">
        <v>2663</v>
      </c>
      <c r="BH492" s="1">
        <v>1</v>
      </c>
      <c r="BI492" s="1">
        <v>1</v>
      </c>
      <c r="BJ492" s="1">
        <v>1</v>
      </c>
      <c r="BK492" s="1">
        <v>0</v>
      </c>
      <c r="BL492" t="s">
        <v>2882</v>
      </c>
      <c r="BM492" t="s">
        <v>2957</v>
      </c>
    </row>
    <row r="493" spans="1:65">
      <c r="A493" t="s">
        <v>31</v>
      </c>
      <c r="B493" t="s">
        <v>80</v>
      </c>
      <c r="C493" s="1">
        <v>2004</v>
      </c>
      <c r="D493" s="1">
        <v>1</v>
      </c>
      <c r="E493" s="1">
        <v>1</v>
      </c>
      <c r="F493" s="1">
        <v>1</v>
      </c>
      <c r="G493" s="1">
        <v>1</v>
      </c>
      <c r="H493" s="1">
        <v>855184000</v>
      </c>
      <c r="I493" s="1">
        <v>342215</v>
      </c>
      <c r="J493" s="1">
        <f t="shared" si="21"/>
        <v>2498.9670236547199</v>
      </c>
      <c r="K493" t="s">
        <v>382</v>
      </c>
      <c r="L493" s="1">
        <v>12595000</v>
      </c>
      <c r="M493" s="1">
        <v>17677</v>
      </c>
      <c r="N493" s="1">
        <f t="shared" si="22"/>
        <v>712.50777846919721</v>
      </c>
      <c r="O493" t="s">
        <v>753</v>
      </c>
      <c r="P493" s="1">
        <v>0</v>
      </c>
      <c r="Q493" s="1">
        <v>0</v>
      </c>
      <c r="R493" s="1">
        <v>0</v>
      </c>
      <c r="S493" t="s">
        <v>1095</v>
      </c>
      <c r="T493" s="1">
        <v>1</v>
      </c>
      <c r="U493" t="s">
        <v>1254</v>
      </c>
      <c r="V493" s="1">
        <v>0</v>
      </c>
      <c r="W493" t="s">
        <v>1347</v>
      </c>
      <c r="X493" s="1">
        <v>0</v>
      </c>
      <c r="Y493" t="s">
        <v>1429</v>
      </c>
      <c r="Z493" s="1">
        <v>0</v>
      </c>
      <c r="AA493" t="s">
        <v>1518</v>
      </c>
      <c r="AB493" s="1">
        <v>1</v>
      </c>
      <c r="AC493" s="1">
        <v>1</v>
      </c>
      <c r="AD493" s="1">
        <v>1</v>
      </c>
      <c r="AE493" s="1">
        <v>1</v>
      </c>
      <c r="AF493" t="s">
        <v>1694</v>
      </c>
      <c r="AG493" s="1">
        <v>0</v>
      </c>
      <c r="AH493" t="s">
        <v>1774</v>
      </c>
      <c r="AI493" s="1">
        <v>0</v>
      </c>
      <c r="AJ493" t="s">
        <v>1826</v>
      </c>
      <c r="AK493" s="1">
        <v>1</v>
      </c>
      <c r="AL493" t="s">
        <v>1877</v>
      </c>
      <c r="AM493" s="1">
        <v>0</v>
      </c>
      <c r="AN493" t="s">
        <v>2008</v>
      </c>
      <c r="AO493" s="1">
        <v>1</v>
      </c>
      <c r="AP493" s="1">
        <v>1</v>
      </c>
      <c r="AQ493" s="1">
        <v>1</v>
      </c>
      <c r="AR493" s="1">
        <v>1</v>
      </c>
      <c r="AS493" t="s">
        <v>2225</v>
      </c>
      <c r="AT493" s="1">
        <v>-3</v>
      </c>
      <c r="AU493" t="s">
        <v>2315</v>
      </c>
      <c r="AV493" s="1">
        <v>-3</v>
      </c>
      <c r="AW493" t="s">
        <v>2356</v>
      </c>
      <c r="AX493" s="1">
        <v>-3</v>
      </c>
      <c r="AY493" t="s">
        <v>2403</v>
      </c>
      <c r="AZ493" s="1">
        <v>-3</v>
      </c>
      <c r="BA493" t="s">
        <v>2454</v>
      </c>
      <c r="BB493" s="1">
        <v>-3</v>
      </c>
      <c r="BC493" t="s">
        <v>2498</v>
      </c>
      <c r="BD493" s="1">
        <v>-3</v>
      </c>
      <c r="BE493" t="s">
        <v>2523</v>
      </c>
      <c r="BF493" s="1">
        <v>-3</v>
      </c>
      <c r="BG493" t="s">
        <v>2664</v>
      </c>
      <c r="BH493" s="1">
        <v>-3</v>
      </c>
      <c r="BI493" s="1">
        <v>-3</v>
      </c>
      <c r="BJ493" s="1">
        <v>-3</v>
      </c>
      <c r="BK493" s="1">
        <v>-3</v>
      </c>
      <c r="BL493" t="s">
        <v>2883</v>
      </c>
      <c r="BM493" t="s">
        <v>2958</v>
      </c>
    </row>
    <row r="494" spans="1:65">
      <c r="A494" t="s">
        <v>31</v>
      </c>
      <c r="B494" t="s">
        <v>80</v>
      </c>
      <c r="C494" s="1">
        <v>2005</v>
      </c>
      <c r="D494" s="1">
        <v>1</v>
      </c>
      <c r="E494" s="1">
        <v>1</v>
      </c>
      <c r="F494" s="1">
        <v>1</v>
      </c>
      <c r="G494" s="1">
        <v>1</v>
      </c>
      <c r="H494" s="1">
        <v>884139800</v>
      </c>
      <c r="I494" s="1">
        <v>349507</v>
      </c>
      <c r="J494" s="1">
        <f t="shared" si="21"/>
        <v>2529.6769449538924</v>
      </c>
      <c r="K494" t="s">
        <v>383</v>
      </c>
      <c r="L494" s="1">
        <v>12611000</v>
      </c>
      <c r="M494" s="1">
        <v>17735</v>
      </c>
      <c r="N494" s="1">
        <f t="shared" si="22"/>
        <v>711.07978573442347</v>
      </c>
      <c r="O494" t="s">
        <v>754</v>
      </c>
      <c r="P494" s="1">
        <v>0</v>
      </c>
      <c r="Q494" s="1">
        <v>0</v>
      </c>
      <c r="R494" s="1">
        <v>0</v>
      </c>
      <c r="S494" t="s">
        <v>1096</v>
      </c>
      <c r="T494" s="1">
        <v>1</v>
      </c>
      <c r="U494" t="s">
        <v>1254</v>
      </c>
      <c r="V494" s="1">
        <v>0</v>
      </c>
      <c r="W494" t="s">
        <v>1347</v>
      </c>
      <c r="X494" s="1">
        <v>0</v>
      </c>
      <c r="Y494" t="s">
        <v>1429</v>
      </c>
      <c r="Z494" s="1">
        <v>0</v>
      </c>
      <c r="AA494" t="s">
        <v>1518</v>
      </c>
      <c r="AB494" s="1">
        <v>1</v>
      </c>
      <c r="AC494" s="1">
        <v>1</v>
      </c>
      <c r="AD494" s="1">
        <v>1</v>
      </c>
      <c r="AE494" s="1">
        <v>1</v>
      </c>
      <c r="AF494" t="s">
        <v>1694</v>
      </c>
      <c r="AG494" s="1">
        <v>0</v>
      </c>
      <c r="AH494" t="s">
        <v>1774</v>
      </c>
      <c r="AI494" s="1">
        <v>0</v>
      </c>
      <c r="AJ494" t="s">
        <v>1826</v>
      </c>
      <c r="AK494" s="1">
        <v>1</v>
      </c>
      <c r="AL494" t="s">
        <v>1877</v>
      </c>
      <c r="AM494" s="1">
        <v>0</v>
      </c>
      <c r="AN494" t="s">
        <v>2008</v>
      </c>
      <c r="AO494" s="1">
        <v>1</v>
      </c>
      <c r="AP494" s="1">
        <v>1</v>
      </c>
      <c r="AQ494" s="1">
        <v>1</v>
      </c>
      <c r="AR494" s="1">
        <v>1</v>
      </c>
      <c r="AS494" t="s">
        <v>2225</v>
      </c>
      <c r="AT494" s="1">
        <v>-3</v>
      </c>
      <c r="AU494" t="s">
        <v>2315</v>
      </c>
      <c r="AV494" s="1">
        <v>-3</v>
      </c>
      <c r="AW494" t="s">
        <v>2356</v>
      </c>
      <c r="AX494" s="1">
        <v>-3</v>
      </c>
      <c r="AY494" t="s">
        <v>2403</v>
      </c>
      <c r="AZ494" s="1">
        <v>-3</v>
      </c>
      <c r="BA494" t="s">
        <v>2454</v>
      </c>
      <c r="BB494" s="1">
        <v>-3</v>
      </c>
      <c r="BC494" t="s">
        <v>2498</v>
      </c>
      <c r="BD494" s="1">
        <v>-3</v>
      </c>
      <c r="BE494" t="s">
        <v>2523</v>
      </c>
      <c r="BF494" s="1">
        <v>-3</v>
      </c>
      <c r="BG494" t="s">
        <v>2665</v>
      </c>
      <c r="BH494" s="1">
        <v>-3</v>
      </c>
      <c r="BI494" s="1">
        <v>-3</v>
      </c>
      <c r="BJ494" s="1">
        <v>-3</v>
      </c>
      <c r="BK494" s="1">
        <v>-3</v>
      </c>
      <c r="BL494" t="s">
        <v>2884</v>
      </c>
      <c r="BM494" t="s">
        <v>2958</v>
      </c>
    </row>
    <row r="495" spans="1:65">
      <c r="A495" t="s">
        <v>31</v>
      </c>
      <c r="B495" t="s">
        <v>80</v>
      </c>
      <c r="C495" s="1">
        <v>2006</v>
      </c>
      <c r="D495" s="1">
        <v>1</v>
      </c>
      <c r="E495" s="1">
        <v>1</v>
      </c>
      <c r="F495" s="1">
        <v>1</v>
      </c>
      <c r="G495" s="1">
        <v>1</v>
      </c>
      <c r="H495" s="1">
        <v>871915900</v>
      </c>
      <c r="I495" s="1">
        <v>343387</v>
      </c>
      <c r="J495" s="1">
        <f t="shared" si="21"/>
        <v>2539.1639753397772</v>
      </c>
      <c r="K495" t="s">
        <v>384</v>
      </c>
      <c r="L495" s="1">
        <v>12415000</v>
      </c>
      <c r="M495" s="1">
        <v>16992</v>
      </c>
      <c r="N495" s="1">
        <f t="shared" si="22"/>
        <v>730.63794726930325</v>
      </c>
      <c r="O495" t="s">
        <v>755</v>
      </c>
      <c r="P495" s="1">
        <v>0</v>
      </c>
      <c r="Q495" s="1">
        <v>0</v>
      </c>
      <c r="R495" s="1">
        <v>0</v>
      </c>
      <c r="S495" t="s">
        <v>1097</v>
      </c>
      <c r="T495" s="1">
        <v>1</v>
      </c>
      <c r="U495" t="s">
        <v>1254</v>
      </c>
      <c r="V495" s="1">
        <v>0</v>
      </c>
      <c r="W495" t="s">
        <v>1347</v>
      </c>
      <c r="X495" s="1">
        <v>0</v>
      </c>
      <c r="Y495" t="s">
        <v>1429</v>
      </c>
      <c r="Z495" s="1">
        <v>0</v>
      </c>
      <c r="AA495" t="s">
        <v>1519</v>
      </c>
      <c r="AB495" s="1">
        <v>1</v>
      </c>
      <c r="AC495" s="1">
        <v>1</v>
      </c>
      <c r="AD495" s="1">
        <v>1</v>
      </c>
      <c r="AE495" s="1">
        <v>1</v>
      </c>
      <c r="AF495" t="s">
        <v>1694</v>
      </c>
      <c r="AG495" s="1">
        <v>0</v>
      </c>
      <c r="AH495" t="s">
        <v>1774</v>
      </c>
      <c r="AI495" s="1">
        <v>0</v>
      </c>
      <c r="AJ495" t="s">
        <v>1826</v>
      </c>
      <c r="AK495" s="1">
        <v>1</v>
      </c>
      <c r="AL495" t="s">
        <v>1877</v>
      </c>
      <c r="AM495" s="1">
        <v>0</v>
      </c>
      <c r="AN495" t="s">
        <v>2008</v>
      </c>
      <c r="AO495" s="1">
        <v>1</v>
      </c>
      <c r="AP495" s="1">
        <v>1</v>
      </c>
      <c r="AQ495" s="1">
        <v>1</v>
      </c>
      <c r="AR495" s="1">
        <v>1</v>
      </c>
      <c r="AS495" t="s">
        <v>2225</v>
      </c>
      <c r="AT495" s="1">
        <v>-3</v>
      </c>
      <c r="AU495" t="s">
        <v>2315</v>
      </c>
      <c r="AV495" s="1">
        <v>-3</v>
      </c>
      <c r="AW495" t="s">
        <v>2356</v>
      </c>
      <c r="AX495" s="1">
        <v>-3</v>
      </c>
      <c r="AY495" t="s">
        <v>2403</v>
      </c>
      <c r="AZ495" s="1">
        <v>-3</v>
      </c>
      <c r="BA495" t="s">
        <v>2454</v>
      </c>
      <c r="BB495" s="1">
        <v>-3</v>
      </c>
      <c r="BC495" t="s">
        <v>2498</v>
      </c>
      <c r="BD495" s="1">
        <v>-3</v>
      </c>
      <c r="BE495" t="s">
        <v>2523</v>
      </c>
      <c r="BF495" s="1">
        <v>-3</v>
      </c>
      <c r="BG495" t="s">
        <v>2666</v>
      </c>
      <c r="BH495" s="1">
        <v>-3</v>
      </c>
      <c r="BI495" s="1">
        <v>-3</v>
      </c>
      <c r="BJ495" s="1">
        <v>-3</v>
      </c>
      <c r="BK495" s="1">
        <v>-3</v>
      </c>
      <c r="BL495" t="s">
        <v>2885</v>
      </c>
      <c r="BM495" t="s">
        <v>2958</v>
      </c>
    </row>
    <row r="496" spans="1:65">
      <c r="A496" t="s">
        <v>31</v>
      </c>
      <c r="B496" t="s">
        <v>80</v>
      </c>
      <c r="C496" s="1">
        <v>2007</v>
      </c>
      <c r="D496" s="1">
        <v>1</v>
      </c>
      <c r="E496" s="1">
        <v>1</v>
      </c>
      <c r="F496" s="1">
        <v>1</v>
      </c>
      <c r="G496" s="1">
        <v>1</v>
      </c>
      <c r="H496" s="1">
        <v>836686500</v>
      </c>
      <c r="I496" s="1">
        <v>324608</v>
      </c>
      <c r="J496" s="1">
        <f t="shared" si="21"/>
        <v>2577.5288963919556</v>
      </c>
      <c r="K496" t="s">
        <v>385</v>
      </c>
      <c r="L496" s="1">
        <v>12093000</v>
      </c>
      <c r="M496" s="1">
        <v>16459</v>
      </c>
      <c r="N496" s="1">
        <f t="shared" si="22"/>
        <v>734.73479555258518</v>
      </c>
      <c r="O496" t="s">
        <v>756</v>
      </c>
      <c r="P496" s="1">
        <v>0</v>
      </c>
      <c r="Q496" s="1">
        <v>0</v>
      </c>
      <c r="R496" s="1">
        <v>0</v>
      </c>
      <c r="S496" t="s">
        <v>1098</v>
      </c>
      <c r="T496" s="1">
        <v>1</v>
      </c>
      <c r="U496" t="s">
        <v>1254</v>
      </c>
      <c r="V496" s="1">
        <v>0</v>
      </c>
      <c r="W496" t="s">
        <v>1347</v>
      </c>
      <c r="X496" s="1">
        <v>0</v>
      </c>
      <c r="Y496" t="s">
        <v>1429</v>
      </c>
      <c r="Z496" s="1">
        <v>0</v>
      </c>
      <c r="AA496" t="s">
        <v>1520</v>
      </c>
      <c r="AB496" s="1">
        <v>1</v>
      </c>
      <c r="AC496" s="1">
        <v>1</v>
      </c>
      <c r="AD496" s="1">
        <v>1</v>
      </c>
      <c r="AE496" s="1">
        <v>1</v>
      </c>
      <c r="AF496" t="s">
        <v>1694</v>
      </c>
      <c r="AG496" s="1">
        <v>0</v>
      </c>
      <c r="AH496" t="s">
        <v>1774</v>
      </c>
      <c r="AI496" s="1">
        <v>0</v>
      </c>
      <c r="AJ496" t="s">
        <v>1826</v>
      </c>
      <c r="AK496" s="1">
        <v>1</v>
      </c>
      <c r="AL496" t="s">
        <v>1877</v>
      </c>
      <c r="AM496" s="1">
        <v>0</v>
      </c>
      <c r="AN496" t="s">
        <v>2008</v>
      </c>
      <c r="AO496" s="1">
        <v>1</v>
      </c>
      <c r="AP496" s="1">
        <v>1</v>
      </c>
      <c r="AQ496" s="1">
        <v>1</v>
      </c>
      <c r="AR496" s="1">
        <v>1</v>
      </c>
      <c r="AS496" t="s">
        <v>2225</v>
      </c>
      <c r="AT496" s="1">
        <v>-3</v>
      </c>
      <c r="AU496" t="s">
        <v>2315</v>
      </c>
      <c r="AV496" s="1">
        <v>-3</v>
      </c>
      <c r="AW496" t="s">
        <v>2356</v>
      </c>
      <c r="AX496" s="1">
        <v>-3</v>
      </c>
      <c r="AY496" t="s">
        <v>2403</v>
      </c>
      <c r="AZ496" s="1">
        <v>-3</v>
      </c>
      <c r="BA496" t="s">
        <v>2454</v>
      </c>
      <c r="BB496" s="1">
        <v>-3</v>
      </c>
      <c r="BC496" t="s">
        <v>2498</v>
      </c>
      <c r="BD496" s="1">
        <v>-3</v>
      </c>
      <c r="BE496" t="s">
        <v>2523</v>
      </c>
      <c r="BF496" s="1">
        <v>-3</v>
      </c>
      <c r="BG496" t="s">
        <v>2667</v>
      </c>
      <c r="BH496" s="1">
        <v>-3</v>
      </c>
      <c r="BI496" s="1">
        <v>-3</v>
      </c>
      <c r="BJ496" s="1">
        <v>-3</v>
      </c>
      <c r="BK496" s="1">
        <v>-3</v>
      </c>
      <c r="BL496" t="s">
        <v>2886</v>
      </c>
      <c r="BM496" t="s">
        <v>2958</v>
      </c>
    </row>
    <row r="497" spans="1:65">
      <c r="A497" t="s">
        <v>31</v>
      </c>
      <c r="B497" t="s">
        <v>80</v>
      </c>
      <c r="C497" s="1">
        <v>2008</v>
      </c>
      <c r="D497" s="1">
        <v>1</v>
      </c>
      <c r="E497" s="1">
        <v>1</v>
      </c>
      <c r="F497" s="1">
        <v>1</v>
      </c>
      <c r="G497" s="1">
        <v>1</v>
      </c>
      <c r="H497" s="1">
        <v>803400600</v>
      </c>
      <c r="I497" s="1">
        <v>322700</v>
      </c>
      <c r="J497" s="1">
        <f t="shared" si="21"/>
        <v>2489.620700340874</v>
      </c>
      <c r="K497" t="s">
        <v>386</v>
      </c>
      <c r="L497" s="1">
        <v>11910000</v>
      </c>
      <c r="M497" s="1">
        <v>16800</v>
      </c>
      <c r="N497" s="1">
        <f t="shared" si="22"/>
        <v>708.92857142857144</v>
      </c>
      <c r="O497" t="s">
        <v>757</v>
      </c>
      <c r="P497" s="1">
        <v>0</v>
      </c>
      <c r="Q497" s="1">
        <v>0</v>
      </c>
      <c r="R497" s="1">
        <v>0</v>
      </c>
      <c r="S497" t="s">
        <v>1099</v>
      </c>
      <c r="T497" s="1">
        <v>1</v>
      </c>
      <c r="U497" t="s">
        <v>1254</v>
      </c>
      <c r="V497" s="1">
        <v>0</v>
      </c>
      <c r="W497" t="s">
        <v>1347</v>
      </c>
      <c r="X497" s="1">
        <v>0</v>
      </c>
      <c r="Y497" t="s">
        <v>1429</v>
      </c>
      <c r="Z497" s="1">
        <v>0</v>
      </c>
      <c r="AA497" t="s">
        <v>1520</v>
      </c>
      <c r="AB497" s="1">
        <v>1</v>
      </c>
      <c r="AC497" s="1">
        <v>1</v>
      </c>
      <c r="AD497" s="1">
        <v>1</v>
      </c>
      <c r="AE497" s="1">
        <v>1</v>
      </c>
      <c r="AF497" t="s">
        <v>1694</v>
      </c>
      <c r="AG497" s="1">
        <v>0</v>
      </c>
      <c r="AH497" t="s">
        <v>1774</v>
      </c>
      <c r="AI497" s="1">
        <v>0</v>
      </c>
      <c r="AJ497" t="s">
        <v>1826</v>
      </c>
      <c r="AK497" s="1">
        <v>1</v>
      </c>
      <c r="AL497" t="s">
        <v>1877</v>
      </c>
      <c r="AM497" s="1">
        <v>0</v>
      </c>
      <c r="AN497" t="s">
        <v>2008</v>
      </c>
      <c r="AO497" s="1">
        <v>1</v>
      </c>
      <c r="AP497" s="1">
        <v>1</v>
      </c>
      <c r="AQ497" s="1">
        <v>1</v>
      </c>
      <c r="AR497" s="1">
        <v>1</v>
      </c>
      <c r="AS497" t="s">
        <v>2225</v>
      </c>
      <c r="AT497" s="1">
        <v>-3</v>
      </c>
      <c r="AU497" t="s">
        <v>2315</v>
      </c>
      <c r="AV497" s="1">
        <v>-3</v>
      </c>
      <c r="AW497" t="s">
        <v>2356</v>
      </c>
      <c r="AX497" s="1">
        <v>-3</v>
      </c>
      <c r="AY497" t="s">
        <v>2403</v>
      </c>
      <c r="AZ497" s="1">
        <v>-3</v>
      </c>
      <c r="BA497" t="s">
        <v>2454</v>
      </c>
      <c r="BB497" s="1">
        <v>-3</v>
      </c>
      <c r="BC497" t="s">
        <v>2498</v>
      </c>
      <c r="BD497" s="1">
        <v>-3</v>
      </c>
      <c r="BE497" t="s">
        <v>2523</v>
      </c>
      <c r="BF497" s="1">
        <v>-3</v>
      </c>
      <c r="BG497" t="s">
        <v>2668</v>
      </c>
      <c r="BH497" s="1">
        <v>-3</v>
      </c>
      <c r="BI497" s="1">
        <v>-3</v>
      </c>
      <c r="BJ497" s="1">
        <v>-3</v>
      </c>
      <c r="BK497" s="1">
        <v>-3</v>
      </c>
      <c r="BL497" t="s">
        <v>2887</v>
      </c>
      <c r="BM497" t="s">
        <v>2958</v>
      </c>
    </row>
    <row r="498" spans="1:65">
      <c r="A498" t="s">
        <v>31</v>
      </c>
      <c r="B498" t="s">
        <v>80</v>
      </c>
      <c r="C498" s="1">
        <v>2009</v>
      </c>
      <c r="D498" s="1">
        <v>1</v>
      </c>
      <c r="E498" s="1">
        <v>1</v>
      </c>
      <c r="F498" s="1">
        <v>1</v>
      </c>
      <c r="G498" s="1">
        <v>1</v>
      </c>
      <c r="H498" s="1">
        <v>821975000</v>
      </c>
      <c r="I498" s="1">
        <v>325192</v>
      </c>
      <c r="J498" s="1">
        <f t="shared" si="21"/>
        <v>2527.660582056139</v>
      </c>
      <c r="K498" t="s">
        <v>387</v>
      </c>
      <c r="L498" s="1">
        <v>11827000</v>
      </c>
      <c r="M498" s="1">
        <v>16824</v>
      </c>
      <c r="N498" s="1">
        <f t="shared" si="22"/>
        <v>702.98383262006655</v>
      </c>
      <c r="O498" t="s">
        <v>758</v>
      </c>
      <c r="P498" s="1">
        <v>0</v>
      </c>
      <c r="Q498" s="1">
        <v>0</v>
      </c>
      <c r="R498" s="1">
        <v>0</v>
      </c>
      <c r="S498" t="s">
        <v>1100</v>
      </c>
      <c r="T498" s="1">
        <v>1</v>
      </c>
      <c r="U498" t="s">
        <v>1254</v>
      </c>
      <c r="V498" s="1">
        <v>0</v>
      </c>
      <c r="W498" t="s">
        <v>1347</v>
      </c>
      <c r="X498" s="1">
        <v>0</v>
      </c>
      <c r="Y498" t="s">
        <v>1429</v>
      </c>
      <c r="Z498" s="1">
        <v>0</v>
      </c>
      <c r="AA498" t="s">
        <v>1520</v>
      </c>
      <c r="AB498" s="1">
        <v>1</v>
      </c>
      <c r="AC498" s="1">
        <v>1</v>
      </c>
      <c r="AD498" s="1">
        <v>1</v>
      </c>
      <c r="AE498" s="1">
        <v>1</v>
      </c>
      <c r="AF498" t="s">
        <v>1694</v>
      </c>
      <c r="AG498" s="1">
        <v>0</v>
      </c>
      <c r="AH498" t="s">
        <v>1774</v>
      </c>
      <c r="AI498" s="1">
        <v>0</v>
      </c>
      <c r="AJ498" t="s">
        <v>1826</v>
      </c>
      <c r="AK498" s="1">
        <v>1</v>
      </c>
      <c r="AL498" t="s">
        <v>1877</v>
      </c>
      <c r="AM498" s="1">
        <v>0</v>
      </c>
      <c r="AN498" t="s">
        <v>2008</v>
      </c>
      <c r="AO498" s="1">
        <v>1</v>
      </c>
      <c r="AP498" s="1">
        <v>1</v>
      </c>
      <c r="AQ498" s="1">
        <v>1</v>
      </c>
      <c r="AR498" s="1">
        <v>1</v>
      </c>
      <c r="AS498" t="s">
        <v>2225</v>
      </c>
      <c r="AT498" s="1">
        <v>-3</v>
      </c>
      <c r="AU498" t="s">
        <v>2315</v>
      </c>
      <c r="AV498" s="1">
        <v>-3</v>
      </c>
      <c r="AW498" t="s">
        <v>2356</v>
      </c>
      <c r="AX498" s="1">
        <v>-3</v>
      </c>
      <c r="AY498" t="s">
        <v>2403</v>
      </c>
      <c r="AZ498" s="1">
        <v>-3</v>
      </c>
      <c r="BA498" t="s">
        <v>2454</v>
      </c>
      <c r="BB498" s="1">
        <v>-3</v>
      </c>
      <c r="BC498" t="s">
        <v>2498</v>
      </c>
      <c r="BD498" s="1">
        <v>-3</v>
      </c>
      <c r="BE498" t="s">
        <v>2523</v>
      </c>
      <c r="BF498" s="1">
        <v>-3</v>
      </c>
      <c r="BG498" t="s">
        <v>2669</v>
      </c>
      <c r="BH498" s="1">
        <v>-3</v>
      </c>
      <c r="BI498" s="1">
        <v>-3</v>
      </c>
      <c r="BJ498" s="1">
        <v>-3</v>
      </c>
      <c r="BK498" s="1">
        <v>-3</v>
      </c>
      <c r="BL498" t="s">
        <v>2888</v>
      </c>
      <c r="BM498" t="s">
        <v>2958</v>
      </c>
    </row>
    <row r="499" spans="1:65">
      <c r="A499" t="s">
        <v>31</v>
      </c>
      <c r="B499" t="s">
        <v>80</v>
      </c>
      <c r="C499" s="1">
        <v>2010</v>
      </c>
      <c r="D499" s="1">
        <v>1</v>
      </c>
      <c r="E499" s="1">
        <v>1</v>
      </c>
      <c r="F499" s="1">
        <v>1</v>
      </c>
      <c r="G499" s="1">
        <v>1</v>
      </c>
      <c r="H499" s="1">
        <v>911333000</v>
      </c>
      <c r="I499" s="1">
        <v>341112</v>
      </c>
      <c r="J499" s="1">
        <f t="shared" si="21"/>
        <v>2671.653298623326</v>
      </c>
      <c r="K499" t="s">
        <v>388</v>
      </c>
      <c r="L499" s="1">
        <v>11412000</v>
      </c>
      <c r="M499" s="1">
        <v>16764</v>
      </c>
      <c r="N499" s="1">
        <f t="shared" si="22"/>
        <v>680.7444523979957</v>
      </c>
      <c r="O499" t="s">
        <v>759</v>
      </c>
      <c r="P499" s="1">
        <v>0</v>
      </c>
      <c r="Q499" s="1">
        <v>0</v>
      </c>
      <c r="R499" s="1">
        <v>0</v>
      </c>
      <c r="S499" t="s">
        <v>1101</v>
      </c>
      <c r="T499" s="1">
        <v>1</v>
      </c>
      <c r="U499" t="s">
        <v>1254</v>
      </c>
      <c r="V499" s="1">
        <v>0</v>
      </c>
      <c r="W499" t="s">
        <v>1347</v>
      </c>
      <c r="X499" s="1">
        <v>0</v>
      </c>
      <c r="Y499" t="s">
        <v>1429</v>
      </c>
      <c r="Z499" s="1">
        <v>0</v>
      </c>
      <c r="AA499" t="s">
        <v>1520</v>
      </c>
      <c r="AB499" s="1">
        <v>1</v>
      </c>
      <c r="AC499" s="1">
        <v>1</v>
      </c>
      <c r="AD499" s="1">
        <v>1</v>
      </c>
      <c r="AE499" s="1">
        <v>1</v>
      </c>
      <c r="AF499" t="s">
        <v>1694</v>
      </c>
      <c r="AG499" s="1">
        <v>0</v>
      </c>
      <c r="AH499" t="s">
        <v>1774</v>
      </c>
      <c r="AI499" s="1">
        <v>0</v>
      </c>
      <c r="AJ499" t="s">
        <v>1826</v>
      </c>
      <c r="AK499" s="1">
        <v>1</v>
      </c>
      <c r="AL499" t="s">
        <v>1877</v>
      </c>
      <c r="AM499" s="1">
        <v>0</v>
      </c>
      <c r="AN499" t="s">
        <v>2008</v>
      </c>
      <c r="AO499" s="1">
        <v>1</v>
      </c>
      <c r="AP499" s="1">
        <v>1</v>
      </c>
      <c r="AQ499" s="1">
        <v>1</v>
      </c>
      <c r="AR499" s="1">
        <v>1</v>
      </c>
      <c r="AS499" t="s">
        <v>2225</v>
      </c>
      <c r="AT499" s="1">
        <v>-3</v>
      </c>
      <c r="AU499" t="s">
        <v>2315</v>
      </c>
      <c r="AV499" s="1">
        <v>-3</v>
      </c>
      <c r="AW499" t="s">
        <v>2356</v>
      </c>
      <c r="AX499" s="1">
        <v>-3</v>
      </c>
      <c r="AY499" t="s">
        <v>2403</v>
      </c>
      <c r="AZ499" s="1">
        <v>-3</v>
      </c>
      <c r="BA499" t="s">
        <v>2454</v>
      </c>
      <c r="BB499" s="1">
        <v>-3</v>
      </c>
      <c r="BC499" t="s">
        <v>2498</v>
      </c>
      <c r="BD499" s="1">
        <v>-3</v>
      </c>
      <c r="BE499" t="s">
        <v>2523</v>
      </c>
      <c r="BF499" s="1">
        <v>-3</v>
      </c>
      <c r="BG499" t="s">
        <v>2670</v>
      </c>
      <c r="BH499" s="1">
        <v>-3</v>
      </c>
      <c r="BI499" s="1">
        <v>-3</v>
      </c>
      <c r="BJ499" s="1">
        <v>-3</v>
      </c>
      <c r="BK499" s="1">
        <v>-3</v>
      </c>
      <c r="BL499" t="s">
        <v>2889</v>
      </c>
      <c r="BM499" t="s">
        <v>2958</v>
      </c>
    </row>
    <row r="500" spans="1:65">
      <c r="A500" t="s">
        <v>31</v>
      </c>
      <c r="B500" t="s">
        <v>80</v>
      </c>
      <c r="C500" s="1">
        <v>2011</v>
      </c>
      <c r="D500" s="1">
        <v>1</v>
      </c>
      <c r="E500" s="1">
        <v>1</v>
      </c>
      <c r="F500" s="1">
        <v>1</v>
      </c>
      <c r="G500" s="1">
        <v>1</v>
      </c>
      <c r="H500" s="1">
        <v>868286000</v>
      </c>
      <c r="I500" s="1">
        <v>328471</v>
      </c>
      <c r="J500" s="1">
        <f t="shared" si="21"/>
        <v>2643.4175315324642</v>
      </c>
      <c r="K500" t="s">
        <v>389</v>
      </c>
      <c r="L500" s="1">
        <v>10642000</v>
      </c>
      <c r="M500" s="1">
        <v>16136</v>
      </c>
      <c r="N500" s="1">
        <f t="shared" si="22"/>
        <v>659.51908775409026</v>
      </c>
      <c r="O500" t="s">
        <v>760</v>
      </c>
      <c r="P500" s="1">
        <v>0</v>
      </c>
      <c r="Q500" s="1">
        <v>0</v>
      </c>
      <c r="R500" s="1">
        <v>0</v>
      </c>
      <c r="S500" t="s">
        <v>1102</v>
      </c>
      <c r="T500" s="1">
        <v>1</v>
      </c>
      <c r="U500" t="s">
        <v>1254</v>
      </c>
      <c r="V500" s="1">
        <v>0</v>
      </c>
      <c r="W500" t="s">
        <v>1347</v>
      </c>
      <c r="X500" s="1">
        <v>0</v>
      </c>
      <c r="Y500" t="s">
        <v>1429</v>
      </c>
      <c r="Z500" s="1">
        <v>0</v>
      </c>
      <c r="AA500" t="s">
        <v>1520</v>
      </c>
      <c r="AB500" s="1">
        <v>1</v>
      </c>
      <c r="AC500" s="1">
        <v>1</v>
      </c>
      <c r="AD500" s="1">
        <v>1</v>
      </c>
      <c r="AE500" s="1">
        <v>1</v>
      </c>
      <c r="AF500" t="s">
        <v>1694</v>
      </c>
      <c r="AG500" s="1">
        <v>0</v>
      </c>
      <c r="AH500" t="s">
        <v>1774</v>
      </c>
      <c r="AI500" s="1">
        <v>0</v>
      </c>
      <c r="AJ500" t="s">
        <v>1826</v>
      </c>
      <c r="AK500" s="1">
        <v>1</v>
      </c>
      <c r="AL500" t="s">
        <v>1877</v>
      </c>
      <c r="AM500" s="1">
        <v>0</v>
      </c>
      <c r="AN500" t="s">
        <v>2008</v>
      </c>
      <c r="AO500" s="1">
        <v>1</v>
      </c>
      <c r="AP500" s="1">
        <v>1</v>
      </c>
      <c r="AQ500" s="1">
        <v>1</v>
      </c>
      <c r="AR500" s="1">
        <v>1</v>
      </c>
      <c r="AS500" t="s">
        <v>2225</v>
      </c>
      <c r="AT500" s="1">
        <v>-3</v>
      </c>
      <c r="AU500" t="s">
        <v>2315</v>
      </c>
      <c r="AV500" s="1">
        <v>-3</v>
      </c>
      <c r="AW500" t="s">
        <v>2356</v>
      </c>
      <c r="AX500" s="1">
        <v>-3</v>
      </c>
      <c r="AY500" t="s">
        <v>2403</v>
      </c>
      <c r="AZ500" s="1">
        <v>-3</v>
      </c>
      <c r="BA500" t="s">
        <v>2454</v>
      </c>
      <c r="BB500" s="1">
        <v>-3</v>
      </c>
      <c r="BC500" t="s">
        <v>2498</v>
      </c>
      <c r="BD500" s="1">
        <v>-3</v>
      </c>
      <c r="BE500" t="s">
        <v>2523</v>
      </c>
      <c r="BF500" s="1">
        <v>-3</v>
      </c>
      <c r="BG500" t="s">
        <v>2671</v>
      </c>
      <c r="BH500" s="1">
        <v>-3</v>
      </c>
      <c r="BI500" s="1">
        <v>-3</v>
      </c>
      <c r="BJ500" s="1">
        <v>-3</v>
      </c>
      <c r="BK500" s="1">
        <v>-3</v>
      </c>
      <c r="BL500" t="s">
        <v>2890</v>
      </c>
      <c r="BM500" t="s">
        <v>2958</v>
      </c>
    </row>
    <row r="501" spans="1:65">
      <c r="A501" t="s">
        <v>31</v>
      </c>
      <c r="B501" t="s">
        <v>80</v>
      </c>
      <c r="C501" s="1">
        <v>2012</v>
      </c>
      <c r="D501" s="1">
        <v>1</v>
      </c>
      <c r="E501" s="1">
        <v>1</v>
      </c>
      <c r="F501" s="1">
        <v>1</v>
      </c>
      <c r="G501" s="1">
        <v>1</v>
      </c>
      <c r="H501" s="1">
        <v>934709000</v>
      </c>
      <c r="I501" s="1">
        <v>328704</v>
      </c>
      <c r="J501" s="1">
        <f t="shared" si="21"/>
        <v>2843.6191832165109</v>
      </c>
      <c r="K501" t="s">
        <v>390</v>
      </c>
      <c r="L501" s="1">
        <v>11025000</v>
      </c>
      <c r="M501" s="1">
        <v>15903</v>
      </c>
      <c r="N501" s="1">
        <f t="shared" si="22"/>
        <v>693.26542161856253</v>
      </c>
      <c r="O501" t="s">
        <v>761</v>
      </c>
      <c r="P501" s="1">
        <v>0</v>
      </c>
      <c r="Q501" s="1">
        <v>0</v>
      </c>
      <c r="R501" s="1">
        <v>0</v>
      </c>
      <c r="S501" t="s">
        <v>1103</v>
      </c>
      <c r="T501" s="1">
        <v>1</v>
      </c>
      <c r="U501" t="s">
        <v>1254</v>
      </c>
      <c r="V501" s="1">
        <v>0</v>
      </c>
      <c r="W501" t="s">
        <v>1347</v>
      </c>
      <c r="X501" s="1">
        <v>0</v>
      </c>
      <c r="Y501" t="s">
        <v>1429</v>
      </c>
      <c r="Z501" s="1">
        <v>0</v>
      </c>
      <c r="AA501" t="s">
        <v>1520</v>
      </c>
      <c r="AB501" s="1">
        <v>1</v>
      </c>
      <c r="AC501" s="1">
        <v>1</v>
      </c>
      <c r="AD501" s="1">
        <v>1</v>
      </c>
      <c r="AE501" s="1">
        <v>1</v>
      </c>
      <c r="AF501" t="s">
        <v>1694</v>
      </c>
      <c r="AG501" s="1">
        <v>0</v>
      </c>
      <c r="AH501" t="s">
        <v>1774</v>
      </c>
      <c r="AI501" s="1">
        <v>0</v>
      </c>
      <c r="AJ501" t="s">
        <v>1826</v>
      </c>
      <c r="AK501" s="1">
        <v>1</v>
      </c>
      <c r="AL501" t="s">
        <v>1877</v>
      </c>
      <c r="AM501" s="1">
        <v>0</v>
      </c>
      <c r="AN501" t="s">
        <v>2008</v>
      </c>
      <c r="AO501" s="1">
        <v>1</v>
      </c>
      <c r="AP501" s="1">
        <v>1</v>
      </c>
      <c r="AQ501" s="1">
        <v>1</v>
      </c>
      <c r="AR501" s="1">
        <v>1</v>
      </c>
      <c r="AS501" t="s">
        <v>2225</v>
      </c>
      <c r="AT501" s="1">
        <v>-3</v>
      </c>
      <c r="AU501" t="s">
        <v>2315</v>
      </c>
      <c r="AV501" s="1">
        <v>-3</v>
      </c>
      <c r="AW501" t="s">
        <v>2356</v>
      </c>
      <c r="AX501" s="1">
        <v>-3</v>
      </c>
      <c r="AY501" t="s">
        <v>2403</v>
      </c>
      <c r="AZ501" s="1">
        <v>-3</v>
      </c>
      <c r="BA501" t="s">
        <v>2454</v>
      </c>
      <c r="BB501" s="1">
        <v>-3</v>
      </c>
      <c r="BC501" t="s">
        <v>2498</v>
      </c>
      <c r="BD501" s="1">
        <v>-3</v>
      </c>
      <c r="BE501" t="s">
        <v>2523</v>
      </c>
      <c r="BF501" s="1">
        <v>-3</v>
      </c>
      <c r="BG501" t="s">
        <v>2672</v>
      </c>
      <c r="BH501" s="1">
        <v>-3</v>
      </c>
      <c r="BI501" s="1">
        <v>-3</v>
      </c>
      <c r="BJ501" s="1">
        <v>-3</v>
      </c>
      <c r="BK501" s="1">
        <v>-3</v>
      </c>
      <c r="BL501" t="s">
        <v>2891</v>
      </c>
      <c r="BM501" t="s">
        <v>2958</v>
      </c>
    </row>
    <row r="502" spans="1:65">
      <c r="A502" t="s">
        <v>31</v>
      </c>
      <c r="B502" t="s">
        <v>80</v>
      </c>
      <c r="C502" s="1">
        <v>2013</v>
      </c>
      <c r="D502" s="1">
        <v>1</v>
      </c>
      <c r="E502" s="1">
        <v>1</v>
      </c>
      <c r="F502" s="1">
        <v>1</v>
      </c>
      <c r="G502" s="1">
        <v>1</v>
      </c>
      <c r="H502" s="1">
        <v>940241700</v>
      </c>
      <c r="I502" s="1">
        <v>321303</v>
      </c>
      <c r="J502" s="1">
        <f t="shared" si="21"/>
        <v>2926.3396233461872</v>
      </c>
      <c r="K502" t="s">
        <v>391</v>
      </c>
      <c r="L502" s="1">
        <v>10604000</v>
      </c>
      <c r="M502" s="1">
        <v>15242</v>
      </c>
      <c r="N502" s="1">
        <f t="shared" si="22"/>
        <v>695.70922451121896</v>
      </c>
      <c r="O502" t="s">
        <v>762</v>
      </c>
      <c r="P502" s="1">
        <v>0</v>
      </c>
      <c r="Q502" s="1">
        <v>0</v>
      </c>
      <c r="R502" s="1">
        <v>0</v>
      </c>
      <c r="S502" t="s">
        <v>1104</v>
      </c>
      <c r="T502" s="1">
        <v>1</v>
      </c>
      <c r="U502" t="s">
        <v>1254</v>
      </c>
      <c r="V502" s="1">
        <v>0</v>
      </c>
      <c r="W502" t="s">
        <v>1347</v>
      </c>
      <c r="X502" s="1">
        <v>0</v>
      </c>
      <c r="Y502" t="s">
        <v>1429</v>
      </c>
      <c r="Z502" s="1">
        <v>0</v>
      </c>
      <c r="AA502" t="s">
        <v>1520</v>
      </c>
      <c r="AB502" s="1">
        <v>1</v>
      </c>
      <c r="AC502" s="1">
        <v>1</v>
      </c>
      <c r="AD502" s="1">
        <v>1</v>
      </c>
      <c r="AE502" s="1">
        <v>1</v>
      </c>
      <c r="AF502" t="s">
        <v>1694</v>
      </c>
      <c r="AG502" s="1">
        <v>0</v>
      </c>
      <c r="AH502" t="s">
        <v>1774</v>
      </c>
      <c r="AI502" s="1">
        <v>0</v>
      </c>
      <c r="AJ502" t="s">
        <v>1826</v>
      </c>
      <c r="AK502" s="1">
        <v>1</v>
      </c>
      <c r="AL502" t="s">
        <v>1877</v>
      </c>
      <c r="AM502" s="1">
        <v>0</v>
      </c>
      <c r="AN502" t="s">
        <v>2008</v>
      </c>
      <c r="AO502" s="1">
        <v>1</v>
      </c>
      <c r="AP502" s="1">
        <v>1</v>
      </c>
      <c r="AQ502" s="1">
        <v>1</v>
      </c>
      <c r="AR502" s="1">
        <v>1</v>
      </c>
      <c r="AS502" t="s">
        <v>2225</v>
      </c>
      <c r="AT502" s="1">
        <v>-3</v>
      </c>
      <c r="AU502" t="s">
        <v>2315</v>
      </c>
      <c r="AV502" s="1">
        <v>-3</v>
      </c>
      <c r="AW502" t="s">
        <v>2356</v>
      </c>
      <c r="AX502" s="1">
        <v>-3</v>
      </c>
      <c r="AY502" t="s">
        <v>2403</v>
      </c>
      <c r="AZ502" s="1">
        <v>-3</v>
      </c>
      <c r="BA502" t="s">
        <v>2454</v>
      </c>
      <c r="BB502" s="1">
        <v>-3</v>
      </c>
      <c r="BC502" t="s">
        <v>2498</v>
      </c>
      <c r="BD502" s="1">
        <v>-3</v>
      </c>
      <c r="BE502" t="s">
        <v>2523</v>
      </c>
      <c r="BF502" s="1">
        <v>-3</v>
      </c>
      <c r="BG502" t="s">
        <v>2673</v>
      </c>
      <c r="BH502" s="1">
        <v>-3</v>
      </c>
      <c r="BI502" s="1">
        <v>-3</v>
      </c>
      <c r="BJ502" s="1">
        <v>-3</v>
      </c>
      <c r="BK502" s="1">
        <v>-3</v>
      </c>
      <c r="BL502" t="s">
        <v>2892</v>
      </c>
      <c r="BM502" t="s">
        <v>2958</v>
      </c>
    </row>
    <row r="503" spans="1:65">
      <c r="A503" t="s">
        <v>31</v>
      </c>
      <c r="B503" t="s">
        <v>80</v>
      </c>
      <c r="C503" s="1">
        <v>2014</v>
      </c>
      <c r="D503" s="1">
        <v>1</v>
      </c>
      <c r="E503" s="1">
        <v>1</v>
      </c>
      <c r="F503" s="1">
        <v>1</v>
      </c>
      <c r="G503" s="1">
        <v>1</v>
      </c>
      <c r="H503" s="1">
        <v>947172400</v>
      </c>
      <c r="I503" s="1">
        <v>317230</v>
      </c>
      <c r="J503" s="1">
        <f t="shared" si="21"/>
        <v>2985.7592283201461</v>
      </c>
      <c r="K503" t="s">
        <v>392</v>
      </c>
      <c r="L503" s="1">
        <v>10563000</v>
      </c>
      <c r="M503" s="1">
        <v>15174</v>
      </c>
      <c r="N503" s="1">
        <f t="shared" si="22"/>
        <v>696.12495057334911</v>
      </c>
      <c r="O503" t="s">
        <v>763</v>
      </c>
      <c r="P503" s="1">
        <v>0</v>
      </c>
      <c r="Q503" s="1">
        <v>0</v>
      </c>
      <c r="R503" s="1">
        <v>0</v>
      </c>
      <c r="S503" t="s">
        <v>1105</v>
      </c>
      <c r="T503" s="1">
        <v>1</v>
      </c>
      <c r="U503" t="s">
        <v>1254</v>
      </c>
      <c r="V503" s="1">
        <v>0</v>
      </c>
      <c r="W503" t="s">
        <v>1347</v>
      </c>
      <c r="X503" s="1">
        <v>0</v>
      </c>
      <c r="Y503" t="s">
        <v>1429</v>
      </c>
      <c r="Z503" s="1">
        <v>0</v>
      </c>
      <c r="AA503" t="s">
        <v>1520</v>
      </c>
      <c r="AB503" s="1">
        <v>1</v>
      </c>
      <c r="AC503" s="1">
        <v>1</v>
      </c>
      <c r="AD503" s="1">
        <v>1</v>
      </c>
      <c r="AE503" s="1">
        <v>1</v>
      </c>
      <c r="AF503" t="s">
        <v>1694</v>
      </c>
      <c r="AG503" s="1">
        <v>0</v>
      </c>
      <c r="AH503" t="s">
        <v>1774</v>
      </c>
      <c r="AI503" s="1">
        <v>0</v>
      </c>
      <c r="AJ503" t="s">
        <v>1826</v>
      </c>
      <c r="AK503" s="1">
        <v>1</v>
      </c>
      <c r="AL503" t="s">
        <v>1877</v>
      </c>
      <c r="AM503" s="1">
        <v>0</v>
      </c>
      <c r="AN503" t="s">
        <v>2008</v>
      </c>
      <c r="AO503" s="1">
        <v>1</v>
      </c>
      <c r="AP503" s="1">
        <v>1</v>
      </c>
      <c r="AQ503" s="1">
        <v>1</v>
      </c>
      <c r="AR503" s="1">
        <v>1</v>
      </c>
      <c r="AS503" t="s">
        <v>2225</v>
      </c>
      <c r="AT503" s="1">
        <v>-3</v>
      </c>
      <c r="AU503" t="s">
        <v>2315</v>
      </c>
      <c r="AV503" s="1">
        <v>-3</v>
      </c>
      <c r="AW503" t="s">
        <v>2356</v>
      </c>
      <c r="AX503" s="1">
        <v>-3</v>
      </c>
      <c r="AY503" t="s">
        <v>2403</v>
      </c>
      <c r="AZ503" s="1">
        <v>-3</v>
      </c>
      <c r="BA503" t="s">
        <v>2454</v>
      </c>
      <c r="BB503" s="1">
        <v>-3</v>
      </c>
      <c r="BC503" t="s">
        <v>2498</v>
      </c>
      <c r="BD503" s="1">
        <v>-3</v>
      </c>
      <c r="BE503" t="s">
        <v>2523</v>
      </c>
      <c r="BF503" s="1">
        <v>-3</v>
      </c>
      <c r="BG503" t="s">
        <v>2674</v>
      </c>
      <c r="BH503" s="1">
        <v>-3</v>
      </c>
      <c r="BI503" s="1">
        <v>-3</v>
      </c>
      <c r="BJ503" s="1">
        <v>-3</v>
      </c>
      <c r="BK503" s="1">
        <v>-3</v>
      </c>
      <c r="BL503" t="s">
        <v>2893</v>
      </c>
      <c r="BM503" t="s">
        <v>2958</v>
      </c>
    </row>
    <row r="504" spans="1:65">
      <c r="A504" t="s">
        <v>31</v>
      </c>
      <c r="B504" t="s">
        <v>80</v>
      </c>
      <c r="C504" s="1">
        <v>2015</v>
      </c>
      <c r="D504" s="1">
        <v>1</v>
      </c>
      <c r="E504" s="1">
        <v>1</v>
      </c>
      <c r="F504" s="1">
        <v>1</v>
      </c>
      <c r="G504" s="1">
        <v>1</v>
      </c>
      <c r="H504" s="1">
        <v>985437100</v>
      </c>
      <c r="I504" s="1">
        <v>315158</v>
      </c>
      <c r="J504" s="1">
        <f t="shared" si="21"/>
        <v>3126.8033811611954</v>
      </c>
      <c r="K504" t="s">
        <v>393</v>
      </c>
      <c r="L504" s="1">
        <v>13280000</v>
      </c>
      <c r="M504" s="1">
        <v>15666</v>
      </c>
      <c r="N504" s="1">
        <f t="shared" si="22"/>
        <v>847.69564662326059</v>
      </c>
      <c r="O504" t="s">
        <v>764</v>
      </c>
      <c r="P504" s="1">
        <v>0</v>
      </c>
      <c r="Q504" s="1">
        <v>0</v>
      </c>
      <c r="R504" s="1">
        <v>0</v>
      </c>
      <c r="S504" t="s">
        <v>1106</v>
      </c>
      <c r="T504" s="1">
        <v>1</v>
      </c>
      <c r="U504" t="s">
        <v>1254</v>
      </c>
      <c r="V504" s="1">
        <v>0</v>
      </c>
      <c r="W504" t="s">
        <v>1347</v>
      </c>
      <c r="X504" s="1">
        <v>0</v>
      </c>
      <c r="Y504" t="s">
        <v>1429</v>
      </c>
      <c r="Z504" s="1">
        <v>0</v>
      </c>
      <c r="AA504" t="s">
        <v>1521</v>
      </c>
      <c r="AB504" s="1">
        <v>1</v>
      </c>
      <c r="AC504" s="1">
        <v>1</v>
      </c>
      <c r="AD504" s="1">
        <v>1</v>
      </c>
      <c r="AE504" s="1">
        <v>1</v>
      </c>
      <c r="AF504" t="s">
        <v>1694</v>
      </c>
      <c r="AG504" s="1">
        <v>0</v>
      </c>
      <c r="AH504" t="s">
        <v>1774</v>
      </c>
      <c r="AI504" s="1">
        <v>0</v>
      </c>
      <c r="AJ504" t="s">
        <v>1826</v>
      </c>
      <c r="AK504" s="1">
        <v>1</v>
      </c>
      <c r="AL504" t="s">
        <v>1877</v>
      </c>
      <c r="AM504" s="1">
        <v>0</v>
      </c>
      <c r="AN504" t="s">
        <v>2008</v>
      </c>
      <c r="AO504" s="1">
        <v>1</v>
      </c>
      <c r="AP504" s="1">
        <v>1</v>
      </c>
      <c r="AQ504" s="1">
        <v>1</v>
      </c>
      <c r="AR504" s="1">
        <v>1</v>
      </c>
      <c r="AS504" t="s">
        <v>2225</v>
      </c>
      <c r="AT504" s="1">
        <v>-3</v>
      </c>
      <c r="AU504" t="s">
        <v>2315</v>
      </c>
      <c r="AV504" s="1">
        <v>-3</v>
      </c>
      <c r="AW504" t="s">
        <v>2356</v>
      </c>
      <c r="AX504" s="1">
        <v>-3</v>
      </c>
      <c r="AY504" t="s">
        <v>2403</v>
      </c>
      <c r="AZ504" s="1">
        <v>-3</v>
      </c>
      <c r="BA504" t="s">
        <v>2454</v>
      </c>
      <c r="BB504" s="1">
        <v>-3</v>
      </c>
      <c r="BC504" t="s">
        <v>2498</v>
      </c>
      <c r="BD504" s="1">
        <v>-3</v>
      </c>
      <c r="BE504" t="s">
        <v>2523</v>
      </c>
      <c r="BF504" s="1">
        <v>-3</v>
      </c>
      <c r="BG504" t="s">
        <v>2675</v>
      </c>
      <c r="BH504" s="1">
        <v>-3</v>
      </c>
      <c r="BI504" s="1">
        <v>-3</v>
      </c>
      <c r="BJ504" s="1">
        <v>-3</v>
      </c>
      <c r="BK504" s="1">
        <v>-3</v>
      </c>
      <c r="BL504" t="s">
        <v>2894</v>
      </c>
      <c r="BM504" t="s">
        <v>2959</v>
      </c>
    </row>
    <row r="505" spans="1:65">
      <c r="A505" t="s">
        <v>31</v>
      </c>
      <c r="B505" t="s">
        <v>80</v>
      </c>
      <c r="C505" s="1">
        <v>2016</v>
      </c>
      <c r="D505" s="1">
        <v>1</v>
      </c>
      <c r="E505" s="1">
        <v>1</v>
      </c>
      <c r="F505" s="1">
        <v>1</v>
      </c>
      <c r="G505" s="1">
        <v>1</v>
      </c>
      <c r="H505" s="1">
        <v>968827200</v>
      </c>
      <c r="I505" s="1">
        <v>305211</v>
      </c>
      <c r="J505" s="1">
        <f t="shared" si="21"/>
        <v>3174.2866410450474</v>
      </c>
      <c r="K505" t="s">
        <v>394</v>
      </c>
      <c r="L505" s="1">
        <v>16522000</v>
      </c>
      <c r="M505" s="1">
        <v>15802</v>
      </c>
      <c r="N505" s="1">
        <f t="shared" si="22"/>
        <v>1045.5638526768764</v>
      </c>
      <c r="O505" t="s">
        <v>765</v>
      </c>
      <c r="P505" s="1">
        <v>790000</v>
      </c>
      <c r="Q505" s="1">
        <v>1601</v>
      </c>
      <c r="R505" s="1">
        <f t="shared" si="23"/>
        <v>493.44159900062459</v>
      </c>
      <c r="S505" t="s">
        <v>1107</v>
      </c>
      <c r="T505" s="1">
        <v>1</v>
      </c>
      <c r="U505" t="s">
        <v>1254</v>
      </c>
      <c r="V505" s="1">
        <v>0</v>
      </c>
      <c r="W505" t="s">
        <v>1347</v>
      </c>
      <c r="X505" s="1">
        <v>0</v>
      </c>
      <c r="Y505" t="s">
        <v>1429</v>
      </c>
      <c r="Z505" s="1">
        <v>0</v>
      </c>
      <c r="AA505" t="s">
        <v>1522</v>
      </c>
      <c r="AB505" s="1">
        <v>1</v>
      </c>
      <c r="AC505" s="1">
        <v>1</v>
      </c>
      <c r="AD505" s="1">
        <v>1</v>
      </c>
      <c r="AE505" s="1">
        <v>1</v>
      </c>
      <c r="AF505" t="s">
        <v>1694</v>
      </c>
      <c r="AG505" s="1">
        <v>0</v>
      </c>
      <c r="AH505" t="s">
        <v>1774</v>
      </c>
      <c r="AI505" s="1">
        <v>0</v>
      </c>
      <c r="AJ505" t="s">
        <v>1826</v>
      </c>
      <c r="AK505" s="1">
        <v>1</v>
      </c>
      <c r="AL505" t="s">
        <v>1877</v>
      </c>
      <c r="AM505" s="1">
        <v>0</v>
      </c>
      <c r="AN505" t="s">
        <v>2008</v>
      </c>
      <c r="AO505" s="1">
        <v>1</v>
      </c>
      <c r="AP505" s="1">
        <v>1</v>
      </c>
      <c r="AQ505" s="1">
        <v>1</v>
      </c>
      <c r="AR505" s="1">
        <v>1</v>
      </c>
      <c r="AS505" t="s">
        <v>2225</v>
      </c>
      <c r="AT505" s="1">
        <v>0</v>
      </c>
      <c r="AU505" t="s">
        <v>2315</v>
      </c>
      <c r="AV505" s="1">
        <v>0</v>
      </c>
      <c r="AW505" t="s">
        <v>2356</v>
      </c>
      <c r="AX505" s="1">
        <v>1</v>
      </c>
      <c r="AY505" t="s">
        <v>2404</v>
      </c>
      <c r="AZ505" s="1">
        <v>1</v>
      </c>
      <c r="BA505" t="s">
        <v>2455</v>
      </c>
      <c r="BB505" s="1">
        <v>0</v>
      </c>
      <c r="BC505" t="s">
        <v>2498</v>
      </c>
      <c r="BD505" s="1">
        <v>1</v>
      </c>
      <c r="BE505" t="s">
        <v>2524</v>
      </c>
      <c r="BF505" s="1">
        <v>1</v>
      </c>
      <c r="BG505" t="s">
        <v>2676</v>
      </c>
      <c r="BH505" s="1">
        <v>1</v>
      </c>
      <c r="BI505" s="1">
        <v>1</v>
      </c>
      <c r="BJ505" s="1">
        <v>1</v>
      </c>
      <c r="BK505" s="1">
        <v>0</v>
      </c>
      <c r="BL505" t="s">
        <v>2895</v>
      </c>
      <c r="BM505" t="s">
        <v>2959</v>
      </c>
    </row>
    <row r="506" spans="1:65">
      <c r="A506" t="s">
        <v>31</v>
      </c>
      <c r="B506" t="s">
        <v>80</v>
      </c>
      <c r="C506" s="1">
        <v>2017</v>
      </c>
      <c r="D506" s="1">
        <v>1</v>
      </c>
      <c r="E506" s="1">
        <v>1</v>
      </c>
      <c r="F506" s="1">
        <v>1</v>
      </c>
      <c r="G506" s="1">
        <v>1</v>
      </c>
      <c r="H506" s="1">
        <v>929166300</v>
      </c>
      <c r="I506" s="1">
        <v>289280</v>
      </c>
      <c r="J506" s="1">
        <f t="shared" si="21"/>
        <v>3211.9963357300885</v>
      </c>
      <c r="K506" t="s">
        <v>395</v>
      </c>
      <c r="L506" s="1">
        <v>19957000</v>
      </c>
      <c r="M506" s="1">
        <v>16255</v>
      </c>
      <c r="N506" s="1">
        <f t="shared" si="22"/>
        <v>1227.7453091356506</v>
      </c>
      <c r="O506" t="s">
        <v>766</v>
      </c>
      <c r="P506" s="1">
        <v>1068000</v>
      </c>
      <c r="Q506" s="1">
        <v>2186</v>
      </c>
      <c r="R506" s="1">
        <f t="shared" si="23"/>
        <v>488.56358645928634</v>
      </c>
      <c r="S506" t="s">
        <v>1108</v>
      </c>
      <c r="T506" s="1">
        <v>1</v>
      </c>
      <c r="U506" t="s">
        <v>1254</v>
      </c>
      <c r="V506" s="1">
        <v>0</v>
      </c>
      <c r="W506" t="s">
        <v>1347</v>
      </c>
      <c r="X506" s="1">
        <v>0</v>
      </c>
      <c r="Y506" t="s">
        <v>1429</v>
      </c>
      <c r="Z506" s="1">
        <v>0</v>
      </c>
      <c r="AA506" t="s">
        <v>1523</v>
      </c>
      <c r="AB506" s="1">
        <v>1</v>
      </c>
      <c r="AC506" s="1">
        <v>1</v>
      </c>
      <c r="AD506" s="1">
        <v>1</v>
      </c>
      <c r="AE506" s="1">
        <v>1</v>
      </c>
      <c r="AF506" t="s">
        <v>1694</v>
      </c>
      <c r="AG506" s="1">
        <v>0</v>
      </c>
      <c r="AH506" t="s">
        <v>1774</v>
      </c>
      <c r="AI506" s="1">
        <v>0</v>
      </c>
      <c r="AJ506" t="s">
        <v>1826</v>
      </c>
      <c r="AK506" s="1">
        <v>1</v>
      </c>
      <c r="AL506" t="s">
        <v>1877</v>
      </c>
      <c r="AM506" s="1">
        <v>0</v>
      </c>
      <c r="AN506" t="s">
        <v>2008</v>
      </c>
      <c r="AO506" s="1">
        <v>1</v>
      </c>
      <c r="AP506" s="1">
        <v>1</v>
      </c>
      <c r="AQ506" s="1">
        <v>1</v>
      </c>
      <c r="AR506" s="1">
        <v>1</v>
      </c>
      <c r="AS506" t="s">
        <v>2225</v>
      </c>
      <c r="AT506" s="1">
        <v>0</v>
      </c>
      <c r="AU506" t="s">
        <v>2315</v>
      </c>
      <c r="AV506" s="1">
        <v>0</v>
      </c>
      <c r="AW506" t="s">
        <v>2356</v>
      </c>
      <c r="AX506" s="1">
        <v>1</v>
      </c>
      <c r="AY506" t="s">
        <v>2404</v>
      </c>
      <c r="AZ506" s="1">
        <v>1</v>
      </c>
      <c r="BA506" t="s">
        <v>2455</v>
      </c>
      <c r="BB506" s="1">
        <v>0</v>
      </c>
      <c r="BC506" t="s">
        <v>2498</v>
      </c>
      <c r="BD506" s="1">
        <v>1</v>
      </c>
      <c r="BE506" t="s">
        <v>2524</v>
      </c>
      <c r="BF506" s="1">
        <v>1</v>
      </c>
      <c r="BG506" t="s">
        <v>2676</v>
      </c>
      <c r="BH506" s="1">
        <v>1</v>
      </c>
      <c r="BI506" s="1">
        <v>1</v>
      </c>
      <c r="BJ506" s="1">
        <v>1</v>
      </c>
      <c r="BK506" s="1">
        <v>0</v>
      </c>
      <c r="BL506" t="s">
        <v>2895</v>
      </c>
      <c r="BM506" t="s">
        <v>2959</v>
      </c>
    </row>
    <row r="507" spans="1:65">
      <c r="A507" t="s">
        <v>31</v>
      </c>
      <c r="B507" t="s">
        <v>80</v>
      </c>
      <c r="C507" s="1">
        <v>2018</v>
      </c>
      <c r="D507" s="1">
        <v>1</v>
      </c>
      <c r="E507" s="1">
        <v>1</v>
      </c>
      <c r="F507" s="1">
        <v>1</v>
      </c>
      <c r="G507" s="1">
        <v>1</v>
      </c>
      <c r="H507" s="1">
        <v>1004165100</v>
      </c>
      <c r="I507" s="1">
        <v>311964</v>
      </c>
      <c r="J507" s="1">
        <f t="shared" si="21"/>
        <v>3218.8492903027272</v>
      </c>
      <c r="K507" t="s">
        <v>396</v>
      </c>
      <c r="L507" s="1">
        <v>22164000</v>
      </c>
      <c r="M507" s="1">
        <v>15938</v>
      </c>
      <c r="N507" s="1">
        <f t="shared" si="22"/>
        <v>1390.638725059606</v>
      </c>
      <c r="O507" t="s">
        <v>767</v>
      </c>
      <c r="P507" s="1">
        <v>968000</v>
      </c>
      <c r="Q507" s="1">
        <v>2023</v>
      </c>
      <c r="R507" s="1">
        <f t="shared" si="23"/>
        <v>478.49728126544733</v>
      </c>
      <c r="S507" t="s">
        <v>1109</v>
      </c>
      <c r="T507" s="1">
        <v>1</v>
      </c>
      <c r="U507" t="s">
        <v>1255</v>
      </c>
      <c r="V507" s="1">
        <v>0</v>
      </c>
      <c r="W507" t="s">
        <v>1347</v>
      </c>
      <c r="X507" s="1">
        <v>0</v>
      </c>
      <c r="Y507" t="s">
        <v>1429</v>
      </c>
      <c r="Z507" s="1">
        <v>0</v>
      </c>
      <c r="AA507" t="s">
        <v>1524</v>
      </c>
      <c r="AB507" s="1">
        <v>0</v>
      </c>
      <c r="AC507" s="1">
        <v>0</v>
      </c>
      <c r="AD507" s="1">
        <v>1</v>
      </c>
      <c r="AE507" s="1">
        <v>0</v>
      </c>
      <c r="AF507" t="s">
        <v>1695</v>
      </c>
      <c r="AG507" s="1">
        <v>0</v>
      </c>
      <c r="AH507" t="s">
        <v>1774</v>
      </c>
      <c r="AI507" s="1">
        <v>0</v>
      </c>
      <c r="AJ507" t="s">
        <v>1826</v>
      </c>
      <c r="AK507" s="1">
        <v>1</v>
      </c>
      <c r="AL507" t="s">
        <v>1877</v>
      </c>
      <c r="AM507" s="1">
        <v>0</v>
      </c>
      <c r="AN507" t="s">
        <v>2008</v>
      </c>
      <c r="AO507" s="1">
        <v>1</v>
      </c>
      <c r="AP507" s="1">
        <v>1</v>
      </c>
      <c r="AQ507" s="1">
        <v>1</v>
      </c>
      <c r="AR507" s="1">
        <v>1</v>
      </c>
      <c r="AS507" t="s">
        <v>2225</v>
      </c>
      <c r="AT507" s="1">
        <v>0</v>
      </c>
      <c r="AU507" t="s">
        <v>2315</v>
      </c>
      <c r="AV507" s="1">
        <v>0</v>
      </c>
      <c r="AW507" t="s">
        <v>2356</v>
      </c>
      <c r="AX507" s="1">
        <v>1</v>
      </c>
      <c r="AY507" t="s">
        <v>2404</v>
      </c>
      <c r="AZ507" s="1">
        <v>1</v>
      </c>
      <c r="BA507" t="s">
        <v>2455</v>
      </c>
      <c r="BB507" s="1">
        <v>0</v>
      </c>
      <c r="BC507" t="s">
        <v>2498</v>
      </c>
      <c r="BD507" s="1">
        <v>1</v>
      </c>
      <c r="BE507" t="s">
        <v>2524</v>
      </c>
      <c r="BF507" s="1">
        <v>1</v>
      </c>
      <c r="BG507" t="s">
        <v>2676</v>
      </c>
      <c r="BH507" s="1">
        <v>1</v>
      </c>
      <c r="BI507" s="1">
        <v>1</v>
      </c>
      <c r="BJ507" s="1">
        <v>1</v>
      </c>
      <c r="BK507" s="1">
        <v>0</v>
      </c>
      <c r="BL507" t="s">
        <v>2895</v>
      </c>
      <c r="BM507" t="s">
        <v>2959</v>
      </c>
    </row>
    <row r="508" spans="1:65">
      <c r="A508" t="s">
        <v>31</v>
      </c>
      <c r="B508" t="s">
        <v>80</v>
      </c>
      <c r="C508" s="1">
        <v>2019</v>
      </c>
      <c r="D508" s="1">
        <v>1</v>
      </c>
      <c r="E508" s="1">
        <v>1</v>
      </c>
      <c r="F508" s="1">
        <v>1</v>
      </c>
      <c r="G508" s="1">
        <v>1</v>
      </c>
      <c r="H508" s="1">
        <v>997052800</v>
      </c>
      <c r="I508" s="1">
        <v>306482</v>
      </c>
      <c r="J508" s="1">
        <f t="shared" si="21"/>
        <v>3253.2181335282335</v>
      </c>
      <c r="K508" t="s">
        <v>397</v>
      </c>
      <c r="L508" s="1">
        <v>22531000</v>
      </c>
      <c r="M508" s="1">
        <v>15118</v>
      </c>
      <c r="N508" s="1">
        <f t="shared" si="22"/>
        <v>1490.3426379150681</v>
      </c>
      <c r="O508" t="s">
        <v>768</v>
      </c>
      <c r="P508" s="1">
        <v>757000</v>
      </c>
      <c r="Q508" s="1">
        <v>1657</v>
      </c>
      <c r="R508" s="1">
        <f t="shared" si="23"/>
        <v>456.84972842486422</v>
      </c>
      <c r="S508" t="s">
        <v>1110</v>
      </c>
      <c r="T508" s="1">
        <v>1</v>
      </c>
      <c r="U508" t="s">
        <v>1255</v>
      </c>
      <c r="V508" s="1">
        <v>0</v>
      </c>
      <c r="W508" t="s">
        <v>1347</v>
      </c>
      <c r="X508" s="1">
        <v>0</v>
      </c>
      <c r="Y508" t="s">
        <v>1429</v>
      </c>
      <c r="Z508" s="1">
        <v>0</v>
      </c>
      <c r="AA508" t="s">
        <v>1525</v>
      </c>
      <c r="AB508" s="1">
        <v>1</v>
      </c>
      <c r="AC508" s="1">
        <v>1</v>
      </c>
      <c r="AD508" s="1">
        <v>0</v>
      </c>
      <c r="AE508" s="1">
        <v>0</v>
      </c>
      <c r="AF508" t="s">
        <v>1696</v>
      </c>
      <c r="AG508" s="1">
        <v>0</v>
      </c>
      <c r="AH508" t="s">
        <v>1774</v>
      </c>
      <c r="AI508" s="1">
        <v>0</v>
      </c>
      <c r="AJ508" t="s">
        <v>1826</v>
      </c>
      <c r="AK508" s="1">
        <v>1</v>
      </c>
      <c r="AL508" t="s">
        <v>1877</v>
      </c>
      <c r="AM508" s="1">
        <v>0</v>
      </c>
      <c r="AN508" t="s">
        <v>2008</v>
      </c>
      <c r="AO508" s="1">
        <v>1</v>
      </c>
      <c r="AP508" s="1">
        <v>1</v>
      </c>
      <c r="AQ508" s="1">
        <v>1</v>
      </c>
      <c r="AR508" s="1">
        <v>1</v>
      </c>
      <c r="AS508" t="s">
        <v>2225</v>
      </c>
      <c r="AT508" s="1">
        <v>0</v>
      </c>
      <c r="AU508" t="s">
        <v>2315</v>
      </c>
      <c r="AV508" s="1">
        <v>0</v>
      </c>
      <c r="AW508" t="s">
        <v>2356</v>
      </c>
      <c r="AX508" s="1">
        <v>1</v>
      </c>
      <c r="AY508" t="s">
        <v>2404</v>
      </c>
      <c r="AZ508" s="1">
        <v>1</v>
      </c>
      <c r="BA508" t="s">
        <v>2455</v>
      </c>
      <c r="BB508" s="1">
        <v>0</v>
      </c>
      <c r="BC508" t="s">
        <v>2498</v>
      </c>
      <c r="BD508" s="1">
        <v>1</v>
      </c>
      <c r="BE508" t="s">
        <v>2524</v>
      </c>
      <c r="BF508" s="1">
        <v>1</v>
      </c>
      <c r="BG508" t="s">
        <v>2676</v>
      </c>
      <c r="BH508" s="1">
        <v>1</v>
      </c>
      <c r="BI508" s="1">
        <v>1</v>
      </c>
      <c r="BJ508" s="1">
        <v>1</v>
      </c>
      <c r="BK508" s="1">
        <v>0</v>
      </c>
      <c r="BL508" t="s">
        <v>2895</v>
      </c>
      <c r="BM508" t="s">
        <v>2959</v>
      </c>
    </row>
    <row r="509" spans="1:65">
      <c r="A509" t="s">
        <v>31</v>
      </c>
      <c r="B509" t="s">
        <v>80</v>
      </c>
      <c r="C509" s="1">
        <v>2020</v>
      </c>
      <c r="D509" s="1">
        <v>1</v>
      </c>
      <c r="E509" s="1">
        <v>1</v>
      </c>
      <c r="F509" s="1">
        <v>1</v>
      </c>
      <c r="G509" s="1">
        <v>1</v>
      </c>
      <c r="H509" s="1">
        <v>987903600</v>
      </c>
      <c r="I509" s="1">
        <v>300149</v>
      </c>
      <c r="J509" s="1">
        <f t="shared" si="21"/>
        <v>3291.3772826163004</v>
      </c>
      <c r="K509" t="s">
        <v>398</v>
      </c>
      <c r="L509" s="1">
        <v>21650000</v>
      </c>
      <c r="M509" s="1">
        <v>14674</v>
      </c>
      <c r="N509" s="1">
        <f t="shared" si="22"/>
        <v>1475.3986643042115</v>
      </c>
      <c r="O509" t="s">
        <v>769</v>
      </c>
      <c r="P509" s="1">
        <v>240000</v>
      </c>
      <c r="Q509" s="1">
        <v>556</v>
      </c>
      <c r="R509" s="1">
        <f t="shared" si="23"/>
        <v>431.65467625899282</v>
      </c>
      <c r="S509" t="s">
        <v>1111</v>
      </c>
      <c r="T509" s="1">
        <v>1</v>
      </c>
      <c r="U509" t="s">
        <v>1256</v>
      </c>
      <c r="V509" s="1">
        <v>0</v>
      </c>
      <c r="W509" t="s">
        <v>1347</v>
      </c>
      <c r="X509" s="1">
        <v>0</v>
      </c>
      <c r="Y509" t="s">
        <v>1429</v>
      </c>
      <c r="Z509" s="1">
        <v>0</v>
      </c>
      <c r="AA509" t="s">
        <v>1525</v>
      </c>
      <c r="AB509" s="1">
        <v>1</v>
      </c>
      <c r="AC509" s="1">
        <v>1</v>
      </c>
      <c r="AD509" s="1">
        <v>0</v>
      </c>
      <c r="AE509" s="1">
        <v>0</v>
      </c>
      <c r="AF509" t="s">
        <v>1696</v>
      </c>
      <c r="AG509" s="1">
        <v>0</v>
      </c>
      <c r="AH509" t="s">
        <v>1774</v>
      </c>
      <c r="AI509" s="1">
        <v>0</v>
      </c>
      <c r="AJ509" t="s">
        <v>1826</v>
      </c>
      <c r="AK509" s="1">
        <v>1</v>
      </c>
      <c r="AL509" t="s">
        <v>1877</v>
      </c>
      <c r="AM509" s="1">
        <v>0</v>
      </c>
      <c r="AN509" t="s">
        <v>2008</v>
      </c>
      <c r="AO509" s="1">
        <v>1</v>
      </c>
      <c r="AP509" s="1">
        <v>1</v>
      </c>
      <c r="AQ509" s="1">
        <v>1</v>
      </c>
      <c r="AR509" s="1">
        <v>1</v>
      </c>
      <c r="AS509" t="s">
        <v>2225</v>
      </c>
      <c r="AT509" s="1">
        <v>0</v>
      </c>
      <c r="AU509" t="s">
        <v>2315</v>
      </c>
      <c r="AV509" s="1">
        <v>0</v>
      </c>
      <c r="AW509" t="s">
        <v>2356</v>
      </c>
      <c r="AX509" s="1">
        <v>1</v>
      </c>
      <c r="AY509" t="s">
        <v>2404</v>
      </c>
      <c r="AZ509" s="1">
        <v>1</v>
      </c>
      <c r="BA509" t="s">
        <v>2455</v>
      </c>
      <c r="BB509" s="1">
        <v>0</v>
      </c>
      <c r="BC509" t="s">
        <v>2498</v>
      </c>
      <c r="BD509" s="1">
        <v>1</v>
      </c>
      <c r="BE509" t="s">
        <v>2524</v>
      </c>
      <c r="BF509" s="1">
        <v>1</v>
      </c>
      <c r="BG509" t="s">
        <v>2676</v>
      </c>
      <c r="BH509" s="1">
        <v>1</v>
      </c>
      <c r="BI509" s="1">
        <v>1</v>
      </c>
      <c r="BJ509" s="1">
        <v>1</v>
      </c>
      <c r="BK509" s="1">
        <v>0</v>
      </c>
      <c r="BL509" t="s">
        <v>2895</v>
      </c>
      <c r="BM509" t="s">
        <v>2959</v>
      </c>
    </row>
    <row r="510" spans="1:65">
      <c r="A510" t="s">
        <v>32</v>
      </c>
      <c r="B510" t="s">
        <v>81</v>
      </c>
      <c r="C510" s="1">
        <v>2004</v>
      </c>
      <c r="D510" s="1">
        <v>0</v>
      </c>
      <c r="E510" s="1">
        <v>1</v>
      </c>
      <c r="F510" s="1">
        <v>0</v>
      </c>
      <c r="G510" s="1">
        <v>0</v>
      </c>
      <c r="H510" s="1">
        <v>76224734</v>
      </c>
      <c r="I510" s="1">
        <v>58759</v>
      </c>
      <c r="J510" s="1">
        <f t="shared" si="21"/>
        <v>1297.2435541789343</v>
      </c>
      <c r="K510" t="s">
        <v>399</v>
      </c>
      <c r="L510" s="1">
        <v>0</v>
      </c>
      <c r="M510" s="1">
        <v>0</v>
      </c>
      <c r="N510" s="1">
        <v>0</v>
      </c>
      <c r="O510" t="s">
        <v>770</v>
      </c>
      <c r="P510" s="1">
        <v>0</v>
      </c>
      <c r="Q510" s="1">
        <v>0</v>
      </c>
      <c r="R510" s="1">
        <v>0</v>
      </c>
      <c r="S510" t="s">
        <v>1112</v>
      </c>
      <c r="T510" s="1">
        <v>0</v>
      </c>
      <c r="U510" t="s">
        <v>1257</v>
      </c>
      <c r="V510" s="1">
        <v>0</v>
      </c>
      <c r="W510" t="s">
        <v>1347</v>
      </c>
      <c r="X510" s="1">
        <v>1</v>
      </c>
      <c r="Y510" t="s">
        <v>1430</v>
      </c>
      <c r="Z510" s="1">
        <v>0</v>
      </c>
      <c r="AA510" t="s">
        <v>1526</v>
      </c>
      <c r="AB510" s="1">
        <v>1</v>
      </c>
      <c r="AC510" s="1">
        <v>1</v>
      </c>
      <c r="AD510" s="1">
        <v>1</v>
      </c>
      <c r="AE510" s="1">
        <v>0</v>
      </c>
      <c r="AF510" t="s">
        <v>1697</v>
      </c>
      <c r="AG510" s="1">
        <v>-3</v>
      </c>
      <c r="AH510" t="s">
        <v>1774</v>
      </c>
      <c r="AI510" s="1">
        <v>-3</v>
      </c>
      <c r="AJ510" t="s">
        <v>1826</v>
      </c>
      <c r="AK510" s="1">
        <v>-3</v>
      </c>
      <c r="AL510" t="s">
        <v>1878</v>
      </c>
      <c r="AM510" s="1">
        <v>-3</v>
      </c>
      <c r="AN510" t="s">
        <v>2009</v>
      </c>
      <c r="AO510" s="1">
        <v>-3</v>
      </c>
      <c r="AP510" s="1">
        <v>-3</v>
      </c>
      <c r="AQ510" s="1">
        <v>-3</v>
      </c>
      <c r="AR510" s="1">
        <v>-3</v>
      </c>
      <c r="AS510" t="s">
        <v>2226</v>
      </c>
      <c r="AT510" s="1">
        <v>-3</v>
      </c>
      <c r="AU510" t="s">
        <v>2315</v>
      </c>
      <c r="AV510" s="1">
        <v>-3</v>
      </c>
      <c r="AW510" t="s">
        <v>2356</v>
      </c>
      <c r="AX510" s="1">
        <v>-3</v>
      </c>
      <c r="AY510" t="s">
        <v>2405</v>
      </c>
      <c r="AZ510" s="1">
        <v>-3</v>
      </c>
      <c r="BA510" t="s">
        <v>2456</v>
      </c>
      <c r="BB510" s="1">
        <v>-3</v>
      </c>
      <c r="BC510" t="s">
        <v>2498</v>
      </c>
      <c r="BD510" s="1">
        <v>-3</v>
      </c>
      <c r="BE510" t="s">
        <v>2525</v>
      </c>
      <c r="BF510" s="1">
        <v>-3</v>
      </c>
      <c r="BG510" t="s">
        <v>2677</v>
      </c>
      <c r="BH510" s="1">
        <v>-3</v>
      </c>
      <c r="BI510" s="1">
        <v>-3</v>
      </c>
      <c r="BJ510" s="1">
        <v>-3</v>
      </c>
      <c r="BK510" s="1">
        <v>-3</v>
      </c>
      <c r="BL510" t="s">
        <v>2896</v>
      </c>
      <c r="BM510" t="s">
        <v>2960</v>
      </c>
    </row>
    <row r="511" spans="1:65">
      <c r="A511" t="s">
        <v>32</v>
      </c>
      <c r="B511" t="s">
        <v>81</v>
      </c>
      <c r="C511" s="1">
        <v>2005</v>
      </c>
      <c r="D511" s="1">
        <v>0</v>
      </c>
      <c r="E511" s="1">
        <v>1</v>
      </c>
      <c r="F511" s="1">
        <v>0</v>
      </c>
      <c r="G511" s="1">
        <v>0</v>
      </c>
      <c r="H511" s="1">
        <v>95108927</v>
      </c>
      <c r="I511" s="1">
        <v>64713</v>
      </c>
      <c r="J511" s="1">
        <f t="shared" si="21"/>
        <v>1469.7035680620586</v>
      </c>
      <c r="K511" t="s">
        <v>400</v>
      </c>
      <c r="L511" s="1">
        <v>0</v>
      </c>
      <c r="M511" s="1">
        <v>0</v>
      </c>
      <c r="N511" s="1">
        <v>0</v>
      </c>
      <c r="O511" t="s">
        <v>770</v>
      </c>
      <c r="P511" s="1">
        <v>0</v>
      </c>
      <c r="Q511" s="1">
        <v>0</v>
      </c>
      <c r="R511" s="1">
        <v>0</v>
      </c>
      <c r="S511" t="s">
        <v>1112</v>
      </c>
      <c r="T511" s="1">
        <v>0</v>
      </c>
      <c r="U511" t="s">
        <v>1257</v>
      </c>
      <c r="V511" s="1">
        <v>0</v>
      </c>
      <c r="W511" t="s">
        <v>1347</v>
      </c>
      <c r="X511" s="1">
        <v>1</v>
      </c>
      <c r="Y511" t="s">
        <v>1430</v>
      </c>
      <c r="Z511" s="1">
        <v>0</v>
      </c>
      <c r="AA511" t="s">
        <v>1526</v>
      </c>
      <c r="AB511" s="1">
        <v>1</v>
      </c>
      <c r="AC511" s="1">
        <v>1</v>
      </c>
      <c r="AD511" s="1">
        <v>1</v>
      </c>
      <c r="AE511" s="1">
        <v>0</v>
      </c>
      <c r="AF511" t="s">
        <v>1697</v>
      </c>
      <c r="AG511" s="1">
        <v>-3</v>
      </c>
      <c r="AH511" t="s">
        <v>1774</v>
      </c>
      <c r="AI511" s="1">
        <v>-3</v>
      </c>
      <c r="AJ511" t="s">
        <v>1826</v>
      </c>
      <c r="AK511" s="1">
        <v>-3</v>
      </c>
      <c r="AL511" t="s">
        <v>1878</v>
      </c>
      <c r="AM511" s="1">
        <v>-3</v>
      </c>
      <c r="AN511" t="s">
        <v>2009</v>
      </c>
      <c r="AO511" s="1">
        <v>-3</v>
      </c>
      <c r="AP511" s="1">
        <v>-3</v>
      </c>
      <c r="AQ511" s="1">
        <v>-3</v>
      </c>
      <c r="AR511" s="1">
        <v>-3</v>
      </c>
      <c r="AS511" t="s">
        <v>2226</v>
      </c>
      <c r="AT511" s="1">
        <v>-3</v>
      </c>
      <c r="AU511" t="s">
        <v>2315</v>
      </c>
      <c r="AV511" s="1">
        <v>-3</v>
      </c>
      <c r="AW511" t="s">
        <v>2356</v>
      </c>
      <c r="AX511" s="1">
        <v>-3</v>
      </c>
      <c r="AY511" t="s">
        <v>2405</v>
      </c>
      <c r="AZ511" s="1">
        <v>-3</v>
      </c>
      <c r="BA511" t="s">
        <v>2456</v>
      </c>
      <c r="BB511" s="1">
        <v>-3</v>
      </c>
      <c r="BC511" t="s">
        <v>2498</v>
      </c>
      <c r="BD511" s="1">
        <v>-3</v>
      </c>
      <c r="BE511" t="s">
        <v>2525</v>
      </c>
      <c r="BF511" s="1">
        <v>-3</v>
      </c>
      <c r="BG511" t="s">
        <v>2677</v>
      </c>
      <c r="BH511" s="1">
        <v>-3</v>
      </c>
      <c r="BI511" s="1">
        <v>-3</v>
      </c>
      <c r="BJ511" s="1">
        <v>-3</v>
      </c>
      <c r="BK511" s="1">
        <v>-3</v>
      </c>
      <c r="BL511" t="s">
        <v>2896</v>
      </c>
      <c r="BM511" t="s">
        <v>2960</v>
      </c>
    </row>
    <row r="512" spans="1:65">
      <c r="A512" t="s">
        <v>32</v>
      </c>
      <c r="B512" t="s">
        <v>81</v>
      </c>
      <c r="C512" s="1">
        <v>2006</v>
      </c>
      <c r="D512" s="1">
        <v>0</v>
      </c>
      <c r="E512" s="1">
        <v>1</v>
      </c>
      <c r="F512" s="1">
        <v>0</v>
      </c>
      <c r="G512" s="1">
        <v>0</v>
      </c>
      <c r="H512" s="1">
        <v>110373407</v>
      </c>
      <c r="I512" s="1">
        <v>69842</v>
      </c>
      <c r="J512" s="1">
        <f t="shared" si="21"/>
        <v>1580.3299876864924</v>
      </c>
      <c r="K512" t="s">
        <v>401</v>
      </c>
      <c r="L512" s="1">
        <v>0</v>
      </c>
      <c r="M512" s="1">
        <v>0</v>
      </c>
      <c r="N512" s="1">
        <v>0</v>
      </c>
      <c r="O512" t="s">
        <v>770</v>
      </c>
      <c r="P512" s="1">
        <v>0</v>
      </c>
      <c r="Q512" s="1">
        <v>0</v>
      </c>
      <c r="R512" s="1">
        <v>0</v>
      </c>
      <c r="S512" t="s">
        <v>1112</v>
      </c>
      <c r="T512" s="1">
        <v>0</v>
      </c>
      <c r="U512" t="s">
        <v>1257</v>
      </c>
      <c r="V512" s="1">
        <v>0</v>
      </c>
      <c r="W512" t="s">
        <v>1347</v>
      </c>
      <c r="X512" s="1">
        <v>1</v>
      </c>
      <c r="Y512" t="s">
        <v>1430</v>
      </c>
      <c r="Z512" s="1">
        <v>0</v>
      </c>
      <c r="AA512" t="s">
        <v>1526</v>
      </c>
      <c r="AB512" s="1">
        <v>1</v>
      </c>
      <c r="AC512" s="1">
        <v>1</v>
      </c>
      <c r="AD512" s="1">
        <v>1</v>
      </c>
      <c r="AE512" s="1">
        <v>0</v>
      </c>
      <c r="AF512" t="s">
        <v>1697</v>
      </c>
      <c r="AG512" s="1">
        <v>-3</v>
      </c>
      <c r="AH512" t="s">
        <v>1774</v>
      </c>
      <c r="AI512" s="1">
        <v>-3</v>
      </c>
      <c r="AJ512" t="s">
        <v>1826</v>
      </c>
      <c r="AK512" s="1">
        <v>-3</v>
      </c>
      <c r="AL512" t="s">
        <v>1878</v>
      </c>
      <c r="AM512" s="1">
        <v>-3</v>
      </c>
      <c r="AN512" t="s">
        <v>2009</v>
      </c>
      <c r="AO512" s="1">
        <v>-3</v>
      </c>
      <c r="AP512" s="1">
        <v>-3</v>
      </c>
      <c r="AQ512" s="1">
        <v>-3</v>
      </c>
      <c r="AR512" s="1">
        <v>-3</v>
      </c>
      <c r="AS512" t="s">
        <v>2226</v>
      </c>
      <c r="AT512" s="1">
        <v>-3</v>
      </c>
      <c r="AU512" t="s">
        <v>2315</v>
      </c>
      <c r="AV512" s="1">
        <v>-3</v>
      </c>
      <c r="AW512" t="s">
        <v>2356</v>
      </c>
      <c r="AX512" s="1">
        <v>-3</v>
      </c>
      <c r="AY512" t="s">
        <v>2405</v>
      </c>
      <c r="AZ512" s="1">
        <v>-3</v>
      </c>
      <c r="BA512" t="s">
        <v>2456</v>
      </c>
      <c r="BB512" s="1">
        <v>-3</v>
      </c>
      <c r="BC512" t="s">
        <v>2498</v>
      </c>
      <c r="BD512" s="1">
        <v>-3</v>
      </c>
      <c r="BE512" t="s">
        <v>2525</v>
      </c>
      <c r="BF512" s="1">
        <v>-3</v>
      </c>
      <c r="BG512" t="s">
        <v>2677</v>
      </c>
      <c r="BH512" s="1">
        <v>-3</v>
      </c>
      <c r="BI512" s="1">
        <v>-3</v>
      </c>
      <c r="BJ512" s="1">
        <v>-3</v>
      </c>
      <c r="BK512" s="1">
        <v>-3</v>
      </c>
      <c r="BL512" t="s">
        <v>2896</v>
      </c>
      <c r="BM512" t="s">
        <v>2960</v>
      </c>
    </row>
    <row r="513" spans="1:65">
      <c r="A513" t="s">
        <v>32</v>
      </c>
      <c r="B513" t="s">
        <v>81</v>
      </c>
      <c r="C513" s="1">
        <v>2007</v>
      </c>
      <c r="D513" s="1">
        <v>0</v>
      </c>
      <c r="E513" s="1">
        <v>1</v>
      </c>
      <c r="F513" s="1">
        <v>0</v>
      </c>
      <c r="G513" s="1">
        <v>0</v>
      </c>
      <c r="H513" s="1">
        <v>132445080</v>
      </c>
      <c r="I513" s="1">
        <v>75787</v>
      </c>
      <c r="J513" s="1">
        <f t="shared" si="21"/>
        <v>1747.596289601119</v>
      </c>
      <c r="K513" t="s">
        <v>402</v>
      </c>
      <c r="L513" s="1">
        <v>0</v>
      </c>
      <c r="M513" s="1">
        <v>0</v>
      </c>
      <c r="N513" s="1">
        <v>0</v>
      </c>
      <c r="O513" t="s">
        <v>770</v>
      </c>
      <c r="P513" s="1">
        <v>0</v>
      </c>
      <c r="Q513" s="1">
        <v>0</v>
      </c>
      <c r="R513" s="1">
        <v>0</v>
      </c>
      <c r="S513" t="s">
        <v>1112</v>
      </c>
      <c r="T513" s="1">
        <v>0</v>
      </c>
      <c r="U513" t="s">
        <v>1257</v>
      </c>
      <c r="V513" s="1">
        <v>0</v>
      </c>
      <c r="W513" t="s">
        <v>1347</v>
      </c>
      <c r="X513" s="1">
        <v>1</v>
      </c>
      <c r="Y513" t="s">
        <v>1430</v>
      </c>
      <c r="Z513" s="1">
        <v>0</v>
      </c>
      <c r="AA513" t="s">
        <v>1526</v>
      </c>
      <c r="AB513" s="1">
        <v>1</v>
      </c>
      <c r="AC513" s="1">
        <v>1</v>
      </c>
      <c r="AD513" s="1">
        <v>1</v>
      </c>
      <c r="AE513" s="1">
        <v>0</v>
      </c>
      <c r="AF513" t="s">
        <v>1697</v>
      </c>
      <c r="AG513" s="1">
        <v>-3</v>
      </c>
      <c r="AH513" t="s">
        <v>1774</v>
      </c>
      <c r="AI513" s="1">
        <v>-3</v>
      </c>
      <c r="AJ513" t="s">
        <v>1826</v>
      </c>
      <c r="AK513" s="1">
        <v>-3</v>
      </c>
      <c r="AL513" t="s">
        <v>1878</v>
      </c>
      <c r="AM513" s="1">
        <v>-3</v>
      </c>
      <c r="AN513" t="s">
        <v>2009</v>
      </c>
      <c r="AO513" s="1">
        <v>-3</v>
      </c>
      <c r="AP513" s="1">
        <v>-3</v>
      </c>
      <c r="AQ513" s="1">
        <v>-3</v>
      </c>
      <c r="AR513" s="1">
        <v>-3</v>
      </c>
      <c r="AS513" t="s">
        <v>2226</v>
      </c>
      <c r="AT513" s="1">
        <v>-3</v>
      </c>
      <c r="AU513" t="s">
        <v>2315</v>
      </c>
      <c r="AV513" s="1">
        <v>-3</v>
      </c>
      <c r="AW513" t="s">
        <v>2356</v>
      </c>
      <c r="AX513" s="1">
        <v>-3</v>
      </c>
      <c r="AY513" t="s">
        <v>2405</v>
      </c>
      <c r="AZ513" s="1">
        <v>-3</v>
      </c>
      <c r="BA513" t="s">
        <v>2456</v>
      </c>
      <c r="BB513" s="1">
        <v>-3</v>
      </c>
      <c r="BC513" t="s">
        <v>2498</v>
      </c>
      <c r="BD513" s="1">
        <v>-3</v>
      </c>
      <c r="BE513" t="s">
        <v>2525</v>
      </c>
      <c r="BF513" s="1">
        <v>-3</v>
      </c>
      <c r="BG513" t="s">
        <v>2677</v>
      </c>
      <c r="BH513" s="1">
        <v>-3</v>
      </c>
      <c r="BI513" s="1">
        <v>-3</v>
      </c>
      <c r="BJ513" s="1">
        <v>-3</v>
      </c>
      <c r="BK513" s="1">
        <v>-3</v>
      </c>
      <c r="BL513" t="s">
        <v>2896</v>
      </c>
      <c r="BM513" t="s">
        <v>2960</v>
      </c>
    </row>
    <row r="514" spans="1:65">
      <c r="A514" t="s">
        <v>32</v>
      </c>
      <c r="B514" t="s">
        <v>81</v>
      </c>
      <c r="C514" s="1">
        <v>2008</v>
      </c>
      <c r="D514" s="1">
        <v>0</v>
      </c>
      <c r="E514" s="1">
        <v>1</v>
      </c>
      <c r="F514" s="1">
        <v>0</v>
      </c>
      <c r="G514" s="1">
        <v>0</v>
      </c>
      <c r="H514" s="1">
        <v>190887847</v>
      </c>
      <c r="I514" s="1">
        <v>120050</v>
      </c>
      <c r="J514" s="1">
        <f t="shared" si="21"/>
        <v>1590.0695293627655</v>
      </c>
      <c r="K514" t="s">
        <v>403</v>
      </c>
      <c r="L514" s="1">
        <v>0</v>
      </c>
      <c r="M514" s="1">
        <v>0</v>
      </c>
      <c r="N514" s="1">
        <v>0</v>
      </c>
      <c r="O514" t="s">
        <v>770</v>
      </c>
      <c r="P514" s="1">
        <v>0</v>
      </c>
      <c r="Q514" s="1">
        <v>0</v>
      </c>
      <c r="R514" s="1">
        <v>0</v>
      </c>
      <c r="S514" t="s">
        <v>1112</v>
      </c>
      <c r="T514" s="1">
        <v>0</v>
      </c>
      <c r="U514" t="s">
        <v>1257</v>
      </c>
      <c r="V514" s="1">
        <v>0</v>
      </c>
      <c r="W514" t="s">
        <v>1347</v>
      </c>
      <c r="X514" s="1">
        <v>1</v>
      </c>
      <c r="Y514" t="s">
        <v>1430</v>
      </c>
      <c r="Z514" s="1">
        <v>0</v>
      </c>
      <c r="AA514" t="s">
        <v>1526</v>
      </c>
      <c r="AB514" s="1">
        <v>1</v>
      </c>
      <c r="AC514" s="1">
        <v>1</v>
      </c>
      <c r="AD514" s="1">
        <v>1</v>
      </c>
      <c r="AE514" s="1">
        <v>0</v>
      </c>
      <c r="AF514" t="s">
        <v>1697</v>
      </c>
      <c r="AG514" s="1">
        <v>-3</v>
      </c>
      <c r="AH514" t="s">
        <v>1774</v>
      </c>
      <c r="AI514" s="1">
        <v>-3</v>
      </c>
      <c r="AJ514" t="s">
        <v>1826</v>
      </c>
      <c r="AK514" s="1">
        <v>-3</v>
      </c>
      <c r="AL514" t="s">
        <v>1878</v>
      </c>
      <c r="AM514" s="1">
        <v>-3</v>
      </c>
      <c r="AN514" t="s">
        <v>2009</v>
      </c>
      <c r="AO514" s="1">
        <v>-3</v>
      </c>
      <c r="AP514" s="1">
        <v>-3</v>
      </c>
      <c r="AQ514" s="1">
        <v>-3</v>
      </c>
      <c r="AR514" s="1">
        <v>-3</v>
      </c>
      <c r="AS514" t="s">
        <v>2226</v>
      </c>
      <c r="AT514" s="1">
        <v>-3</v>
      </c>
      <c r="AU514" t="s">
        <v>2315</v>
      </c>
      <c r="AV514" s="1">
        <v>-3</v>
      </c>
      <c r="AW514" t="s">
        <v>2356</v>
      </c>
      <c r="AX514" s="1">
        <v>-3</v>
      </c>
      <c r="AY514" t="s">
        <v>2405</v>
      </c>
      <c r="AZ514" s="1">
        <v>-3</v>
      </c>
      <c r="BA514" t="s">
        <v>2456</v>
      </c>
      <c r="BB514" s="1">
        <v>-3</v>
      </c>
      <c r="BC514" t="s">
        <v>2498</v>
      </c>
      <c r="BD514" s="1">
        <v>-3</v>
      </c>
      <c r="BE514" t="s">
        <v>2525</v>
      </c>
      <c r="BF514" s="1">
        <v>-3</v>
      </c>
      <c r="BG514" t="s">
        <v>2677</v>
      </c>
      <c r="BH514" s="1">
        <v>-3</v>
      </c>
      <c r="BI514" s="1">
        <v>-3</v>
      </c>
      <c r="BJ514" s="1">
        <v>-3</v>
      </c>
      <c r="BK514" s="1">
        <v>-3</v>
      </c>
      <c r="BL514" t="s">
        <v>2896</v>
      </c>
      <c r="BM514" t="s">
        <v>2960</v>
      </c>
    </row>
    <row r="515" spans="1:65">
      <c r="A515" t="s">
        <v>32</v>
      </c>
      <c r="B515" t="s">
        <v>81</v>
      </c>
      <c r="C515" s="1">
        <v>2009</v>
      </c>
      <c r="D515" s="1">
        <v>0</v>
      </c>
      <c r="E515" s="1">
        <v>1</v>
      </c>
      <c r="F515" s="1">
        <v>0</v>
      </c>
      <c r="G515" s="1">
        <v>0</v>
      </c>
      <c r="H515" s="1">
        <v>274268547</v>
      </c>
      <c r="I515" s="1">
        <v>150434</v>
      </c>
      <c r="J515" s="1">
        <f t="shared" ref="J515:J578" si="24">H515/I515</f>
        <v>1823.1819070157012</v>
      </c>
      <c r="K515" t="s">
        <v>404</v>
      </c>
      <c r="L515" s="1">
        <v>0</v>
      </c>
      <c r="M515" s="1">
        <v>0</v>
      </c>
      <c r="N515" s="1">
        <v>0</v>
      </c>
      <c r="O515" t="s">
        <v>770</v>
      </c>
      <c r="P515" s="1">
        <v>0</v>
      </c>
      <c r="Q515" s="1">
        <v>0</v>
      </c>
      <c r="R515" s="1">
        <v>0</v>
      </c>
      <c r="S515" t="s">
        <v>1112</v>
      </c>
      <c r="T515" s="1">
        <v>0</v>
      </c>
      <c r="U515" t="s">
        <v>1257</v>
      </c>
      <c r="V515" s="1">
        <v>0</v>
      </c>
      <c r="W515" t="s">
        <v>1347</v>
      </c>
      <c r="X515" s="1">
        <v>1</v>
      </c>
      <c r="Y515" t="s">
        <v>1430</v>
      </c>
      <c r="Z515" s="1">
        <v>0</v>
      </c>
      <c r="AA515" t="s">
        <v>1526</v>
      </c>
      <c r="AB515" s="1">
        <v>1</v>
      </c>
      <c r="AC515" s="1">
        <v>1</v>
      </c>
      <c r="AD515" s="1">
        <v>1</v>
      </c>
      <c r="AE515" s="1">
        <v>0</v>
      </c>
      <c r="AF515" t="s">
        <v>1697</v>
      </c>
      <c r="AG515" s="1">
        <v>-3</v>
      </c>
      <c r="AH515" t="s">
        <v>1774</v>
      </c>
      <c r="AI515" s="1">
        <v>-3</v>
      </c>
      <c r="AJ515" t="s">
        <v>1826</v>
      </c>
      <c r="AK515" s="1">
        <v>-3</v>
      </c>
      <c r="AL515" t="s">
        <v>1878</v>
      </c>
      <c r="AM515" s="1">
        <v>-3</v>
      </c>
      <c r="AN515" t="s">
        <v>2009</v>
      </c>
      <c r="AO515" s="1">
        <v>-3</v>
      </c>
      <c r="AP515" s="1">
        <v>-3</v>
      </c>
      <c r="AQ515" s="1">
        <v>-3</v>
      </c>
      <c r="AR515" s="1">
        <v>-3</v>
      </c>
      <c r="AS515" t="s">
        <v>2226</v>
      </c>
      <c r="AT515" s="1">
        <v>-3</v>
      </c>
      <c r="AU515" t="s">
        <v>2315</v>
      </c>
      <c r="AV515" s="1">
        <v>-3</v>
      </c>
      <c r="AW515" t="s">
        <v>2356</v>
      </c>
      <c r="AX515" s="1">
        <v>-3</v>
      </c>
      <c r="AY515" t="s">
        <v>2405</v>
      </c>
      <c r="AZ515" s="1">
        <v>-3</v>
      </c>
      <c r="BA515" t="s">
        <v>2456</v>
      </c>
      <c r="BB515" s="1">
        <v>-3</v>
      </c>
      <c r="BC515" t="s">
        <v>2498</v>
      </c>
      <c r="BD515" s="1">
        <v>-3</v>
      </c>
      <c r="BE515" t="s">
        <v>2525</v>
      </c>
      <c r="BF515" s="1">
        <v>-3</v>
      </c>
      <c r="BG515" t="s">
        <v>2677</v>
      </c>
      <c r="BH515" s="1">
        <v>-3</v>
      </c>
      <c r="BI515" s="1">
        <v>-3</v>
      </c>
      <c r="BJ515" s="1">
        <v>-3</v>
      </c>
      <c r="BK515" s="1">
        <v>-3</v>
      </c>
      <c r="BL515" t="s">
        <v>2896</v>
      </c>
      <c r="BM515" t="s">
        <v>2960</v>
      </c>
    </row>
    <row r="516" spans="1:65">
      <c r="A516" t="s">
        <v>32</v>
      </c>
      <c r="B516" t="s">
        <v>81</v>
      </c>
      <c r="C516" s="1">
        <v>2010</v>
      </c>
      <c r="D516" s="1">
        <v>0</v>
      </c>
      <c r="E516" s="1">
        <v>1</v>
      </c>
      <c r="F516" s="1">
        <v>0</v>
      </c>
      <c r="G516" s="1">
        <v>0</v>
      </c>
      <c r="H516" s="1">
        <v>280810932</v>
      </c>
      <c r="I516" s="1">
        <v>169561</v>
      </c>
      <c r="J516" s="1">
        <f t="shared" si="24"/>
        <v>1656.1056610895193</v>
      </c>
      <c r="K516" t="s">
        <v>405</v>
      </c>
      <c r="L516" s="1">
        <v>0</v>
      </c>
      <c r="M516" s="1">
        <v>0</v>
      </c>
      <c r="N516" s="1">
        <v>0</v>
      </c>
      <c r="O516" t="s">
        <v>770</v>
      </c>
      <c r="P516" s="1">
        <v>0</v>
      </c>
      <c r="Q516" s="1">
        <v>0</v>
      </c>
      <c r="R516" s="1">
        <v>0</v>
      </c>
      <c r="S516" t="s">
        <v>1112</v>
      </c>
      <c r="T516" s="1">
        <v>0</v>
      </c>
      <c r="U516" t="s">
        <v>1257</v>
      </c>
      <c r="V516" s="1">
        <v>0</v>
      </c>
      <c r="W516" t="s">
        <v>1347</v>
      </c>
      <c r="X516" s="1">
        <v>1</v>
      </c>
      <c r="Y516" t="s">
        <v>1430</v>
      </c>
      <c r="Z516" s="1">
        <v>0</v>
      </c>
      <c r="AA516" t="s">
        <v>1526</v>
      </c>
      <c r="AB516" s="1">
        <v>1</v>
      </c>
      <c r="AC516" s="1">
        <v>1</v>
      </c>
      <c r="AD516" s="1">
        <v>1</v>
      </c>
      <c r="AE516" s="1">
        <v>0</v>
      </c>
      <c r="AF516" t="s">
        <v>1697</v>
      </c>
      <c r="AG516" s="1">
        <v>-3</v>
      </c>
      <c r="AH516" t="s">
        <v>1774</v>
      </c>
      <c r="AI516" s="1">
        <v>-3</v>
      </c>
      <c r="AJ516" t="s">
        <v>1826</v>
      </c>
      <c r="AK516" s="1">
        <v>-3</v>
      </c>
      <c r="AL516" t="s">
        <v>1878</v>
      </c>
      <c r="AM516" s="1">
        <v>-3</v>
      </c>
      <c r="AN516" t="s">
        <v>2009</v>
      </c>
      <c r="AO516" s="1">
        <v>-3</v>
      </c>
      <c r="AP516" s="1">
        <v>-3</v>
      </c>
      <c r="AQ516" s="1">
        <v>-3</v>
      </c>
      <c r="AR516" s="1">
        <v>-3</v>
      </c>
      <c r="AS516" t="s">
        <v>2226</v>
      </c>
      <c r="AT516" s="1">
        <v>-3</v>
      </c>
      <c r="AU516" t="s">
        <v>2315</v>
      </c>
      <c r="AV516" s="1">
        <v>-3</v>
      </c>
      <c r="AW516" t="s">
        <v>2356</v>
      </c>
      <c r="AX516" s="1">
        <v>-3</v>
      </c>
      <c r="AY516" t="s">
        <v>2405</v>
      </c>
      <c r="AZ516" s="1">
        <v>-3</v>
      </c>
      <c r="BA516" t="s">
        <v>2456</v>
      </c>
      <c r="BB516" s="1">
        <v>-3</v>
      </c>
      <c r="BC516" t="s">
        <v>2498</v>
      </c>
      <c r="BD516" s="1">
        <v>-3</v>
      </c>
      <c r="BE516" t="s">
        <v>2525</v>
      </c>
      <c r="BF516" s="1">
        <v>-3</v>
      </c>
      <c r="BG516" t="s">
        <v>2677</v>
      </c>
      <c r="BH516" s="1">
        <v>-3</v>
      </c>
      <c r="BI516" s="1">
        <v>-3</v>
      </c>
      <c r="BJ516" s="1">
        <v>-3</v>
      </c>
      <c r="BK516" s="1">
        <v>-3</v>
      </c>
      <c r="BL516" t="s">
        <v>2896</v>
      </c>
      <c r="BM516" t="s">
        <v>2960</v>
      </c>
    </row>
    <row r="517" spans="1:65">
      <c r="A517" t="s">
        <v>32</v>
      </c>
      <c r="B517" t="s">
        <v>81</v>
      </c>
      <c r="C517" s="1">
        <v>2011</v>
      </c>
      <c r="D517" s="1">
        <v>0</v>
      </c>
      <c r="E517" s="1">
        <v>1</v>
      </c>
      <c r="F517" s="1">
        <v>0</v>
      </c>
      <c r="G517" s="1">
        <v>0</v>
      </c>
      <c r="H517" s="1">
        <v>263807947</v>
      </c>
      <c r="I517" s="1">
        <v>154341</v>
      </c>
      <c r="J517" s="1">
        <f t="shared" si="24"/>
        <v>1709.2538405219611</v>
      </c>
      <c r="K517" t="s">
        <v>406</v>
      </c>
      <c r="L517" s="1">
        <v>0</v>
      </c>
      <c r="M517" s="1">
        <v>0</v>
      </c>
      <c r="N517" s="1">
        <v>0</v>
      </c>
      <c r="O517" t="s">
        <v>770</v>
      </c>
      <c r="P517" s="1">
        <v>0</v>
      </c>
      <c r="Q517" s="1">
        <v>0</v>
      </c>
      <c r="R517" s="1">
        <v>0</v>
      </c>
      <c r="S517" t="s">
        <v>1112</v>
      </c>
      <c r="T517" s="1">
        <v>0</v>
      </c>
      <c r="U517" t="s">
        <v>1257</v>
      </c>
      <c r="V517" s="1">
        <v>0</v>
      </c>
      <c r="W517" t="s">
        <v>1347</v>
      </c>
      <c r="X517" s="1">
        <v>1</v>
      </c>
      <c r="Y517" t="s">
        <v>1430</v>
      </c>
      <c r="Z517" s="1">
        <v>0</v>
      </c>
      <c r="AA517" t="s">
        <v>1526</v>
      </c>
      <c r="AB517" s="1">
        <v>1</v>
      </c>
      <c r="AC517" s="1">
        <v>1</v>
      </c>
      <c r="AD517" s="1">
        <v>1</v>
      </c>
      <c r="AE517" s="1">
        <v>0</v>
      </c>
      <c r="AF517" t="s">
        <v>1697</v>
      </c>
      <c r="AG517" s="1">
        <v>-3</v>
      </c>
      <c r="AH517" t="s">
        <v>1774</v>
      </c>
      <c r="AI517" s="1">
        <v>-3</v>
      </c>
      <c r="AJ517" t="s">
        <v>1826</v>
      </c>
      <c r="AK517" s="1">
        <v>-3</v>
      </c>
      <c r="AL517" t="s">
        <v>1878</v>
      </c>
      <c r="AM517" s="1">
        <v>-3</v>
      </c>
      <c r="AN517" t="s">
        <v>2009</v>
      </c>
      <c r="AO517" s="1">
        <v>-3</v>
      </c>
      <c r="AP517" s="1">
        <v>-3</v>
      </c>
      <c r="AQ517" s="1">
        <v>-3</v>
      </c>
      <c r="AR517" s="1">
        <v>-3</v>
      </c>
      <c r="AS517" t="s">
        <v>2226</v>
      </c>
      <c r="AT517" s="1">
        <v>-3</v>
      </c>
      <c r="AU517" t="s">
        <v>2315</v>
      </c>
      <c r="AV517" s="1">
        <v>-3</v>
      </c>
      <c r="AW517" t="s">
        <v>2356</v>
      </c>
      <c r="AX517" s="1">
        <v>-3</v>
      </c>
      <c r="AY517" t="s">
        <v>2405</v>
      </c>
      <c r="AZ517" s="1">
        <v>-3</v>
      </c>
      <c r="BA517" t="s">
        <v>2456</v>
      </c>
      <c r="BB517" s="1">
        <v>-3</v>
      </c>
      <c r="BC517" t="s">
        <v>2498</v>
      </c>
      <c r="BD517" s="1">
        <v>-3</v>
      </c>
      <c r="BE517" t="s">
        <v>2525</v>
      </c>
      <c r="BF517" s="1">
        <v>-3</v>
      </c>
      <c r="BG517" t="s">
        <v>2677</v>
      </c>
      <c r="BH517" s="1">
        <v>-3</v>
      </c>
      <c r="BI517" s="1">
        <v>-3</v>
      </c>
      <c r="BJ517" s="1">
        <v>-3</v>
      </c>
      <c r="BK517" s="1">
        <v>-3</v>
      </c>
      <c r="BL517" t="s">
        <v>2896</v>
      </c>
      <c r="BM517" t="s">
        <v>2960</v>
      </c>
    </row>
    <row r="518" spans="1:65">
      <c r="A518" t="s">
        <v>32</v>
      </c>
      <c r="B518" t="s">
        <v>81</v>
      </c>
      <c r="C518" s="1">
        <v>2012</v>
      </c>
      <c r="D518" s="1">
        <v>0</v>
      </c>
      <c r="E518" s="1">
        <v>1</v>
      </c>
      <c r="F518" s="1">
        <v>0</v>
      </c>
      <c r="G518" s="1">
        <v>0</v>
      </c>
      <c r="H518" s="1">
        <v>213929290</v>
      </c>
      <c r="I518" s="1">
        <v>132566</v>
      </c>
      <c r="J518" s="1">
        <f t="shared" si="24"/>
        <v>1613.7568456466968</v>
      </c>
      <c r="K518" t="s">
        <v>407</v>
      </c>
      <c r="L518" s="1">
        <v>0</v>
      </c>
      <c r="M518" s="1">
        <v>0</v>
      </c>
      <c r="N518" s="1">
        <v>0</v>
      </c>
      <c r="O518" t="s">
        <v>770</v>
      </c>
      <c r="P518" s="1">
        <v>0</v>
      </c>
      <c r="Q518" s="1">
        <v>0</v>
      </c>
      <c r="R518" s="1">
        <v>0</v>
      </c>
      <c r="S518" t="s">
        <v>1112</v>
      </c>
      <c r="T518" s="1">
        <v>0</v>
      </c>
      <c r="U518" t="s">
        <v>1257</v>
      </c>
      <c r="V518" s="1">
        <v>0</v>
      </c>
      <c r="W518" t="s">
        <v>1347</v>
      </c>
      <c r="X518" s="1">
        <v>1</v>
      </c>
      <c r="Y518" t="s">
        <v>1430</v>
      </c>
      <c r="Z518" s="1">
        <v>0</v>
      </c>
      <c r="AA518" t="s">
        <v>1527</v>
      </c>
      <c r="AB518" s="1">
        <v>1</v>
      </c>
      <c r="AC518" s="1">
        <v>1</v>
      </c>
      <c r="AD518" s="1">
        <v>1</v>
      </c>
      <c r="AE518" s="1">
        <v>0</v>
      </c>
      <c r="AF518" t="s">
        <v>1697</v>
      </c>
      <c r="AG518" s="1">
        <v>-3</v>
      </c>
      <c r="AH518" t="s">
        <v>1774</v>
      </c>
      <c r="AI518" s="1">
        <v>-3</v>
      </c>
      <c r="AJ518" t="s">
        <v>1826</v>
      </c>
      <c r="AK518" s="1">
        <v>-3</v>
      </c>
      <c r="AL518" t="s">
        <v>1878</v>
      </c>
      <c r="AM518" s="1">
        <v>-3</v>
      </c>
      <c r="AN518" t="s">
        <v>2009</v>
      </c>
      <c r="AO518" s="1">
        <v>-3</v>
      </c>
      <c r="AP518" s="1">
        <v>-3</v>
      </c>
      <c r="AQ518" s="1">
        <v>-3</v>
      </c>
      <c r="AR518" s="1">
        <v>-3</v>
      </c>
      <c r="AS518" t="s">
        <v>2226</v>
      </c>
      <c r="AT518" s="1">
        <v>-3</v>
      </c>
      <c r="AU518" t="s">
        <v>2315</v>
      </c>
      <c r="AV518" s="1">
        <v>-3</v>
      </c>
      <c r="AW518" t="s">
        <v>2356</v>
      </c>
      <c r="AX518" s="1">
        <v>-3</v>
      </c>
      <c r="AY518" t="s">
        <v>2405</v>
      </c>
      <c r="AZ518" s="1">
        <v>-3</v>
      </c>
      <c r="BA518" t="s">
        <v>2456</v>
      </c>
      <c r="BB518" s="1">
        <v>-3</v>
      </c>
      <c r="BC518" t="s">
        <v>2498</v>
      </c>
      <c r="BD518" s="1">
        <v>-3</v>
      </c>
      <c r="BE518" t="s">
        <v>2525</v>
      </c>
      <c r="BF518" s="1">
        <v>-3</v>
      </c>
      <c r="BG518" t="s">
        <v>2677</v>
      </c>
      <c r="BH518" s="1">
        <v>-3</v>
      </c>
      <c r="BI518" s="1">
        <v>-3</v>
      </c>
      <c r="BJ518" s="1">
        <v>-3</v>
      </c>
      <c r="BK518" s="1">
        <v>-3</v>
      </c>
      <c r="BL518" t="s">
        <v>2896</v>
      </c>
      <c r="BM518" t="s">
        <v>2960</v>
      </c>
    </row>
    <row r="519" spans="1:65">
      <c r="A519" t="s">
        <v>32</v>
      </c>
      <c r="B519" t="s">
        <v>81</v>
      </c>
      <c r="C519" s="1">
        <v>2013</v>
      </c>
      <c r="D519" s="1">
        <v>0</v>
      </c>
      <c r="E519" s="1">
        <v>1</v>
      </c>
      <c r="F519" s="1">
        <v>0</v>
      </c>
      <c r="G519" s="1">
        <v>0</v>
      </c>
      <c r="H519" s="1">
        <v>267930023</v>
      </c>
      <c r="I519" s="1">
        <v>143238</v>
      </c>
      <c r="J519" s="1">
        <f t="shared" si="24"/>
        <v>1870.5233457602033</v>
      </c>
      <c r="K519" t="s">
        <v>408</v>
      </c>
      <c r="L519" s="1">
        <v>0</v>
      </c>
      <c r="M519" s="1">
        <v>0</v>
      </c>
      <c r="N519" s="1">
        <v>0</v>
      </c>
      <c r="O519" t="s">
        <v>770</v>
      </c>
      <c r="P519" s="1">
        <v>0</v>
      </c>
      <c r="Q519" s="1">
        <v>0</v>
      </c>
      <c r="R519" s="1">
        <v>0</v>
      </c>
      <c r="S519" t="s">
        <v>1112</v>
      </c>
      <c r="T519" s="1">
        <v>0</v>
      </c>
      <c r="U519" t="s">
        <v>1257</v>
      </c>
      <c r="V519" s="1">
        <v>0</v>
      </c>
      <c r="W519" t="s">
        <v>1347</v>
      </c>
      <c r="X519" s="1">
        <v>1</v>
      </c>
      <c r="Y519" t="s">
        <v>1430</v>
      </c>
      <c r="Z519" s="1">
        <v>0</v>
      </c>
      <c r="AA519" t="s">
        <v>1528</v>
      </c>
      <c r="AB519" s="1">
        <v>1</v>
      </c>
      <c r="AC519" s="1">
        <v>1</v>
      </c>
      <c r="AD519" s="1">
        <v>1</v>
      </c>
      <c r="AE519" s="1">
        <v>0</v>
      </c>
      <c r="AF519" t="s">
        <v>1697</v>
      </c>
      <c r="AG519" s="1">
        <v>-3</v>
      </c>
      <c r="AH519" t="s">
        <v>1774</v>
      </c>
      <c r="AI519" s="1">
        <v>-3</v>
      </c>
      <c r="AJ519" t="s">
        <v>1826</v>
      </c>
      <c r="AK519" s="1">
        <v>-3</v>
      </c>
      <c r="AL519" t="s">
        <v>1878</v>
      </c>
      <c r="AM519" s="1">
        <v>-3</v>
      </c>
      <c r="AN519" t="s">
        <v>2009</v>
      </c>
      <c r="AO519" s="1">
        <v>-3</v>
      </c>
      <c r="AP519" s="1">
        <v>-3</v>
      </c>
      <c r="AQ519" s="1">
        <v>-3</v>
      </c>
      <c r="AR519" s="1">
        <v>-3</v>
      </c>
      <c r="AS519" t="s">
        <v>2226</v>
      </c>
      <c r="AT519" s="1">
        <v>-3</v>
      </c>
      <c r="AU519" t="s">
        <v>2315</v>
      </c>
      <c r="AV519" s="1">
        <v>-3</v>
      </c>
      <c r="AW519" t="s">
        <v>2356</v>
      </c>
      <c r="AX519" s="1">
        <v>-3</v>
      </c>
      <c r="AY519" t="s">
        <v>2405</v>
      </c>
      <c r="AZ519" s="1">
        <v>-3</v>
      </c>
      <c r="BA519" t="s">
        <v>2456</v>
      </c>
      <c r="BB519" s="1">
        <v>-3</v>
      </c>
      <c r="BC519" t="s">
        <v>2498</v>
      </c>
      <c r="BD519" s="1">
        <v>-3</v>
      </c>
      <c r="BE519" t="s">
        <v>2525</v>
      </c>
      <c r="BF519" s="1">
        <v>-3</v>
      </c>
      <c r="BG519" t="s">
        <v>2677</v>
      </c>
      <c r="BH519" s="1">
        <v>-3</v>
      </c>
      <c r="BI519" s="1">
        <v>-3</v>
      </c>
      <c r="BJ519" s="1">
        <v>-3</v>
      </c>
      <c r="BK519" s="1">
        <v>-3</v>
      </c>
      <c r="BL519" t="s">
        <v>2896</v>
      </c>
      <c r="BM519" t="s">
        <v>2960</v>
      </c>
    </row>
    <row r="520" spans="1:65">
      <c r="A520" t="s">
        <v>32</v>
      </c>
      <c r="B520" t="s">
        <v>81</v>
      </c>
      <c r="C520" s="1">
        <v>2014</v>
      </c>
      <c r="D520" s="1">
        <v>0</v>
      </c>
      <c r="E520" s="1">
        <v>1</v>
      </c>
      <c r="F520" s="1">
        <v>0</v>
      </c>
      <c r="G520" s="1">
        <v>0</v>
      </c>
      <c r="H520" s="1">
        <v>259149154</v>
      </c>
      <c r="I520" s="1">
        <v>137570</v>
      </c>
      <c r="J520" s="1">
        <f t="shared" si="24"/>
        <v>1883.7621138329578</v>
      </c>
      <c r="K520" t="s">
        <v>409</v>
      </c>
      <c r="L520" s="1">
        <v>0</v>
      </c>
      <c r="M520" s="1">
        <v>0</v>
      </c>
      <c r="N520" s="1">
        <v>0</v>
      </c>
      <c r="O520" t="s">
        <v>770</v>
      </c>
      <c r="P520" s="1">
        <v>0</v>
      </c>
      <c r="Q520" s="1">
        <v>0</v>
      </c>
      <c r="R520" s="1">
        <v>0</v>
      </c>
      <c r="S520" t="s">
        <v>1112</v>
      </c>
      <c r="T520" s="1">
        <v>0</v>
      </c>
      <c r="U520" t="s">
        <v>1257</v>
      </c>
      <c r="V520" s="1">
        <v>0</v>
      </c>
      <c r="W520" t="s">
        <v>1347</v>
      </c>
      <c r="X520" s="1">
        <v>1</v>
      </c>
      <c r="Y520" t="s">
        <v>1430</v>
      </c>
      <c r="Z520" s="1">
        <v>0</v>
      </c>
      <c r="AA520" t="s">
        <v>1528</v>
      </c>
      <c r="AB520" s="1">
        <v>1</v>
      </c>
      <c r="AC520" s="1">
        <v>1</v>
      </c>
      <c r="AD520" s="1">
        <v>1</v>
      </c>
      <c r="AE520" s="1">
        <v>0</v>
      </c>
      <c r="AF520" t="s">
        <v>1697</v>
      </c>
      <c r="AG520" s="1">
        <v>-3</v>
      </c>
      <c r="AH520" t="s">
        <v>1774</v>
      </c>
      <c r="AI520" s="1">
        <v>-3</v>
      </c>
      <c r="AJ520" t="s">
        <v>1826</v>
      </c>
      <c r="AK520" s="1">
        <v>-3</v>
      </c>
      <c r="AL520" t="s">
        <v>1878</v>
      </c>
      <c r="AM520" s="1">
        <v>-3</v>
      </c>
      <c r="AN520" t="s">
        <v>2009</v>
      </c>
      <c r="AO520" s="1">
        <v>-3</v>
      </c>
      <c r="AP520" s="1">
        <v>-3</v>
      </c>
      <c r="AQ520" s="1">
        <v>-3</v>
      </c>
      <c r="AR520" s="1">
        <v>-3</v>
      </c>
      <c r="AS520" t="s">
        <v>2226</v>
      </c>
      <c r="AT520" s="1">
        <v>-3</v>
      </c>
      <c r="AU520" t="s">
        <v>2315</v>
      </c>
      <c r="AV520" s="1">
        <v>-3</v>
      </c>
      <c r="AW520" t="s">
        <v>2356</v>
      </c>
      <c r="AX520" s="1">
        <v>-3</v>
      </c>
      <c r="AY520" t="s">
        <v>2405</v>
      </c>
      <c r="AZ520" s="1">
        <v>-3</v>
      </c>
      <c r="BA520" t="s">
        <v>2456</v>
      </c>
      <c r="BB520" s="1">
        <v>-3</v>
      </c>
      <c r="BC520" t="s">
        <v>2498</v>
      </c>
      <c r="BD520" s="1">
        <v>-3</v>
      </c>
      <c r="BE520" t="s">
        <v>2525</v>
      </c>
      <c r="BF520" s="1">
        <v>-3</v>
      </c>
      <c r="BG520" t="s">
        <v>2677</v>
      </c>
      <c r="BH520" s="1">
        <v>-3</v>
      </c>
      <c r="BI520" s="1">
        <v>-3</v>
      </c>
      <c r="BJ520" s="1">
        <v>-3</v>
      </c>
      <c r="BK520" s="1">
        <v>-3</v>
      </c>
      <c r="BL520" t="s">
        <v>2896</v>
      </c>
      <c r="BM520" t="s">
        <v>2960</v>
      </c>
    </row>
    <row r="521" spans="1:65">
      <c r="A521" t="s">
        <v>32</v>
      </c>
      <c r="B521" t="s">
        <v>81</v>
      </c>
      <c r="C521" s="1">
        <v>2015</v>
      </c>
      <c r="D521" s="1">
        <v>0</v>
      </c>
      <c r="E521" s="1">
        <v>1</v>
      </c>
      <c r="F521" s="1">
        <v>0</v>
      </c>
      <c r="G521" s="1">
        <v>0</v>
      </c>
      <c r="H521" s="1">
        <v>251403073</v>
      </c>
      <c r="I521" s="1">
        <v>132279</v>
      </c>
      <c r="J521" s="1">
        <f t="shared" si="24"/>
        <v>1900.5516597494689</v>
      </c>
      <c r="K521" t="s">
        <v>410</v>
      </c>
      <c r="L521" s="1">
        <v>0</v>
      </c>
      <c r="M521" s="1">
        <v>0</v>
      </c>
      <c r="N521" s="1">
        <v>0</v>
      </c>
      <c r="O521" t="s">
        <v>770</v>
      </c>
      <c r="P521" s="1">
        <v>0</v>
      </c>
      <c r="Q521" s="1">
        <v>0</v>
      </c>
      <c r="R521" s="1">
        <v>0</v>
      </c>
      <c r="S521" t="s">
        <v>1112</v>
      </c>
      <c r="T521" s="1">
        <v>0</v>
      </c>
      <c r="U521" t="s">
        <v>1257</v>
      </c>
      <c r="V521" s="1">
        <v>0</v>
      </c>
      <c r="W521" t="s">
        <v>1347</v>
      </c>
      <c r="X521" s="1">
        <v>1</v>
      </c>
      <c r="Y521" t="s">
        <v>1430</v>
      </c>
      <c r="Z521" s="1">
        <v>0</v>
      </c>
      <c r="AA521" t="s">
        <v>1528</v>
      </c>
      <c r="AB521" s="1">
        <v>1</v>
      </c>
      <c r="AC521" s="1">
        <v>1</v>
      </c>
      <c r="AD521" s="1">
        <v>1</v>
      </c>
      <c r="AE521" s="1">
        <v>0</v>
      </c>
      <c r="AF521" t="s">
        <v>1697</v>
      </c>
      <c r="AG521" s="1">
        <v>-3</v>
      </c>
      <c r="AH521" t="s">
        <v>1774</v>
      </c>
      <c r="AI521" s="1">
        <v>-3</v>
      </c>
      <c r="AJ521" t="s">
        <v>1826</v>
      </c>
      <c r="AK521" s="1">
        <v>-3</v>
      </c>
      <c r="AL521" t="s">
        <v>1878</v>
      </c>
      <c r="AM521" s="1">
        <v>-3</v>
      </c>
      <c r="AN521" t="s">
        <v>2009</v>
      </c>
      <c r="AO521" s="1">
        <v>-3</v>
      </c>
      <c r="AP521" s="1">
        <v>-3</v>
      </c>
      <c r="AQ521" s="1">
        <v>-3</v>
      </c>
      <c r="AR521" s="1">
        <v>-3</v>
      </c>
      <c r="AS521" t="s">
        <v>2226</v>
      </c>
      <c r="AT521" s="1">
        <v>-3</v>
      </c>
      <c r="AU521" t="s">
        <v>2315</v>
      </c>
      <c r="AV521" s="1">
        <v>-3</v>
      </c>
      <c r="AW521" t="s">
        <v>2356</v>
      </c>
      <c r="AX521" s="1">
        <v>-3</v>
      </c>
      <c r="AY521" t="s">
        <v>2405</v>
      </c>
      <c r="AZ521" s="1">
        <v>-3</v>
      </c>
      <c r="BA521" t="s">
        <v>2456</v>
      </c>
      <c r="BB521" s="1">
        <v>-3</v>
      </c>
      <c r="BC521" t="s">
        <v>2498</v>
      </c>
      <c r="BD521" s="1">
        <v>-3</v>
      </c>
      <c r="BE521" t="s">
        <v>2525</v>
      </c>
      <c r="BF521" s="1">
        <v>-3</v>
      </c>
      <c r="BG521" t="s">
        <v>2677</v>
      </c>
      <c r="BH521" s="1">
        <v>-3</v>
      </c>
      <c r="BI521" s="1">
        <v>-3</v>
      </c>
      <c r="BJ521" s="1">
        <v>-3</v>
      </c>
      <c r="BK521" s="1">
        <v>-3</v>
      </c>
      <c r="BL521" t="s">
        <v>2896</v>
      </c>
      <c r="BM521" t="s">
        <v>2960</v>
      </c>
    </row>
    <row r="522" spans="1:65">
      <c r="A522" t="s">
        <v>32</v>
      </c>
      <c r="B522" t="s">
        <v>81</v>
      </c>
      <c r="C522" s="1">
        <v>2016</v>
      </c>
      <c r="D522" s="1">
        <v>0</v>
      </c>
      <c r="E522" s="1">
        <v>1</v>
      </c>
      <c r="F522" s="1">
        <v>0</v>
      </c>
      <c r="G522" s="1">
        <v>0</v>
      </c>
      <c r="H522" s="1">
        <v>258733023</v>
      </c>
      <c r="I522" s="1">
        <v>130753</v>
      </c>
      <c r="J522" s="1">
        <f t="shared" si="24"/>
        <v>1978.7922495086154</v>
      </c>
      <c r="K522" t="s">
        <v>411</v>
      </c>
      <c r="L522" s="1">
        <v>0</v>
      </c>
      <c r="M522" s="1">
        <v>0</v>
      </c>
      <c r="N522" s="1">
        <v>0</v>
      </c>
      <c r="O522" t="s">
        <v>770</v>
      </c>
      <c r="P522" s="1">
        <v>0</v>
      </c>
      <c r="Q522" s="1">
        <v>0</v>
      </c>
      <c r="R522" s="1">
        <v>0</v>
      </c>
      <c r="S522" t="s">
        <v>1112</v>
      </c>
      <c r="T522" s="1">
        <v>0</v>
      </c>
      <c r="U522" t="s">
        <v>1257</v>
      </c>
      <c r="V522" s="1">
        <v>0</v>
      </c>
      <c r="W522" t="s">
        <v>1347</v>
      </c>
      <c r="X522" s="1">
        <v>1</v>
      </c>
      <c r="Y522" t="s">
        <v>1430</v>
      </c>
      <c r="Z522" s="1">
        <v>0</v>
      </c>
      <c r="AA522" t="s">
        <v>1528</v>
      </c>
      <c r="AB522" s="1">
        <v>1</v>
      </c>
      <c r="AC522" s="1">
        <v>1</v>
      </c>
      <c r="AD522" s="1">
        <v>1</v>
      </c>
      <c r="AE522" s="1">
        <v>0</v>
      </c>
      <c r="AF522" t="s">
        <v>1697</v>
      </c>
      <c r="AG522" s="1">
        <v>-3</v>
      </c>
      <c r="AH522" t="s">
        <v>1774</v>
      </c>
      <c r="AI522" s="1">
        <v>-3</v>
      </c>
      <c r="AJ522" t="s">
        <v>1826</v>
      </c>
      <c r="AK522" s="1">
        <v>-3</v>
      </c>
      <c r="AL522" t="s">
        <v>1878</v>
      </c>
      <c r="AM522" s="1">
        <v>-3</v>
      </c>
      <c r="AN522" t="s">
        <v>2009</v>
      </c>
      <c r="AO522" s="1">
        <v>-3</v>
      </c>
      <c r="AP522" s="1">
        <v>-3</v>
      </c>
      <c r="AQ522" s="1">
        <v>-3</v>
      </c>
      <c r="AR522" s="1">
        <v>-3</v>
      </c>
      <c r="AS522" t="s">
        <v>2226</v>
      </c>
      <c r="AT522" s="1">
        <v>-3</v>
      </c>
      <c r="AU522" t="s">
        <v>2315</v>
      </c>
      <c r="AV522" s="1">
        <v>-3</v>
      </c>
      <c r="AW522" t="s">
        <v>2356</v>
      </c>
      <c r="AX522" s="1">
        <v>-3</v>
      </c>
      <c r="AY522" t="s">
        <v>2405</v>
      </c>
      <c r="AZ522" s="1">
        <v>-3</v>
      </c>
      <c r="BA522" t="s">
        <v>2456</v>
      </c>
      <c r="BB522" s="1">
        <v>-3</v>
      </c>
      <c r="BC522" t="s">
        <v>2498</v>
      </c>
      <c r="BD522" s="1">
        <v>-3</v>
      </c>
      <c r="BE522" t="s">
        <v>2525</v>
      </c>
      <c r="BF522" s="1">
        <v>-3</v>
      </c>
      <c r="BG522" t="s">
        <v>2677</v>
      </c>
      <c r="BH522" s="1">
        <v>-3</v>
      </c>
      <c r="BI522" s="1">
        <v>-3</v>
      </c>
      <c r="BJ522" s="1">
        <v>-3</v>
      </c>
      <c r="BK522" s="1">
        <v>-3</v>
      </c>
      <c r="BL522" t="s">
        <v>2896</v>
      </c>
      <c r="BM522" t="s">
        <v>2960</v>
      </c>
    </row>
    <row r="523" spans="1:65">
      <c r="A523" t="s">
        <v>32</v>
      </c>
      <c r="B523" t="s">
        <v>81</v>
      </c>
      <c r="C523" s="1">
        <v>2017</v>
      </c>
      <c r="D523" s="1">
        <v>0</v>
      </c>
      <c r="E523" s="1">
        <v>1</v>
      </c>
      <c r="F523" s="1">
        <v>0</v>
      </c>
      <c r="G523" s="1">
        <v>0</v>
      </c>
      <c r="H523" s="1">
        <v>254992983</v>
      </c>
      <c r="I523" s="1">
        <v>127129</v>
      </c>
      <c r="J523" s="1">
        <f t="shared" si="24"/>
        <v>2005.7813952756649</v>
      </c>
      <c r="K523" t="s">
        <v>412</v>
      </c>
      <c r="L523" s="1">
        <v>0</v>
      </c>
      <c r="M523" s="1">
        <v>0</v>
      </c>
      <c r="N523" s="1">
        <v>0</v>
      </c>
      <c r="O523" t="s">
        <v>770</v>
      </c>
      <c r="P523" s="1">
        <v>0</v>
      </c>
      <c r="Q523" s="1">
        <v>0</v>
      </c>
      <c r="R523" s="1">
        <v>0</v>
      </c>
      <c r="S523" t="s">
        <v>1112</v>
      </c>
      <c r="T523" s="1">
        <v>0</v>
      </c>
      <c r="U523" t="s">
        <v>1257</v>
      </c>
      <c r="V523" s="1">
        <v>0</v>
      </c>
      <c r="W523" t="s">
        <v>1347</v>
      </c>
      <c r="X523" s="1">
        <v>1</v>
      </c>
      <c r="Y523" t="s">
        <v>1430</v>
      </c>
      <c r="Z523" s="1">
        <v>0</v>
      </c>
      <c r="AA523" t="s">
        <v>1528</v>
      </c>
      <c r="AB523" s="1">
        <v>1</v>
      </c>
      <c r="AC523" s="1">
        <v>1</v>
      </c>
      <c r="AD523" s="1">
        <v>1</v>
      </c>
      <c r="AE523" s="1">
        <v>0</v>
      </c>
      <c r="AF523" t="s">
        <v>1697</v>
      </c>
      <c r="AG523" s="1">
        <v>-3</v>
      </c>
      <c r="AH523" t="s">
        <v>1774</v>
      </c>
      <c r="AI523" s="1">
        <v>-3</v>
      </c>
      <c r="AJ523" t="s">
        <v>1826</v>
      </c>
      <c r="AK523" s="1">
        <v>-3</v>
      </c>
      <c r="AL523" t="s">
        <v>1878</v>
      </c>
      <c r="AM523" s="1">
        <v>-3</v>
      </c>
      <c r="AN523" t="s">
        <v>2009</v>
      </c>
      <c r="AO523" s="1">
        <v>-3</v>
      </c>
      <c r="AP523" s="1">
        <v>-3</v>
      </c>
      <c r="AQ523" s="1">
        <v>-3</v>
      </c>
      <c r="AR523" s="1">
        <v>-3</v>
      </c>
      <c r="AS523" t="s">
        <v>2226</v>
      </c>
      <c r="AT523" s="1">
        <v>-3</v>
      </c>
      <c r="AU523" t="s">
        <v>2315</v>
      </c>
      <c r="AV523" s="1">
        <v>-3</v>
      </c>
      <c r="AW523" t="s">
        <v>2356</v>
      </c>
      <c r="AX523" s="1">
        <v>-3</v>
      </c>
      <c r="AY523" t="s">
        <v>2405</v>
      </c>
      <c r="AZ523" s="1">
        <v>-3</v>
      </c>
      <c r="BA523" t="s">
        <v>2456</v>
      </c>
      <c r="BB523" s="1">
        <v>-3</v>
      </c>
      <c r="BC523" t="s">
        <v>2498</v>
      </c>
      <c r="BD523" s="1">
        <v>-3</v>
      </c>
      <c r="BE523" t="s">
        <v>2525</v>
      </c>
      <c r="BF523" s="1">
        <v>-3</v>
      </c>
      <c r="BG523" t="s">
        <v>2677</v>
      </c>
      <c r="BH523" s="1">
        <v>-3</v>
      </c>
      <c r="BI523" s="1">
        <v>-3</v>
      </c>
      <c r="BJ523" s="1">
        <v>-3</v>
      </c>
      <c r="BK523" s="1">
        <v>-3</v>
      </c>
      <c r="BL523" t="s">
        <v>2896</v>
      </c>
      <c r="BM523" t="s">
        <v>2960</v>
      </c>
    </row>
    <row r="524" spans="1:65">
      <c r="A524" t="s">
        <v>32</v>
      </c>
      <c r="B524" t="s">
        <v>81</v>
      </c>
      <c r="C524" s="1">
        <v>2018</v>
      </c>
      <c r="D524" s="1">
        <v>0</v>
      </c>
      <c r="E524" s="1">
        <v>1</v>
      </c>
      <c r="F524" s="1">
        <v>0</v>
      </c>
      <c r="G524" s="1">
        <v>0</v>
      </c>
      <c r="H524" s="1">
        <v>257093496</v>
      </c>
      <c r="I524" s="1">
        <v>122304</v>
      </c>
      <c r="J524" s="1">
        <f t="shared" si="24"/>
        <v>2102.085753532182</v>
      </c>
      <c r="K524" t="s">
        <v>413</v>
      </c>
      <c r="L524" s="1">
        <v>0</v>
      </c>
      <c r="M524" s="1">
        <v>0</v>
      </c>
      <c r="N524" s="1">
        <v>0</v>
      </c>
      <c r="O524" t="s">
        <v>770</v>
      </c>
      <c r="P524" s="1">
        <v>0</v>
      </c>
      <c r="Q524" s="1">
        <v>0</v>
      </c>
      <c r="R524" s="1">
        <v>0</v>
      </c>
      <c r="S524" t="s">
        <v>1112</v>
      </c>
      <c r="T524" s="1">
        <v>0</v>
      </c>
      <c r="U524" t="s">
        <v>1257</v>
      </c>
      <c r="V524" s="1">
        <v>0</v>
      </c>
      <c r="W524" t="s">
        <v>1347</v>
      </c>
      <c r="X524" s="1">
        <v>1</v>
      </c>
      <c r="Y524" t="s">
        <v>1430</v>
      </c>
      <c r="Z524" s="1">
        <v>0</v>
      </c>
      <c r="AA524" t="s">
        <v>1528</v>
      </c>
      <c r="AB524" s="1">
        <v>1</v>
      </c>
      <c r="AC524" s="1">
        <v>1</v>
      </c>
      <c r="AD524" s="1">
        <v>1</v>
      </c>
      <c r="AE524" s="1">
        <v>0</v>
      </c>
      <c r="AF524" t="s">
        <v>1697</v>
      </c>
      <c r="AG524" s="1">
        <v>-3</v>
      </c>
      <c r="AH524" t="s">
        <v>1774</v>
      </c>
      <c r="AI524" s="1">
        <v>-3</v>
      </c>
      <c r="AJ524" t="s">
        <v>1826</v>
      </c>
      <c r="AK524" s="1">
        <v>-3</v>
      </c>
      <c r="AL524" t="s">
        <v>1878</v>
      </c>
      <c r="AM524" s="1">
        <v>-3</v>
      </c>
      <c r="AN524" t="s">
        <v>2009</v>
      </c>
      <c r="AO524" s="1">
        <v>-3</v>
      </c>
      <c r="AP524" s="1">
        <v>-3</v>
      </c>
      <c r="AQ524" s="1">
        <v>-3</v>
      </c>
      <c r="AR524" s="1">
        <v>-3</v>
      </c>
      <c r="AS524" t="s">
        <v>2226</v>
      </c>
      <c r="AT524" s="1">
        <v>-3</v>
      </c>
      <c r="AU524" t="s">
        <v>2315</v>
      </c>
      <c r="AV524" s="1">
        <v>-3</v>
      </c>
      <c r="AW524" t="s">
        <v>2356</v>
      </c>
      <c r="AX524" s="1">
        <v>-3</v>
      </c>
      <c r="AY524" t="s">
        <v>2405</v>
      </c>
      <c r="AZ524" s="1">
        <v>-3</v>
      </c>
      <c r="BA524" t="s">
        <v>2456</v>
      </c>
      <c r="BB524" s="1">
        <v>-3</v>
      </c>
      <c r="BC524" t="s">
        <v>2498</v>
      </c>
      <c r="BD524" s="1">
        <v>-3</v>
      </c>
      <c r="BE524" t="s">
        <v>2525</v>
      </c>
      <c r="BF524" s="1">
        <v>-3</v>
      </c>
      <c r="BG524" t="s">
        <v>2677</v>
      </c>
      <c r="BH524" s="1">
        <v>-3</v>
      </c>
      <c r="BI524" s="1">
        <v>-3</v>
      </c>
      <c r="BJ524" s="1">
        <v>-3</v>
      </c>
      <c r="BK524" s="1">
        <v>-3</v>
      </c>
      <c r="BL524" t="s">
        <v>2896</v>
      </c>
      <c r="BM524" t="s">
        <v>2960</v>
      </c>
    </row>
    <row r="525" spans="1:65">
      <c r="A525" t="s">
        <v>32</v>
      </c>
      <c r="B525" t="s">
        <v>81</v>
      </c>
      <c r="C525" s="1">
        <v>2019</v>
      </c>
      <c r="D525" s="1">
        <v>0</v>
      </c>
      <c r="E525" s="1">
        <v>1</v>
      </c>
      <c r="F525" s="1">
        <v>0</v>
      </c>
      <c r="G525" s="1">
        <v>0</v>
      </c>
      <c r="H525" s="1">
        <v>253746328</v>
      </c>
      <c r="I525" s="1">
        <v>116827</v>
      </c>
      <c r="J525" s="1">
        <f t="shared" si="24"/>
        <v>2171.9835996815805</v>
      </c>
      <c r="K525" t="s">
        <v>414</v>
      </c>
      <c r="L525" s="1">
        <v>0</v>
      </c>
      <c r="M525" s="1">
        <v>0</v>
      </c>
      <c r="N525" s="1">
        <v>0</v>
      </c>
      <c r="O525" t="s">
        <v>770</v>
      </c>
      <c r="P525" s="1">
        <v>0</v>
      </c>
      <c r="Q525" s="1">
        <v>0</v>
      </c>
      <c r="R525" s="1">
        <v>0</v>
      </c>
      <c r="S525" t="s">
        <v>1112</v>
      </c>
      <c r="T525" s="1">
        <v>0</v>
      </c>
      <c r="U525" t="s">
        <v>1257</v>
      </c>
      <c r="V525" s="1">
        <v>0</v>
      </c>
      <c r="W525" t="s">
        <v>1347</v>
      </c>
      <c r="X525" s="1">
        <v>1</v>
      </c>
      <c r="Y525" t="s">
        <v>1430</v>
      </c>
      <c r="Z525" s="1">
        <v>0</v>
      </c>
      <c r="AA525" t="s">
        <v>1528</v>
      </c>
      <c r="AB525" s="1">
        <v>1</v>
      </c>
      <c r="AC525" s="1">
        <v>1</v>
      </c>
      <c r="AD525" s="1">
        <v>1</v>
      </c>
      <c r="AE525" s="1">
        <v>0</v>
      </c>
      <c r="AF525" t="s">
        <v>1697</v>
      </c>
      <c r="AG525" s="1">
        <v>-3</v>
      </c>
      <c r="AH525" t="s">
        <v>1774</v>
      </c>
      <c r="AI525" s="1">
        <v>-3</v>
      </c>
      <c r="AJ525" t="s">
        <v>1826</v>
      </c>
      <c r="AK525" s="1">
        <v>-3</v>
      </c>
      <c r="AL525" t="s">
        <v>1878</v>
      </c>
      <c r="AM525" s="1">
        <v>-3</v>
      </c>
      <c r="AN525" t="s">
        <v>2009</v>
      </c>
      <c r="AO525" s="1">
        <v>-3</v>
      </c>
      <c r="AP525" s="1">
        <v>-3</v>
      </c>
      <c r="AQ525" s="1">
        <v>-3</v>
      </c>
      <c r="AR525" s="1">
        <v>-3</v>
      </c>
      <c r="AS525" t="s">
        <v>2226</v>
      </c>
      <c r="AT525" s="1">
        <v>-3</v>
      </c>
      <c r="AU525" t="s">
        <v>2315</v>
      </c>
      <c r="AV525" s="1">
        <v>-3</v>
      </c>
      <c r="AW525" t="s">
        <v>2356</v>
      </c>
      <c r="AX525" s="1">
        <v>-3</v>
      </c>
      <c r="AY525" t="s">
        <v>2405</v>
      </c>
      <c r="AZ525" s="1">
        <v>-3</v>
      </c>
      <c r="BA525" t="s">
        <v>2456</v>
      </c>
      <c r="BB525" s="1">
        <v>-3</v>
      </c>
      <c r="BC525" t="s">
        <v>2498</v>
      </c>
      <c r="BD525" s="1">
        <v>-3</v>
      </c>
      <c r="BE525" t="s">
        <v>2525</v>
      </c>
      <c r="BF525" s="1">
        <v>-3</v>
      </c>
      <c r="BG525" t="s">
        <v>2677</v>
      </c>
      <c r="BH525" s="1">
        <v>-3</v>
      </c>
      <c r="BI525" s="1">
        <v>-3</v>
      </c>
      <c r="BJ525" s="1">
        <v>-3</v>
      </c>
      <c r="BK525" s="1">
        <v>-3</v>
      </c>
      <c r="BL525" t="s">
        <v>2896</v>
      </c>
      <c r="BM525" t="s">
        <v>2960</v>
      </c>
    </row>
    <row r="526" spans="1:65">
      <c r="A526" t="s">
        <v>32</v>
      </c>
      <c r="B526" t="s">
        <v>81</v>
      </c>
      <c r="C526" s="1">
        <v>2020</v>
      </c>
      <c r="D526" s="1">
        <v>0</v>
      </c>
      <c r="E526" s="1">
        <v>1</v>
      </c>
      <c r="F526" s="1">
        <v>0</v>
      </c>
      <c r="G526" s="1">
        <v>0</v>
      </c>
      <c r="H526" s="1">
        <v>257834296</v>
      </c>
      <c r="I526" s="1">
        <v>119415</v>
      </c>
      <c r="J526" s="1">
        <f t="shared" si="24"/>
        <v>2159.1449650378931</v>
      </c>
      <c r="K526" t="s">
        <v>415</v>
      </c>
      <c r="L526" s="1">
        <v>0</v>
      </c>
      <c r="M526" s="1">
        <v>0</v>
      </c>
      <c r="N526" s="1">
        <v>0</v>
      </c>
      <c r="O526" t="s">
        <v>770</v>
      </c>
      <c r="P526" s="1">
        <v>0</v>
      </c>
      <c r="Q526" s="1">
        <v>0</v>
      </c>
      <c r="R526" s="1">
        <v>0</v>
      </c>
      <c r="S526" t="s">
        <v>1112</v>
      </c>
      <c r="T526" s="1">
        <v>0</v>
      </c>
      <c r="U526" t="s">
        <v>1257</v>
      </c>
      <c r="V526" s="1">
        <v>0</v>
      </c>
      <c r="W526" t="s">
        <v>1347</v>
      </c>
      <c r="X526" s="1">
        <v>1</v>
      </c>
      <c r="Y526" t="s">
        <v>1430</v>
      </c>
      <c r="Z526" s="1">
        <v>0</v>
      </c>
      <c r="AA526" t="s">
        <v>1528</v>
      </c>
      <c r="AB526" s="1">
        <v>1</v>
      </c>
      <c r="AC526" s="1">
        <v>1</v>
      </c>
      <c r="AD526" s="1">
        <v>1</v>
      </c>
      <c r="AE526" s="1">
        <v>0</v>
      </c>
      <c r="AF526" t="s">
        <v>1697</v>
      </c>
      <c r="AG526" s="1">
        <v>-3</v>
      </c>
      <c r="AH526" t="s">
        <v>1774</v>
      </c>
      <c r="AI526" s="1">
        <v>-3</v>
      </c>
      <c r="AJ526" t="s">
        <v>1826</v>
      </c>
      <c r="AK526" s="1">
        <v>-3</v>
      </c>
      <c r="AL526" t="s">
        <v>1878</v>
      </c>
      <c r="AM526" s="1">
        <v>-3</v>
      </c>
      <c r="AN526" t="s">
        <v>2009</v>
      </c>
      <c r="AO526" s="1">
        <v>-3</v>
      </c>
      <c r="AP526" s="1">
        <v>-3</v>
      </c>
      <c r="AQ526" s="1">
        <v>-3</v>
      </c>
      <c r="AR526" s="1">
        <v>-3</v>
      </c>
      <c r="AS526" t="s">
        <v>2226</v>
      </c>
      <c r="AT526" s="1">
        <v>-3</v>
      </c>
      <c r="AU526" t="s">
        <v>2315</v>
      </c>
      <c r="AV526" s="1">
        <v>-3</v>
      </c>
      <c r="AW526" t="s">
        <v>2356</v>
      </c>
      <c r="AX526" s="1">
        <v>-3</v>
      </c>
      <c r="AY526" t="s">
        <v>2405</v>
      </c>
      <c r="AZ526" s="1">
        <v>-3</v>
      </c>
      <c r="BA526" t="s">
        <v>2456</v>
      </c>
      <c r="BB526" s="1">
        <v>-3</v>
      </c>
      <c r="BC526" t="s">
        <v>2498</v>
      </c>
      <c r="BD526" s="1">
        <v>-3</v>
      </c>
      <c r="BE526" t="s">
        <v>2525</v>
      </c>
      <c r="BF526" s="1">
        <v>-3</v>
      </c>
      <c r="BG526" t="s">
        <v>2677</v>
      </c>
      <c r="BH526" s="1">
        <v>-3</v>
      </c>
      <c r="BI526" s="1">
        <v>-3</v>
      </c>
      <c r="BJ526" s="1">
        <v>-3</v>
      </c>
      <c r="BK526" s="1">
        <v>-3</v>
      </c>
      <c r="BL526" t="s">
        <v>2896</v>
      </c>
      <c r="BM526" t="s">
        <v>2960</v>
      </c>
    </row>
    <row r="527" spans="1:65">
      <c r="A527" t="s">
        <v>33</v>
      </c>
      <c r="B527" t="s">
        <v>82</v>
      </c>
      <c r="C527" s="1">
        <v>2004</v>
      </c>
      <c r="D527" s="1">
        <v>1</v>
      </c>
      <c r="E527" s="1">
        <v>1</v>
      </c>
      <c r="F527" s="1">
        <v>1</v>
      </c>
      <c r="G527" s="1">
        <v>0</v>
      </c>
      <c r="H527" s="1">
        <v>1345996</v>
      </c>
      <c r="I527" s="1">
        <v>2424</v>
      </c>
      <c r="J527" s="1">
        <f t="shared" si="24"/>
        <v>555.27887788778878</v>
      </c>
      <c r="K527" t="s">
        <v>416</v>
      </c>
      <c r="L527" s="1">
        <v>409770</v>
      </c>
      <c r="M527" s="1">
        <v>123</v>
      </c>
      <c r="N527" s="1">
        <f t="shared" ref="N515:N578" si="25">L527/M527</f>
        <v>3331.4634146341464</v>
      </c>
      <c r="O527" t="s">
        <v>771</v>
      </c>
      <c r="P527" s="1">
        <v>0</v>
      </c>
      <c r="Q527" s="1">
        <v>0</v>
      </c>
      <c r="R527" s="1">
        <v>0</v>
      </c>
      <c r="S527" t="s">
        <v>1112</v>
      </c>
      <c r="T527" s="1">
        <v>0</v>
      </c>
      <c r="U527" t="s">
        <v>1257</v>
      </c>
      <c r="V527" s="1">
        <v>0</v>
      </c>
      <c r="W527" t="s">
        <v>1347</v>
      </c>
      <c r="X527" s="1">
        <v>1</v>
      </c>
      <c r="Y527" t="s">
        <v>1431</v>
      </c>
      <c r="Z527" s="1">
        <v>0</v>
      </c>
      <c r="AA527" t="s">
        <v>1529</v>
      </c>
      <c r="AB527" s="1">
        <v>1</v>
      </c>
      <c r="AC527" s="1">
        <v>1</v>
      </c>
      <c r="AD527" s="1">
        <v>1</v>
      </c>
      <c r="AE527" s="1">
        <v>0</v>
      </c>
      <c r="AF527" t="s">
        <v>1698</v>
      </c>
      <c r="AG527" s="1">
        <v>0</v>
      </c>
      <c r="AH527" t="s">
        <v>1774</v>
      </c>
      <c r="AI527" s="1">
        <v>1</v>
      </c>
      <c r="AJ527" t="s">
        <v>1827</v>
      </c>
      <c r="AK527" s="1">
        <v>0</v>
      </c>
      <c r="AL527" t="s">
        <v>1878</v>
      </c>
      <c r="AM527" s="1">
        <v>0</v>
      </c>
      <c r="AN527" t="s">
        <v>2010</v>
      </c>
      <c r="AO527" s="1">
        <v>1</v>
      </c>
      <c r="AP527" s="1">
        <v>1</v>
      </c>
      <c r="AQ527" s="1">
        <v>1</v>
      </c>
      <c r="AR527" s="1">
        <v>0</v>
      </c>
      <c r="AS527" t="s">
        <v>2226</v>
      </c>
      <c r="AT527" s="1">
        <v>-3</v>
      </c>
      <c r="AU527" t="s">
        <v>2315</v>
      </c>
      <c r="AV527" s="1">
        <v>-3</v>
      </c>
      <c r="AW527" t="s">
        <v>2356</v>
      </c>
      <c r="AX527" s="1">
        <v>-3</v>
      </c>
      <c r="AY527" t="s">
        <v>2405</v>
      </c>
      <c r="AZ527" s="1">
        <v>-3</v>
      </c>
      <c r="BA527" t="s">
        <v>2456</v>
      </c>
      <c r="BB527" s="1">
        <v>-3</v>
      </c>
      <c r="BC527" t="s">
        <v>2498</v>
      </c>
      <c r="BD527" s="1">
        <v>-3</v>
      </c>
      <c r="BE527" t="s">
        <v>2525</v>
      </c>
      <c r="BF527" s="1">
        <v>-3</v>
      </c>
      <c r="BG527" t="s">
        <v>2677</v>
      </c>
      <c r="BH527" s="1">
        <v>-3</v>
      </c>
      <c r="BI527" s="1">
        <v>-3</v>
      </c>
      <c r="BJ527" s="1">
        <v>-3</v>
      </c>
      <c r="BK527" s="1">
        <v>-3</v>
      </c>
      <c r="BL527" t="s">
        <v>2896</v>
      </c>
      <c r="BM527" t="s">
        <v>2960</v>
      </c>
    </row>
    <row r="528" spans="1:65">
      <c r="A528" t="s">
        <v>33</v>
      </c>
      <c r="B528" t="s">
        <v>82</v>
      </c>
      <c r="C528" s="1">
        <v>2005</v>
      </c>
      <c r="D528" s="1">
        <v>1</v>
      </c>
      <c r="E528" s="1">
        <v>1</v>
      </c>
      <c r="F528" s="1">
        <v>1</v>
      </c>
      <c r="G528" s="1">
        <v>0</v>
      </c>
      <c r="H528" s="1">
        <v>1407352</v>
      </c>
      <c r="I528" s="1">
        <v>2533</v>
      </c>
      <c r="J528" s="1">
        <f t="shared" si="24"/>
        <v>555.60679036715362</v>
      </c>
      <c r="K528" t="s">
        <v>416</v>
      </c>
      <c r="L528" s="1">
        <v>398966</v>
      </c>
      <c r="M528" s="1">
        <v>105</v>
      </c>
      <c r="N528" s="1">
        <f t="shared" si="25"/>
        <v>3799.6761904761906</v>
      </c>
      <c r="O528" t="s">
        <v>771</v>
      </c>
      <c r="P528" s="1">
        <v>0</v>
      </c>
      <c r="Q528" s="1">
        <v>0</v>
      </c>
      <c r="R528" s="1">
        <v>0</v>
      </c>
      <c r="S528" t="s">
        <v>1112</v>
      </c>
      <c r="T528" s="1">
        <v>0</v>
      </c>
      <c r="U528" t="s">
        <v>1257</v>
      </c>
      <c r="V528" s="1">
        <v>0</v>
      </c>
      <c r="W528" t="s">
        <v>1347</v>
      </c>
      <c r="X528" s="1">
        <v>1</v>
      </c>
      <c r="Y528" t="s">
        <v>1431</v>
      </c>
      <c r="Z528" s="1">
        <v>0</v>
      </c>
      <c r="AA528" t="s">
        <v>1529</v>
      </c>
      <c r="AB528" s="1">
        <v>1</v>
      </c>
      <c r="AC528" s="1">
        <v>1</v>
      </c>
      <c r="AD528" s="1">
        <v>1</v>
      </c>
      <c r="AE528" s="1">
        <v>0</v>
      </c>
      <c r="AF528" t="s">
        <v>1698</v>
      </c>
      <c r="AG528" s="1">
        <v>0</v>
      </c>
      <c r="AH528" t="s">
        <v>1774</v>
      </c>
      <c r="AI528" s="1">
        <v>1</v>
      </c>
      <c r="AJ528" t="s">
        <v>1827</v>
      </c>
      <c r="AK528" s="1">
        <v>0</v>
      </c>
      <c r="AL528" t="s">
        <v>1878</v>
      </c>
      <c r="AM528" s="1">
        <v>0</v>
      </c>
      <c r="AN528" t="s">
        <v>2010</v>
      </c>
      <c r="AO528" s="1">
        <v>1</v>
      </c>
      <c r="AP528" s="1">
        <v>1</v>
      </c>
      <c r="AQ528" s="1">
        <v>1</v>
      </c>
      <c r="AR528" s="1">
        <v>0</v>
      </c>
      <c r="AS528" t="s">
        <v>2226</v>
      </c>
      <c r="AT528" s="1">
        <v>-3</v>
      </c>
      <c r="AU528" t="s">
        <v>2315</v>
      </c>
      <c r="AV528" s="1">
        <v>-3</v>
      </c>
      <c r="AW528" t="s">
        <v>2356</v>
      </c>
      <c r="AX528" s="1">
        <v>-3</v>
      </c>
      <c r="AY528" t="s">
        <v>2405</v>
      </c>
      <c r="AZ528" s="1">
        <v>-3</v>
      </c>
      <c r="BA528" t="s">
        <v>2456</v>
      </c>
      <c r="BB528" s="1">
        <v>-3</v>
      </c>
      <c r="BC528" t="s">
        <v>2498</v>
      </c>
      <c r="BD528" s="1">
        <v>-3</v>
      </c>
      <c r="BE528" t="s">
        <v>2525</v>
      </c>
      <c r="BF528" s="1">
        <v>-3</v>
      </c>
      <c r="BG528" t="s">
        <v>2677</v>
      </c>
      <c r="BH528" s="1">
        <v>-3</v>
      </c>
      <c r="BI528" s="1">
        <v>-3</v>
      </c>
      <c r="BJ528" s="1">
        <v>-3</v>
      </c>
      <c r="BK528" s="1">
        <v>-3</v>
      </c>
      <c r="BL528" t="s">
        <v>2896</v>
      </c>
      <c r="BM528" t="s">
        <v>2960</v>
      </c>
    </row>
    <row r="529" spans="1:65">
      <c r="A529" t="s">
        <v>33</v>
      </c>
      <c r="B529" t="s">
        <v>82</v>
      </c>
      <c r="C529" s="1">
        <v>2006</v>
      </c>
      <c r="D529" s="1">
        <v>1</v>
      </c>
      <c r="E529" s="1">
        <v>1</v>
      </c>
      <c r="F529" s="1">
        <v>1</v>
      </c>
      <c r="G529" s="1">
        <v>0</v>
      </c>
      <c r="H529" s="1">
        <v>1492241</v>
      </c>
      <c r="I529" s="1">
        <v>2494</v>
      </c>
      <c r="J529" s="1">
        <f t="shared" si="24"/>
        <v>598.33239775461107</v>
      </c>
      <c r="K529" t="s">
        <v>416</v>
      </c>
      <c r="L529" s="1">
        <v>371490</v>
      </c>
      <c r="M529" s="1">
        <v>88</v>
      </c>
      <c r="N529" s="1">
        <f t="shared" si="25"/>
        <v>4221.477272727273</v>
      </c>
      <c r="O529" t="s">
        <v>771</v>
      </c>
      <c r="P529" s="1">
        <v>0</v>
      </c>
      <c r="Q529" s="1">
        <v>0</v>
      </c>
      <c r="R529" s="1">
        <v>0</v>
      </c>
      <c r="S529" t="s">
        <v>1112</v>
      </c>
      <c r="T529" s="1">
        <v>0</v>
      </c>
      <c r="U529" t="s">
        <v>1257</v>
      </c>
      <c r="V529" s="1">
        <v>0</v>
      </c>
      <c r="W529" t="s">
        <v>1347</v>
      </c>
      <c r="X529" s="1">
        <v>1</v>
      </c>
      <c r="Y529" t="s">
        <v>1431</v>
      </c>
      <c r="Z529" s="1">
        <v>0</v>
      </c>
      <c r="AA529" t="s">
        <v>1529</v>
      </c>
      <c r="AB529" s="1">
        <v>1</v>
      </c>
      <c r="AC529" s="1">
        <v>1</v>
      </c>
      <c r="AD529" s="1">
        <v>1</v>
      </c>
      <c r="AE529" s="1">
        <v>0</v>
      </c>
      <c r="AF529" t="s">
        <v>1698</v>
      </c>
      <c r="AG529" s="1">
        <v>0</v>
      </c>
      <c r="AH529" t="s">
        <v>1774</v>
      </c>
      <c r="AI529" s="1">
        <v>1</v>
      </c>
      <c r="AJ529" t="s">
        <v>1827</v>
      </c>
      <c r="AK529" s="1">
        <v>0</v>
      </c>
      <c r="AL529" t="s">
        <v>1878</v>
      </c>
      <c r="AM529" s="1">
        <v>0</v>
      </c>
      <c r="AN529" t="s">
        <v>2010</v>
      </c>
      <c r="AO529" s="1">
        <v>1</v>
      </c>
      <c r="AP529" s="1">
        <v>1</v>
      </c>
      <c r="AQ529" s="1">
        <v>1</v>
      </c>
      <c r="AR529" s="1">
        <v>0</v>
      </c>
      <c r="AS529" t="s">
        <v>2226</v>
      </c>
      <c r="AT529" s="1">
        <v>-3</v>
      </c>
      <c r="AU529" t="s">
        <v>2315</v>
      </c>
      <c r="AV529" s="1">
        <v>-3</v>
      </c>
      <c r="AW529" t="s">
        <v>2356</v>
      </c>
      <c r="AX529" s="1">
        <v>-3</v>
      </c>
      <c r="AY529" t="s">
        <v>2405</v>
      </c>
      <c r="AZ529" s="1">
        <v>-3</v>
      </c>
      <c r="BA529" t="s">
        <v>2456</v>
      </c>
      <c r="BB529" s="1">
        <v>-3</v>
      </c>
      <c r="BC529" t="s">
        <v>2498</v>
      </c>
      <c r="BD529" s="1">
        <v>-3</v>
      </c>
      <c r="BE529" t="s">
        <v>2525</v>
      </c>
      <c r="BF529" s="1">
        <v>-3</v>
      </c>
      <c r="BG529" t="s">
        <v>2677</v>
      </c>
      <c r="BH529" s="1">
        <v>-3</v>
      </c>
      <c r="BI529" s="1">
        <v>-3</v>
      </c>
      <c r="BJ529" s="1">
        <v>-3</v>
      </c>
      <c r="BK529" s="1">
        <v>-3</v>
      </c>
      <c r="BL529" t="s">
        <v>2896</v>
      </c>
      <c r="BM529" t="s">
        <v>2960</v>
      </c>
    </row>
    <row r="530" spans="1:65">
      <c r="A530" t="s">
        <v>33</v>
      </c>
      <c r="B530" t="s">
        <v>82</v>
      </c>
      <c r="C530" s="1">
        <v>2007</v>
      </c>
      <c r="D530" s="1">
        <v>1</v>
      </c>
      <c r="E530" s="1">
        <v>1</v>
      </c>
      <c r="F530" s="1">
        <v>1</v>
      </c>
      <c r="G530" s="1">
        <v>0</v>
      </c>
      <c r="H530" s="1">
        <v>1885639</v>
      </c>
      <c r="I530" s="1">
        <v>3392</v>
      </c>
      <c r="J530" s="1">
        <f t="shared" si="24"/>
        <v>555.9077240566038</v>
      </c>
      <c r="K530" t="s">
        <v>416</v>
      </c>
      <c r="L530" s="1">
        <v>352564</v>
      </c>
      <c r="M530" s="1">
        <v>76</v>
      </c>
      <c r="N530" s="1">
        <f t="shared" si="25"/>
        <v>4639</v>
      </c>
      <c r="O530" t="s">
        <v>771</v>
      </c>
      <c r="P530" s="1">
        <v>0</v>
      </c>
      <c r="Q530" s="1">
        <v>0</v>
      </c>
      <c r="R530" s="1">
        <v>0</v>
      </c>
      <c r="S530" t="s">
        <v>1112</v>
      </c>
      <c r="T530" s="1">
        <v>0</v>
      </c>
      <c r="U530" t="s">
        <v>1257</v>
      </c>
      <c r="V530" s="1">
        <v>0</v>
      </c>
      <c r="W530" t="s">
        <v>1347</v>
      </c>
      <c r="X530" s="1">
        <v>1</v>
      </c>
      <c r="Y530" t="s">
        <v>1431</v>
      </c>
      <c r="Z530" s="1">
        <v>0</v>
      </c>
      <c r="AA530" t="s">
        <v>1529</v>
      </c>
      <c r="AB530" s="1">
        <v>1</v>
      </c>
      <c r="AC530" s="1">
        <v>1</v>
      </c>
      <c r="AD530" s="1">
        <v>1</v>
      </c>
      <c r="AE530" s="1">
        <v>0</v>
      </c>
      <c r="AF530" t="s">
        <v>1698</v>
      </c>
      <c r="AG530" s="1">
        <v>0</v>
      </c>
      <c r="AH530" t="s">
        <v>1774</v>
      </c>
      <c r="AI530" s="1">
        <v>1</v>
      </c>
      <c r="AJ530" t="s">
        <v>1827</v>
      </c>
      <c r="AK530" s="1">
        <v>0</v>
      </c>
      <c r="AL530" t="s">
        <v>1878</v>
      </c>
      <c r="AM530" s="1">
        <v>0</v>
      </c>
      <c r="AN530" t="s">
        <v>2010</v>
      </c>
      <c r="AO530" s="1">
        <v>1</v>
      </c>
      <c r="AP530" s="1">
        <v>1</v>
      </c>
      <c r="AQ530" s="1">
        <v>1</v>
      </c>
      <c r="AR530" s="1">
        <v>0</v>
      </c>
      <c r="AS530" t="s">
        <v>2226</v>
      </c>
      <c r="AT530" s="1">
        <v>-3</v>
      </c>
      <c r="AU530" t="s">
        <v>2315</v>
      </c>
      <c r="AV530" s="1">
        <v>-3</v>
      </c>
      <c r="AW530" t="s">
        <v>2356</v>
      </c>
      <c r="AX530" s="1">
        <v>-3</v>
      </c>
      <c r="AY530" t="s">
        <v>2405</v>
      </c>
      <c r="AZ530" s="1">
        <v>-3</v>
      </c>
      <c r="BA530" t="s">
        <v>2456</v>
      </c>
      <c r="BB530" s="1">
        <v>-3</v>
      </c>
      <c r="BC530" t="s">
        <v>2498</v>
      </c>
      <c r="BD530" s="1">
        <v>-3</v>
      </c>
      <c r="BE530" t="s">
        <v>2525</v>
      </c>
      <c r="BF530" s="1">
        <v>-3</v>
      </c>
      <c r="BG530" t="s">
        <v>2677</v>
      </c>
      <c r="BH530" s="1">
        <v>-3</v>
      </c>
      <c r="BI530" s="1">
        <v>-3</v>
      </c>
      <c r="BJ530" s="1">
        <v>-3</v>
      </c>
      <c r="BK530" s="1">
        <v>-3</v>
      </c>
      <c r="BL530" t="s">
        <v>2896</v>
      </c>
      <c r="BM530" t="s">
        <v>2960</v>
      </c>
    </row>
    <row r="531" spans="1:65">
      <c r="A531" t="s">
        <v>33</v>
      </c>
      <c r="B531" t="s">
        <v>82</v>
      </c>
      <c r="C531" s="1">
        <v>2008</v>
      </c>
      <c r="D531" s="1">
        <v>1</v>
      </c>
      <c r="E531" s="1">
        <v>1</v>
      </c>
      <c r="F531" s="1">
        <v>1</v>
      </c>
      <c r="G531" s="1">
        <v>0</v>
      </c>
      <c r="H531" s="1">
        <v>3102398</v>
      </c>
      <c r="I531" s="1">
        <v>4152</v>
      </c>
      <c r="J531" s="1">
        <f t="shared" si="24"/>
        <v>747.20568400770708</v>
      </c>
      <c r="K531" t="s">
        <v>416</v>
      </c>
      <c r="L531" s="1">
        <v>588439</v>
      </c>
      <c r="M531" s="1">
        <v>100</v>
      </c>
      <c r="N531" s="1">
        <f t="shared" si="25"/>
        <v>5884.39</v>
      </c>
      <c r="O531" t="s">
        <v>771</v>
      </c>
      <c r="P531" s="1">
        <v>0</v>
      </c>
      <c r="Q531" s="1">
        <v>0</v>
      </c>
      <c r="R531" s="1">
        <v>0</v>
      </c>
      <c r="S531" t="s">
        <v>1112</v>
      </c>
      <c r="T531" s="1">
        <v>0</v>
      </c>
      <c r="U531" t="s">
        <v>1257</v>
      </c>
      <c r="V531" s="1">
        <v>0</v>
      </c>
      <c r="W531" t="s">
        <v>1347</v>
      </c>
      <c r="X531" s="1">
        <v>1</v>
      </c>
      <c r="Y531" t="s">
        <v>1431</v>
      </c>
      <c r="Z531" s="1">
        <v>0</v>
      </c>
      <c r="AA531" t="s">
        <v>1529</v>
      </c>
      <c r="AB531" s="1">
        <v>1</v>
      </c>
      <c r="AC531" s="1">
        <v>1</v>
      </c>
      <c r="AD531" s="1">
        <v>1</v>
      </c>
      <c r="AE531" s="1">
        <v>0</v>
      </c>
      <c r="AF531" t="s">
        <v>1698</v>
      </c>
      <c r="AG531" s="1">
        <v>0</v>
      </c>
      <c r="AH531" t="s">
        <v>1774</v>
      </c>
      <c r="AI531" s="1">
        <v>1</v>
      </c>
      <c r="AJ531" t="s">
        <v>1827</v>
      </c>
      <c r="AK531" s="1">
        <v>0</v>
      </c>
      <c r="AL531" t="s">
        <v>1878</v>
      </c>
      <c r="AM531" s="1">
        <v>0</v>
      </c>
      <c r="AN531" t="s">
        <v>2010</v>
      </c>
      <c r="AO531" s="1">
        <v>1</v>
      </c>
      <c r="AP531" s="1">
        <v>1</v>
      </c>
      <c r="AQ531" s="1">
        <v>1</v>
      </c>
      <c r="AR531" s="1">
        <v>0</v>
      </c>
      <c r="AS531" t="s">
        <v>2226</v>
      </c>
      <c r="AT531" s="1">
        <v>-3</v>
      </c>
      <c r="AU531" t="s">
        <v>2315</v>
      </c>
      <c r="AV531" s="1">
        <v>-3</v>
      </c>
      <c r="AW531" t="s">
        <v>2356</v>
      </c>
      <c r="AX531" s="1">
        <v>-3</v>
      </c>
      <c r="AY531" t="s">
        <v>2405</v>
      </c>
      <c r="AZ531" s="1">
        <v>-3</v>
      </c>
      <c r="BA531" t="s">
        <v>2456</v>
      </c>
      <c r="BB531" s="1">
        <v>-3</v>
      </c>
      <c r="BC531" t="s">
        <v>2498</v>
      </c>
      <c r="BD531" s="1">
        <v>-3</v>
      </c>
      <c r="BE531" t="s">
        <v>2525</v>
      </c>
      <c r="BF531" s="1">
        <v>-3</v>
      </c>
      <c r="BG531" t="s">
        <v>2677</v>
      </c>
      <c r="BH531" s="1">
        <v>-3</v>
      </c>
      <c r="BI531" s="1">
        <v>-3</v>
      </c>
      <c r="BJ531" s="1">
        <v>-3</v>
      </c>
      <c r="BK531" s="1">
        <v>-3</v>
      </c>
      <c r="BL531" t="s">
        <v>2896</v>
      </c>
      <c r="BM531" t="s">
        <v>2960</v>
      </c>
    </row>
    <row r="532" spans="1:65">
      <c r="A532" t="s">
        <v>33</v>
      </c>
      <c r="B532" t="s">
        <v>82</v>
      </c>
      <c r="C532" s="1">
        <v>2009</v>
      </c>
      <c r="D532" s="1">
        <v>1</v>
      </c>
      <c r="E532" s="1">
        <v>1</v>
      </c>
      <c r="F532" s="1">
        <v>1</v>
      </c>
      <c r="G532" s="1">
        <v>0</v>
      </c>
      <c r="H532" s="1">
        <v>2883244</v>
      </c>
      <c r="I532" s="1">
        <v>3881</v>
      </c>
      <c r="J532" s="1">
        <f t="shared" si="24"/>
        <v>742.91265137851065</v>
      </c>
      <c r="K532" t="s">
        <v>416</v>
      </c>
      <c r="L532" s="1">
        <v>731904</v>
      </c>
      <c r="M532" s="1">
        <v>125</v>
      </c>
      <c r="N532" s="1">
        <f t="shared" si="25"/>
        <v>5855.232</v>
      </c>
      <c r="O532" t="s">
        <v>771</v>
      </c>
      <c r="P532" s="1">
        <v>0</v>
      </c>
      <c r="Q532" s="1">
        <v>0</v>
      </c>
      <c r="R532" s="1">
        <v>0</v>
      </c>
      <c r="S532" t="s">
        <v>1112</v>
      </c>
      <c r="T532" s="1">
        <v>0</v>
      </c>
      <c r="U532" t="s">
        <v>1257</v>
      </c>
      <c r="V532" s="1">
        <v>0</v>
      </c>
      <c r="W532" t="s">
        <v>1347</v>
      </c>
      <c r="X532" s="1">
        <v>1</v>
      </c>
      <c r="Y532" t="s">
        <v>1431</v>
      </c>
      <c r="Z532" s="1">
        <v>0</v>
      </c>
      <c r="AA532" t="s">
        <v>1529</v>
      </c>
      <c r="AB532" s="1">
        <v>1</v>
      </c>
      <c r="AC532" s="1">
        <v>1</v>
      </c>
      <c r="AD532" s="1">
        <v>1</v>
      </c>
      <c r="AE532" s="1">
        <v>0</v>
      </c>
      <c r="AF532" t="s">
        <v>1698</v>
      </c>
      <c r="AG532" s="1">
        <v>0</v>
      </c>
      <c r="AH532" t="s">
        <v>1774</v>
      </c>
      <c r="AI532" s="1">
        <v>1</v>
      </c>
      <c r="AJ532" t="s">
        <v>1827</v>
      </c>
      <c r="AK532" s="1">
        <v>0</v>
      </c>
      <c r="AL532" t="s">
        <v>1878</v>
      </c>
      <c r="AM532" s="1">
        <v>0</v>
      </c>
      <c r="AN532" t="s">
        <v>2010</v>
      </c>
      <c r="AO532" s="1">
        <v>1</v>
      </c>
      <c r="AP532" s="1">
        <v>1</v>
      </c>
      <c r="AQ532" s="1">
        <v>1</v>
      </c>
      <c r="AR532" s="1">
        <v>0</v>
      </c>
      <c r="AS532" t="s">
        <v>2226</v>
      </c>
      <c r="AT532" s="1">
        <v>-3</v>
      </c>
      <c r="AU532" t="s">
        <v>2315</v>
      </c>
      <c r="AV532" s="1">
        <v>-3</v>
      </c>
      <c r="AW532" t="s">
        <v>2356</v>
      </c>
      <c r="AX532" s="1">
        <v>-3</v>
      </c>
      <c r="AY532" t="s">
        <v>2405</v>
      </c>
      <c r="AZ532" s="1">
        <v>-3</v>
      </c>
      <c r="BA532" t="s">
        <v>2456</v>
      </c>
      <c r="BB532" s="1">
        <v>-3</v>
      </c>
      <c r="BC532" t="s">
        <v>2498</v>
      </c>
      <c r="BD532" s="1">
        <v>-3</v>
      </c>
      <c r="BE532" t="s">
        <v>2525</v>
      </c>
      <c r="BF532" s="1">
        <v>-3</v>
      </c>
      <c r="BG532" t="s">
        <v>2677</v>
      </c>
      <c r="BH532" s="1">
        <v>-3</v>
      </c>
      <c r="BI532" s="1">
        <v>-3</v>
      </c>
      <c r="BJ532" s="1">
        <v>-3</v>
      </c>
      <c r="BK532" s="1">
        <v>-3</v>
      </c>
      <c r="BL532" t="s">
        <v>2896</v>
      </c>
      <c r="BM532" t="s">
        <v>2960</v>
      </c>
    </row>
    <row r="533" spans="1:65">
      <c r="A533" t="s">
        <v>33</v>
      </c>
      <c r="B533" t="s">
        <v>82</v>
      </c>
      <c r="C533" s="1">
        <v>2010</v>
      </c>
      <c r="D533" s="1">
        <v>1</v>
      </c>
      <c r="E533" s="1">
        <v>1</v>
      </c>
      <c r="F533" s="1">
        <v>1</v>
      </c>
      <c r="G533" s="1">
        <v>0</v>
      </c>
      <c r="H533" s="1">
        <v>8522195</v>
      </c>
      <c r="I533" s="1">
        <v>7865</v>
      </c>
      <c r="J533" s="1">
        <f t="shared" si="24"/>
        <v>1083.5594405594406</v>
      </c>
      <c r="K533" t="s">
        <v>416</v>
      </c>
      <c r="L533" s="1">
        <v>926369</v>
      </c>
      <c r="M533" s="1">
        <v>153</v>
      </c>
      <c r="N533" s="1">
        <f t="shared" si="25"/>
        <v>6054.6993464052284</v>
      </c>
      <c r="O533" t="s">
        <v>771</v>
      </c>
      <c r="P533" s="1">
        <v>0</v>
      </c>
      <c r="Q533" s="1">
        <v>0</v>
      </c>
      <c r="R533" s="1">
        <v>0</v>
      </c>
      <c r="S533" t="s">
        <v>1112</v>
      </c>
      <c r="T533" s="1">
        <v>0</v>
      </c>
      <c r="U533" t="s">
        <v>1257</v>
      </c>
      <c r="V533" s="1">
        <v>0</v>
      </c>
      <c r="W533" t="s">
        <v>1347</v>
      </c>
      <c r="X533" s="1">
        <v>1</v>
      </c>
      <c r="Y533" t="s">
        <v>1431</v>
      </c>
      <c r="Z533" s="1">
        <v>0</v>
      </c>
      <c r="AA533" t="s">
        <v>1529</v>
      </c>
      <c r="AB533" s="1">
        <v>1</v>
      </c>
      <c r="AC533" s="1">
        <v>1</v>
      </c>
      <c r="AD533" s="1">
        <v>1</v>
      </c>
      <c r="AE533" s="1">
        <v>0</v>
      </c>
      <c r="AF533" t="s">
        <v>1698</v>
      </c>
      <c r="AG533" s="1">
        <v>0</v>
      </c>
      <c r="AH533" t="s">
        <v>1774</v>
      </c>
      <c r="AI533" s="1">
        <v>1</v>
      </c>
      <c r="AJ533" t="s">
        <v>1827</v>
      </c>
      <c r="AK533" s="1">
        <v>0</v>
      </c>
      <c r="AL533" t="s">
        <v>1878</v>
      </c>
      <c r="AM533" s="1">
        <v>0</v>
      </c>
      <c r="AN533" t="s">
        <v>2010</v>
      </c>
      <c r="AO533" s="1">
        <v>1</v>
      </c>
      <c r="AP533" s="1">
        <v>1</v>
      </c>
      <c r="AQ533" s="1">
        <v>1</v>
      </c>
      <c r="AR533" s="1">
        <v>0</v>
      </c>
      <c r="AS533" t="s">
        <v>2226</v>
      </c>
      <c r="AT533" s="1">
        <v>-3</v>
      </c>
      <c r="AU533" t="s">
        <v>2315</v>
      </c>
      <c r="AV533" s="1">
        <v>-3</v>
      </c>
      <c r="AW533" t="s">
        <v>2356</v>
      </c>
      <c r="AX533" s="1">
        <v>-3</v>
      </c>
      <c r="AY533" t="s">
        <v>2405</v>
      </c>
      <c r="AZ533" s="1">
        <v>-3</v>
      </c>
      <c r="BA533" t="s">
        <v>2456</v>
      </c>
      <c r="BB533" s="1">
        <v>-3</v>
      </c>
      <c r="BC533" t="s">
        <v>2498</v>
      </c>
      <c r="BD533" s="1">
        <v>-3</v>
      </c>
      <c r="BE533" t="s">
        <v>2525</v>
      </c>
      <c r="BF533" s="1">
        <v>-3</v>
      </c>
      <c r="BG533" t="s">
        <v>2677</v>
      </c>
      <c r="BH533" s="1">
        <v>-3</v>
      </c>
      <c r="BI533" s="1">
        <v>-3</v>
      </c>
      <c r="BJ533" s="1">
        <v>-3</v>
      </c>
      <c r="BK533" s="1">
        <v>-3</v>
      </c>
      <c r="BL533" t="s">
        <v>2896</v>
      </c>
      <c r="BM533" t="s">
        <v>2960</v>
      </c>
    </row>
    <row r="534" spans="1:65">
      <c r="A534" t="s">
        <v>33</v>
      </c>
      <c r="B534" t="s">
        <v>82</v>
      </c>
      <c r="C534" s="1">
        <v>2011</v>
      </c>
      <c r="D534" s="1">
        <v>1</v>
      </c>
      <c r="E534" s="1">
        <v>1</v>
      </c>
      <c r="F534" s="1">
        <v>1</v>
      </c>
      <c r="G534" s="1">
        <v>0</v>
      </c>
      <c r="H534" s="1">
        <v>9193229</v>
      </c>
      <c r="I534" s="1">
        <v>8690</v>
      </c>
      <c r="J534" s="1">
        <f t="shared" si="24"/>
        <v>1057.9089758342923</v>
      </c>
      <c r="K534" t="s">
        <v>416</v>
      </c>
      <c r="L534" s="1">
        <v>3004810</v>
      </c>
      <c r="M534" s="1">
        <v>1595</v>
      </c>
      <c r="N534" s="1">
        <f t="shared" si="25"/>
        <v>1883.8934169278996</v>
      </c>
      <c r="O534" t="s">
        <v>772</v>
      </c>
      <c r="P534" s="1">
        <v>0</v>
      </c>
      <c r="Q534" s="1">
        <v>0</v>
      </c>
      <c r="R534" s="1">
        <v>0</v>
      </c>
      <c r="S534" t="s">
        <v>1112</v>
      </c>
      <c r="T534" s="1">
        <v>0</v>
      </c>
      <c r="U534" t="s">
        <v>1257</v>
      </c>
      <c r="V534" s="1">
        <v>0</v>
      </c>
      <c r="W534" t="s">
        <v>1347</v>
      </c>
      <c r="X534" s="1">
        <v>1</v>
      </c>
      <c r="Y534" t="s">
        <v>1431</v>
      </c>
      <c r="Z534" s="1">
        <v>0</v>
      </c>
      <c r="AA534" t="s">
        <v>1529</v>
      </c>
      <c r="AB534" s="1">
        <v>1</v>
      </c>
      <c r="AC534" s="1">
        <v>1</v>
      </c>
      <c r="AD534" s="1">
        <v>1</v>
      </c>
      <c r="AE534" s="1">
        <v>0</v>
      </c>
      <c r="AF534" t="s">
        <v>1698</v>
      </c>
      <c r="AG534" s="1">
        <v>1</v>
      </c>
      <c r="AH534" t="s">
        <v>1775</v>
      </c>
      <c r="AI534" s="1">
        <v>1</v>
      </c>
      <c r="AJ534" t="s">
        <v>1828</v>
      </c>
      <c r="AK534" s="1">
        <v>0</v>
      </c>
      <c r="AL534" t="s">
        <v>1878</v>
      </c>
      <c r="AM534" s="1">
        <v>1</v>
      </c>
      <c r="AN534" t="s">
        <v>2011</v>
      </c>
      <c r="AO534" s="1">
        <v>1</v>
      </c>
      <c r="AP534" s="1">
        <v>1</v>
      </c>
      <c r="AQ534" s="1">
        <v>1</v>
      </c>
      <c r="AR534" s="1">
        <v>0</v>
      </c>
      <c r="AS534" t="s">
        <v>2226</v>
      </c>
      <c r="AT534" s="1">
        <v>-3</v>
      </c>
      <c r="AU534" t="s">
        <v>2315</v>
      </c>
      <c r="AV534" s="1">
        <v>-3</v>
      </c>
      <c r="AW534" t="s">
        <v>2356</v>
      </c>
      <c r="AX534" s="1">
        <v>-3</v>
      </c>
      <c r="AY534" t="s">
        <v>2405</v>
      </c>
      <c r="AZ534" s="1">
        <v>-3</v>
      </c>
      <c r="BA534" t="s">
        <v>2456</v>
      </c>
      <c r="BB534" s="1">
        <v>-3</v>
      </c>
      <c r="BC534" t="s">
        <v>2498</v>
      </c>
      <c r="BD534" s="1">
        <v>-3</v>
      </c>
      <c r="BE534" t="s">
        <v>2525</v>
      </c>
      <c r="BF534" s="1">
        <v>-3</v>
      </c>
      <c r="BG534" t="s">
        <v>2677</v>
      </c>
      <c r="BH534" s="1">
        <v>-3</v>
      </c>
      <c r="BI534" s="1">
        <v>-3</v>
      </c>
      <c r="BJ534" s="1">
        <v>-3</v>
      </c>
      <c r="BK534" s="1">
        <v>-3</v>
      </c>
      <c r="BL534" t="s">
        <v>2896</v>
      </c>
      <c r="BM534" t="s">
        <v>2960</v>
      </c>
    </row>
    <row r="535" spans="1:65">
      <c r="A535" t="s">
        <v>33</v>
      </c>
      <c r="B535" t="s">
        <v>82</v>
      </c>
      <c r="C535" s="1">
        <v>2012</v>
      </c>
      <c r="D535" s="1">
        <v>1</v>
      </c>
      <c r="E535" s="1">
        <v>1</v>
      </c>
      <c r="F535" s="1">
        <v>1</v>
      </c>
      <c r="G535" s="1">
        <v>0</v>
      </c>
      <c r="H535" s="1">
        <v>9429585</v>
      </c>
      <c r="I535" s="1">
        <v>7015</v>
      </c>
      <c r="J535" s="1">
        <f t="shared" si="24"/>
        <v>1344.2031361368497</v>
      </c>
      <c r="K535" t="s">
        <v>416</v>
      </c>
      <c r="L535" s="1">
        <v>4014762</v>
      </c>
      <c r="M535" s="1">
        <v>2235</v>
      </c>
      <c r="N535" s="1">
        <f t="shared" si="25"/>
        <v>1796.3140939597315</v>
      </c>
      <c r="O535" t="s">
        <v>772</v>
      </c>
      <c r="P535" s="1">
        <v>0</v>
      </c>
      <c r="Q535" s="1">
        <v>0</v>
      </c>
      <c r="R535" s="1">
        <v>0</v>
      </c>
      <c r="S535" t="s">
        <v>1112</v>
      </c>
      <c r="T535" s="1">
        <v>0</v>
      </c>
      <c r="U535" t="s">
        <v>1257</v>
      </c>
      <c r="V535" s="1">
        <v>0</v>
      </c>
      <c r="W535" t="s">
        <v>1347</v>
      </c>
      <c r="X535" s="1">
        <v>1</v>
      </c>
      <c r="Y535" t="s">
        <v>1431</v>
      </c>
      <c r="Z535" s="1">
        <v>0</v>
      </c>
      <c r="AA535" t="s">
        <v>1529</v>
      </c>
      <c r="AB535" s="1">
        <v>1</v>
      </c>
      <c r="AC535" s="1">
        <v>1</v>
      </c>
      <c r="AD535" s="1">
        <v>1</v>
      </c>
      <c r="AE535" s="1">
        <v>0</v>
      </c>
      <c r="AF535" t="s">
        <v>1698</v>
      </c>
      <c r="AG535" s="1">
        <v>1</v>
      </c>
      <c r="AH535" t="s">
        <v>1775</v>
      </c>
      <c r="AI535" s="1">
        <v>1</v>
      </c>
      <c r="AJ535" t="s">
        <v>1828</v>
      </c>
      <c r="AK535" s="1">
        <v>0</v>
      </c>
      <c r="AL535" t="s">
        <v>1878</v>
      </c>
      <c r="AM535" s="1">
        <v>1</v>
      </c>
      <c r="AN535" t="s">
        <v>2011</v>
      </c>
      <c r="AO535" s="1">
        <v>1</v>
      </c>
      <c r="AP535" s="1">
        <v>1</v>
      </c>
      <c r="AQ535" s="1">
        <v>1</v>
      </c>
      <c r="AR535" s="1">
        <v>0</v>
      </c>
      <c r="AS535" t="s">
        <v>2226</v>
      </c>
      <c r="AT535" s="1">
        <v>-3</v>
      </c>
      <c r="AU535" t="s">
        <v>2315</v>
      </c>
      <c r="AV535" s="1">
        <v>-3</v>
      </c>
      <c r="AW535" t="s">
        <v>2356</v>
      </c>
      <c r="AX535" s="1">
        <v>-3</v>
      </c>
      <c r="AY535" t="s">
        <v>2405</v>
      </c>
      <c r="AZ535" s="1">
        <v>-3</v>
      </c>
      <c r="BA535" t="s">
        <v>2456</v>
      </c>
      <c r="BB535" s="1">
        <v>-3</v>
      </c>
      <c r="BC535" t="s">
        <v>2498</v>
      </c>
      <c r="BD535" s="1">
        <v>-3</v>
      </c>
      <c r="BE535" t="s">
        <v>2525</v>
      </c>
      <c r="BF535" s="1">
        <v>-3</v>
      </c>
      <c r="BG535" t="s">
        <v>2677</v>
      </c>
      <c r="BH535" s="1">
        <v>-3</v>
      </c>
      <c r="BI535" s="1">
        <v>-3</v>
      </c>
      <c r="BJ535" s="1">
        <v>-3</v>
      </c>
      <c r="BK535" s="1">
        <v>-3</v>
      </c>
      <c r="BL535" t="s">
        <v>2896</v>
      </c>
      <c r="BM535" t="s">
        <v>2960</v>
      </c>
    </row>
    <row r="536" spans="1:65">
      <c r="A536" t="s">
        <v>33</v>
      </c>
      <c r="B536" t="s">
        <v>82</v>
      </c>
      <c r="C536" s="1">
        <v>2013</v>
      </c>
      <c r="D536" s="1">
        <v>1</v>
      </c>
      <c r="E536" s="1">
        <v>1</v>
      </c>
      <c r="F536" s="1">
        <v>1</v>
      </c>
      <c r="G536" s="1">
        <v>0</v>
      </c>
      <c r="H536" s="1">
        <v>10624816</v>
      </c>
      <c r="I536" s="1">
        <v>8114</v>
      </c>
      <c r="J536" s="1">
        <f t="shared" si="24"/>
        <v>1309.4424451565196</v>
      </c>
      <c r="K536" t="s">
        <v>416</v>
      </c>
      <c r="L536" s="1">
        <v>5237610</v>
      </c>
      <c r="M536" s="1">
        <v>3102</v>
      </c>
      <c r="N536" s="1">
        <f t="shared" si="25"/>
        <v>1688.4622823984525</v>
      </c>
      <c r="O536" t="s">
        <v>772</v>
      </c>
      <c r="P536" s="1">
        <v>0</v>
      </c>
      <c r="Q536" s="1">
        <v>0</v>
      </c>
      <c r="R536" s="1">
        <v>0</v>
      </c>
      <c r="S536" t="s">
        <v>1112</v>
      </c>
      <c r="T536" s="1">
        <v>0</v>
      </c>
      <c r="U536" t="s">
        <v>1257</v>
      </c>
      <c r="V536" s="1">
        <v>0</v>
      </c>
      <c r="W536" t="s">
        <v>1347</v>
      </c>
      <c r="X536" s="1">
        <v>1</v>
      </c>
      <c r="Y536" t="s">
        <v>1431</v>
      </c>
      <c r="Z536" s="1">
        <v>0</v>
      </c>
      <c r="AA536" t="s">
        <v>1529</v>
      </c>
      <c r="AB536" s="1">
        <v>1</v>
      </c>
      <c r="AC536" s="1">
        <v>1</v>
      </c>
      <c r="AD536" s="1">
        <v>1</v>
      </c>
      <c r="AE536" s="1">
        <v>0</v>
      </c>
      <c r="AF536" t="s">
        <v>1698</v>
      </c>
      <c r="AG536" s="1">
        <v>1</v>
      </c>
      <c r="AH536" t="s">
        <v>1775</v>
      </c>
      <c r="AI536" s="1">
        <v>1</v>
      </c>
      <c r="AJ536" t="s">
        <v>1828</v>
      </c>
      <c r="AK536" s="1">
        <v>0</v>
      </c>
      <c r="AL536" t="s">
        <v>1878</v>
      </c>
      <c r="AM536" s="1">
        <v>1</v>
      </c>
      <c r="AN536" t="s">
        <v>2011</v>
      </c>
      <c r="AO536" s="1">
        <v>1</v>
      </c>
      <c r="AP536" s="1">
        <v>1</v>
      </c>
      <c r="AQ536" s="1">
        <v>1</v>
      </c>
      <c r="AR536" s="1">
        <v>0</v>
      </c>
      <c r="AS536" t="s">
        <v>2226</v>
      </c>
      <c r="AT536" s="1">
        <v>-3</v>
      </c>
      <c r="AU536" t="s">
        <v>2315</v>
      </c>
      <c r="AV536" s="1">
        <v>-3</v>
      </c>
      <c r="AW536" t="s">
        <v>2356</v>
      </c>
      <c r="AX536" s="1">
        <v>-3</v>
      </c>
      <c r="AY536" t="s">
        <v>2405</v>
      </c>
      <c r="AZ536" s="1">
        <v>-3</v>
      </c>
      <c r="BA536" t="s">
        <v>2456</v>
      </c>
      <c r="BB536" s="1">
        <v>-3</v>
      </c>
      <c r="BC536" t="s">
        <v>2498</v>
      </c>
      <c r="BD536" s="1">
        <v>-3</v>
      </c>
      <c r="BE536" t="s">
        <v>2525</v>
      </c>
      <c r="BF536" s="1">
        <v>-3</v>
      </c>
      <c r="BG536" t="s">
        <v>2677</v>
      </c>
      <c r="BH536" s="1">
        <v>-3</v>
      </c>
      <c r="BI536" s="1">
        <v>-3</v>
      </c>
      <c r="BJ536" s="1">
        <v>-3</v>
      </c>
      <c r="BK536" s="1">
        <v>-3</v>
      </c>
      <c r="BL536" t="s">
        <v>2896</v>
      </c>
      <c r="BM536" t="s">
        <v>2960</v>
      </c>
    </row>
    <row r="537" spans="1:65">
      <c r="A537" t="s">
        <v>33</v>
      </c>
      <c r="B537" t="s">
        <v>82</v>
      </c>
      <c r="C537" s="1">
        <v>2014</v>
      </c>
      <c r="D537" s="1">
        <v>1</v>
      </c>
      <c r="E537" s="1">
        <v>1</v>
      </c>
      <c r="F537" s="1">
        <v>1</v>
      </c>
      <c r="G537" s="1">
        <v>0</v>
      </c>
      <c r="H537" s="1">
        <v>9630809</v>
      </c>
      <c r="I537" s="1">
        <v>7106</v>
      </c>
      <c r="J537" s="1">
        <f t="shared" si="24"/>
        <v>1355.3066422741344</v>
      </c>
      <c r="K537" t="s">
        <v>416</v>
      </c>
      <c r="L537" s="1">
        <v>6523621</v>
      </c>
      <c r="M537" s="1">
        <v>4046</v>
      </c>
      <c r="N537" s="1">
        <f t="shared" si="25"/>
        <v>1612.3630746416213</v>
      </c>
      <c r="O537" t="s">
        <v>772</v>
      </c>
      <c r="P537" s="1">
        <v>0</v>
      </c>
      <c r="Q537" s="1">
        <v>0</v>
      </c>
      <c r="R537" s="1">
        <v>0</v>
      </c>
      <c r="S537" t="s">
        <v>1112</v>
      </c>
      <c r="T537" s="1">
        <v>0</v>
      </c>
      <c r="U537" t="s">
        <v>1257</v>
      </c>
      <c r="V537" s="1">
        <v>0</v>
      </c>
      <c r="W537" t="s">
        <v>1347</v>
      </c>
      <c r="X537" s="1">
        <v>1</v>
      </c>
      <c r="Y537" t="s">
        <v>1431</v>
      </c>
      <c r="Z537" s="1">
        <v>0</v>
      </c>
      <c r="AA537" t="s">
        <v>1529</v>
      </c>
      <c r="AB537" s="1">
        <v>1</v>
      </c>
      <c r="AC537" s="1">
        <v>1</v>
      </c>
      <c r="AD537" s="1">
        <v>1</v>
      </c>
      <c r="AE537" s="1">
        <v>0</v>
      </c>
      <c r="AF537" t="s">
        <v>1698</v>
      </c>
      <c r="AG537" s="1">
        <v>1</v>
      </c>
      <c r="AH537" t="s">
        <v>1775</v>
      </c>
      <c r="AI537" s="1">
        <v>1</v>
      </c>
      <c r="AJ537" t="s">
        <v>1828</v>
      </c>
      <c r="AK537" s="1">
        <v>0</v>
      </c>
      <c r="AL537" t="s">
        <v>1878</v>
      </c>
      <c r="AM537" s="1">
        <v>1</v>
      </c>
      <c r="AN537" t="s">
        <v>2011</v>
      </c>
      <c r="AO537" s="1">
        <v>1</v>
      </c>
      <c r="AP537" s="1">
        <v>1</v>
      </c>
      <c r="AQ537" s="1">
        <v>1</v>
      </c>
      <c r="AR537" s="1">
        <v>0</v>
      </c>
      <c r="AS537" t="s">
        <v>2226</v>
      </c>
      <c r="AT537" s="1">
        <v>-3</v>
      </c>
      <c r="AU537" t="s">
        <v>2315</v>
      </c>
      <c r="AV537" s="1">
        <v>-3</v>
      </c>
      <c r="AW537" t="s">
        <v>2356</v>
      </c>
      <c r="AX537" s="1">
        <v>-3</v>
      </c>
      <c r="AY537" t="s">
        <v>2405</v>
      </c>
      <c r="AZ537" s="1">
        <v>-3</v>
      </c>
      <c r="BA537" t="s">
        <v>2456</v>
      </c>
      <c r="BB537" s="1">
        <v>-3</v>
      </c>
      <c r="BC537" t="s">
        <v>2498</v>
      </c>
      <c r="BD537" s="1">
        <v>-3</v>
      </c>
      <c r="BE537" t="s">
        <v>2525</v>
      </c>
      <c r="BF537" s="1">
        <v>-3</v>
      </c>
      <c r="BG537" t="s">
        <v>2677</v>
      </c>
      <c r="BH537" s="1">
        <v>-3</v>
      </c>
      <c r="BI537" s="1">
        <v>-3</v>
      </c>
      <c r="BJ537" s="1">
        <v>-3</v>
      </c>
      <c r="BK537" s="1">
        <v>-3</v>
      </c>
      <c r="BL537" t="s">
        <v>2896</v>
      </c>
      <c r="BM537" t="s">
        <v>2960</v>
      </c>
    </row>
    <row r="538" spans="1:65">
      <c r="A538" t="s">
        <v>33</v>
      </c>
      <c r="B538" t="s">
        <v>82</v>
      </c>
      <c r="C538" s="1">
        <v>2015</v>
      </c>
      <c r="D538" s="1">
        <v>1</v>
      </c>
      <c r="E538" s="1">
        <v>1</v>
      </c>
      <c r="F538" s="1">
        <v>1</v>
      </c>
      <c r="G538" s="1">
        <v>0</v>
      </c>
      <c r="H538" s="1">
        <v>8790219</v>
      </c>
      <c r="I538" s="1">
        <v>6562</v>
      </c>
      <c r="J538" s="1">
        <f t="shared" si="24"/>
        <v>1339.564004876562</v>
      </c>
      <c r="K538" t="s">
        <v>416</v>
      </c>
      <c r="L538" s="1">
        <v>6813965</v>
      </c>
      <c r="M538" s="1">
        <v>4319</v>
      </c>
      <c r="N538" s="1">
        <f t="shared" si="25"/>
        <v>1577.6719147950914</v>
      </c>
      <c r="O538" t="s">
        <v>772</v>
      </c>
      <c r="P538" s="1">
        <v>0</v>
      </c>
      <c r="Q538" s="1">
        <v>0</v>
      </c>
      <c r="R538" s="1">
        <v>0</v>
      </c>
      <c r="S538" t="s">
        <v>1112</v>
      </c>
      <c r="T538" s="1">
        <v>0</v>
      </c>
      <c r="U538" t="s">
        <v>1257</v>
      </c>
      <c r="V538" s="1">
        <v>0</v>
      </c>
      <c r="W538" t="s">
        <v>1347</v>
      </c>
      <c r="X538" s="1">
        <v>1</v>
      </c>
      <c r="Y538" t="s">
        <v>1431</v>
      </c>
      <c r="Z538" s="1">
        <v>0</v>
      </c>
      <c r="AA538" t="s">
        <v>1529</v>
      </c>
      <c r="AB538" s="1">
        <v>1</v>
      </c>
      <c r="AC538" s="1">
        <v>1</v>
      </c>
      <c r="AD538" s="1">
        <v>1</v>
      </c>
      <c r="AE538" s="1">
        <v>0</v>
      </c>
      <c r="AF538" t="s">
        <v>1698</v>
      </c>
      <c r="AG538" s="1">
        <v>1</v>
      </c>
      <c r="AH538" t="s">
        <v>1775</v>
      </c>
      <c r="AI538" s="1">
        <v>1</v>
      </c>
      <c r="AJ538" t="s">
        <v>1828</v>
      </c>
      <c r="AK538" s="1">
        <v>0</v>
      </c>
      <c r="AL538" t="s">
        <v>1878</v>
      </c>
      <c r="AM538" s="1">
        <v>1</v>
      </c>
      <c r="AN538" t="s">
        <v>2011</v>
      </c>
      <c r="AO538" s="1">
        <v>1</v>
      </c>
      <c r="AP538" s="1">
        <v>1</v>
      </c>
      <c r="AQ538" s="1">
        <v>1</v>
      </c>
      <c r="AR538" s="1">
        <v>0</v>
      </c>
      <c r="AS538" t="s">
        <v>2226</v>
      </c>
      <c r="AT538" s="1">
        <v>-3</v>
      </c>
      <c r="AU538" t="s">
        <v>2315</v>
      </c>
      <c r="AV538" s="1">
        <v>-3</v>
      </c>
      <c r="AW538" t="s">
        <v>2356</v>
      </c>
      <c r="AX538" s="1">
        <v>-3</v>
      </c>
      <c r="AY538" t="s">
        <v>2405</v>
      </c>
      <c r="AZ538" s="1">
        <v>-3</v>
      </c>
      <c r="BA538" t="s">
        <v>2456</v>
      </c>
      <c r="BB538" s="1">
        <v>-3</v>
      </c>
      <c r="BC538" t="s">
        <v>2498</v>
      </c>
      <c r="BD538" s="1">
        <v>-3</v>
      </c>
      <c r="BE538" t="s">
        <v>2525</v>
      </c>
      <c r="BF538" s="1">
        <v>-3</v>
      </c>
      <c r="BG538" t="s">
        <v>2677</v>
      </c>
      <c r="BH538" s="1">
        <v>-3</v>
      </c>
      <c r="BI538" s="1">
        <v>-3</v>
      </c>
      <c r="BJ538" s="1">
        <v>-3</v>
      </c>
      <c r="BK538" s="1">
        <v>-3</v>
      </c>
      <c r="BL538" t="s">
        <v>2896</v>
      </c>
      <c r="BM538" t="s">
        <v>2960</v>
      </c>
    </row>
    <row r="539" spans="1:65">
      <c r="A539" t="s">
        <v>33</v>
      </c>
      <c r="B539" t="s">
        <v>82</v>
      </c>
      <c r="C539" s="1">
        <v>2016</v>
      </c>
      <c r="D539" s="1">
        <v>1</v>
      </c>
      <c r="E539" s="1">
        <v>1</v>
      </c>
      <c r="F539" s="1">
        <v>1</v>
      </c>
      <c r="G539" s="1">
        <v>0</v>
      </c>
      <c r="H539" s="1">
        <v>11146299</v>
      </c>
      <c r="I539" s="1">
        <v>6773</v>
      </c>
      <c r="J539" s="1">
        <f t="shared" si="24"/>
        <v>1645.6959988188396</v>
      </c>
      <c r="K539" t="s">
        <v>416</v>
      </c>
      <c r="L539" s="1">
        <v>7259333</v>
      </c>
      <c r="M539" s="1">
        <v>4649</v>
      </c>
      <c r="N539" s="1">
        <f t="shared" si="25"/>
        <v>1561.4826844482684</v>
      </c>
      <c r="O539" t="s">
        <v>772</v>
      </c>
      <c r="P539" s="1">
        <v>0</v>
      </c>
      <c r="Q539" s="1">
        <v>0</v>
      </c>
      <c r="R539" s="1">
        <v>0</v>
      </c>
      <c r="S539" t="s">
        <v>1112</v>
      </c>
      <c r="T539" s="1">
        <v>0</v>
      </c>
      <c r="U539" t="s">
        <v>1257</v>
      </c>
      <c r="V539" s="1">
        <v>0</v>
      </c>
      <c r="W539" t="s">
        <v>1347</v>
      </c>
      <c r="X539" s="1">
        <v>1</v>
      </c>
      <c r="Y539" t="s">
        <v>1431</v>
      </c>
      <c r="Z539" s="1">
        <v>0</v>
      </c>
      <c r="AA539" t="s">
        <v>1529</v>
      </c>
      <c r="AB539" s="1">
        <v>1</v>
      </c>
      <c r="AC539" s="1">
        <v>1</v>
      </c>
      <c r="AD539" s="1">
        <v>1</v>
      </c>
      <c r="AE539" s="1">
        <v>0</v>
      </c>
      <c r="AF539" t="s">
        <v>1698</v>
      </c>
      <c r="AG539" s="1">
        <v>1</v>
      </c>
      <c r="AH539" t="s">
        <v>1775</v>
      </c>
      <c r="AI539" s="1">
        <v>1</v>
      </c>
      <c r="AJ539" t="s">
        <v>1828</v>
      </c>
      <c r="AK539" s="1">
        <v>0</v>
      </c>
      <c r="AL539" t="s">
        <v>1878</v>
      </c>
      <c r="AM539" s="1">
        <v>1</v>
      </c>
      <c r="AN539" t="s">
        <v>2011</v>
      </c>
      <c r="AO539" s="1">
        <v>1</v>
      </c>
      <c r="AP539" s="1">
        <v>1</v>
      </c>
      <c r="AQ539" s="1">
        <v>1</v>
      </c>
      <c r="AR539" s="1">
        <v>0</v>
      </c>
      <c r="AS539" t="s">
        <v>2226</v>
      </c>
      <c r="AT539" s="1">
        <v>-3</v>
      </c>
      <c r="AU539" t="s">
        <v>2315</v>
      </c>
      <c r="AV539" s="1">
        <v>-3</v>
      </c>
      <c r="AW539" t="s">
        <v>2356</v>
      </c>
      <c r="AX539" s="1">
        <v>-3</v>
      </c>
      <c r="AY539" t="s">
        <v>2405</v>
      </c>
      <c r="AZ539" s="1">
        <v>-3</v>
      </c>
      <c r="BA539" t="s">
        <v>2456</v>
      </c>
      <c r="BB539" s="1">
        <v>-3</v>
      </c>
      <c r="BC539" t="s">
        <v>2498</v>
      </c>
      <c r="BD539" s="1">
        <v>-3</v>
      </c>
      <c r="BE539" t="s">
        <v>2525</v>
      </c>
      <c r="BF539" s="1">
        <v>-3</v>
      </c>
      <c r="BG539" t="s">
        <v>2677</v>
      </c>
      <c r="BH539" s="1">
        <v>-3</v>
      </c>
      <c r="BI539" s="1">
        <v>-3</v>
      </c>
      <c r="BJ539" s="1">
        <v>-3</v>
      </c>
      <c r="BK539" s="1">
        <v>-3</v>
      </c>
      <c r="BL539" t="s">
        <v>2896</v>
      </c>
      <c r="BM539" t="s">
        <v>2960</v>
      </c>
    </row>
    <row r="540" spans="1:65">
      <c r="A540" t="s">
        <v>33</v>
      </c>
      <c r="B540" t="s">
        <v>82</v>
      </c>
      <c r="C540" s="1">
        <v>2017</v>
      </c>
      <c r="D540" s="1">
        <v>1</v>
      </c>
      <c r="E540" s="1">
        <v>1</v>
      </c>
      <c r="F540" s="1">
        <v>1</v>
      </c>
      <c r="G540" s="1">
        <v>0</v>
      </c>
      <c r="H540" s="1">
        <v>11063299</v>
      </c>
      <c r="I540" s="1">
        <v>6615</v>
      </c>
      <c r="J540" s="1">
        <f t="shared" si="24"/>
        <v>1672.4563869992442</v>
      </c>
      <c r="K540" t="s">
        <v>416</v>
      </c>
      <c r="L540" s="1">
        <v>7353830</v>
      </c>
      <c r="M540" s="1">
        <v>4697</v>
      </c>
      <c r="N540" s="1">
        <f t="shared" si="25"/>
        <v>1565.6440281030445</v>
      </c>
      <c r="O540" t="s">
        <v>772</v>
      </c>
      <c r="P540" s="1">
        <v>0</v>
      </c>
      <c r="Q540" s="1">
        <v>0</v>
      </c>
      <c r="R540" s="1">
        <v>0</v>
      </c>
      <c r="S540" t="s">
        <v>1112</v>
      </c>
      <c r="T540" s="1">
        <v>0</v>
      </c>
      <c r="U540" t="s">
        <v>1257</v>
      </c>
      <c r="V540" s="1">
        <v>0</v>
      </c>
      <c r="W540" t="s">
        <v>1347</v>
      </c>
      <c r="X540" s="1">
        <v>1</v>
      </c>
      <c r="Y540" t="s">
        <v>1431</v>
      </c>
      <c r="Z540" s="1">
        <v>0</v>
      </c>
      <c r="AA540" t="s">
        <v>1529</v>
      </c>
      <c r="AB540" s="1">
        <v>1</v>
      </c>
      <c r="AC540" s="1">
        <v>1</v>
      </c>
      <c r="AD540" s="1">
        <v>1</v>
      </c>
      <c r="AE540" s="1">
        <v>0</v>
      </c>
      <c r="AF540" t="s">
        <v>1698</v>
      </c>
      <c r="AG540" s="1">
        <v>1</v>
      </c>
      <c r="AH540" t="s">
        <v>1775</v>
      </c>
      <c r="AI540" s="1">
        <v>1</v>
      </c>
      <c r="AJ540" t="s">
        <v>1828</v>
      </c>
      <c r="AK540" s="1">
        <v>0</v>
      </c>
      <c r="AL540" t="s">
        <v>1878</v>
      </c>
      <c r="AM540" s="1">
        <v>1</v>
      </c>
      <c r="AN540" t="s">
        <v>2011</v>
      </c>
      <c r="AO540" s="1">
        <v>1</v>
      </c>
      <c r="AP540" s="1">
        <v>1</v>
      </c>
      <c r="AQ540" s="1">
        <v>1</v>
      </c>
      <c r="AR540" s="1">
        <v>0</v>
      </c>
      <c r="AS540" t="s">
        <v>2226</v>
      </c>
      <c r="AT540" s="1">
        <v>-3</v>
      </c>
      <c r="AU540" t="s">
        <v>2315</v>
      </c>
      <c r="AV540" s="1">
        <v>-3</v>
      </c>
      <c r="AW540" t="s">
        <v>2356</v>
      </c>
      <c r="AX540" s="1">
        <v>-3</v>
      </c>
      <c r="AY540" t="s">
        <v>2405</v>
      </c>
      <c r="AZ540" s="1">
        <v>-3</v>
      </c>
      <c r="BA540" t="s">
        <v>2456</v>
      </c>
      <c r="BB540" s="1">
        <v>-3</v>
      </c>
      <c r="BC540" t="s">
        <v>2498</v>
      </c>
      <c r="BD540" s="1">
        <v>-3</v>
      </c>
      <c r="BE540" t="s">
        <v>2525</v>
      </c>
      <c r="BF540" s="1">
        <v>-3</v>
      </c>
      <c r="BG540" t="s">
        <v>2677</v>
      </c>
      <c r="BH540" s="1">
        <v>-3</v>
      </c>
      <c r="BI540" s="1">
        <v>-3</v>
      </c>
      <c r="BJ540" s="1">
        <v>-3</v>
      </c>
      <c r="BK540" s="1">
        <v>-3</v>
      </c>
      <c r="BL540" t="s">
        <v>2896</v>
      </c>
      <c r="BM540" t="s">
        <v>2960</v>
      </c>
    </row>
    <row r="541" spans="1:65">
      <c r="A541" t="s">
        <v>33</v>
      </c>
      <c r="B541" t="s">
        <v>82</v>
      </c>
      <c r="C541" s="1">
        <v>2018</v>
      </c>
      <c r="D541" s="1">
        <v>1</v>
      </c>
      <c r="E541" s="1">
        <v>1</v>
      </c>
      <c r="F541" s="1">
        <v>1</v>
      </c>
      <c r="G541" s="1">
        <v>0</v>
      </c>
      <c r="H541" s="1">
        <v>10051475</v>
      </c>
      <c r="I541" s="1">
        <v>5907</v>
      </c>
      <c r="J541" s="1">
        <f t="shared" si="24"/>
        <v>1701.620958185204</v>
      </c>
      <c r="K541" t="s">
        <v>416</v>
      </c>
      <c r="L541" s="1">
        <v>8021573</v>
      </c>
      <c r="M541" s="1">
        <v>5163</v>
      </c>
      <c r="N541" s="1">
        <f t="shared" si="25"/>
        <v>1553.6651171799342</v>
      </c>
      <c r="O541" t="s">
        <v>772</v>
      </c>
      <c r="P541" s="1">
        <v>0</v>
      </c>
      <c r="Q541" s="1">
        <v>0</v>
      </c>
      <c r="R541" s="1">
        <v>0</v>
      </c>
      <c r="S541" t="s">
        <v>1112</v>
      </c>
      <c r="T541" s="1">
        <v>0</v>
      </c>
      <c r="U541" t="s">
        <v>1257</v>
      </c>
      <c r="V541" s="1">
        <v>0</v>
      </c>
      <c r="W541" t="s">
        <v>1347</v>
      </c>
      <c r="X541" s="1">
        <v>1</v>
      </c>
      <c r="Y541" t="s">
        <v>1431</v>
      </c>
      <c r="Z541" s="1">
        <v>0</v>
      </c>
      <c r="AA541" t="s">
        <v>1529</v>
      </c>
      <c r="AB541" s="1">
        <v>1</v>
      </c>
      <c r="AC541" s="1">
        <v>1</v>
      </c>
      <c r="AD541" s="1">
        <v>1</v>
      </c>
      <c r="AE541" s="1">
        <v>0</v>
      </c>
      <c r="AF541" t="s">
        <v>1698</v>
      </c>
      <c r="AG541" s="1">
        <v>1</v>
      </c>
      <c r="AH541" t="s">
        <v>1775</v>
      </c>
      <c r="AI541" s="1">
        <v>1</v>
      </c>
      <c r="AJ541" t="s">
        <v>1828</v>
      </c>
      <c r="AK541" s="1">
        <v>0</v>
      </c>
      <c r="AL541" t="s">
        <v>1878</v>
      </c>
      <c r="AM541" s="1">
        <v>1</v>
      </c>
      <c r="AN541" t="s">
        <v>2011</v>
      </c>
      <c r="AO541" s="1">
        <v>1</v>
      </c>
      <c r="AP541" s="1">
        <v>1</v>
      </c>
      <c r="AQ541" s="1">
        <v>1</v>
      </c>
      <c r="AR541" s="1">
        <v>0</v>
      </c>
      <c r="AS541" t="s">
        <v>2226</v>
      </c>
      <c r="AT541" s="1">
        <v>-3</v>
      </c>
      <c r="AU541" t="s">
        <v>2315</v>
      </c>
      <c r="AV541" s="1">
        <v>-3</v>
      </c>
      <c r="AW541" t="s">
        <v>2356</v>
      </c>
      <c r="AX541" s="1">
        <v>-3</v>
      </c>
      <c r="AY541" t="s">
        <v>2405</v>
      </c>
      <c r="AZ541" s="1">
        <v>-3</v>
      </c>
      <c r="BA541" t="s">
        <v>2456</v>
      </c>
      <c r="BB541" s="1">
        <v>-3</v>
      </c>
      <c r="BC541" t="s">
        <v>2498</v>
      </c>
      <c r="BD541" s="1">
        <v>-3</v>
      </c>
      <c r="BE541" t="s">
        <v>2525</v>
      </c>
      <c r="BF541" s="1">
        <v>-3</v>
      </c>
      <c r="BG541" t="s">
        <v>2677</v>
      </c>
      <c r="BH541" s="1">
        <v>-3</v>
      </c>
      <c r="BI541" s="1">
        <v>-3</v>
      </c>
      <c r="BJ541" s="1">
        <v>-3</v>
      </c>
      <c r="BK541" s="1">
        <v>-3</v>
      </c>
      <c r="BL541" t="s">
        <v>2896</v>
      </c>
      <c r="BM541" t="s">
        <v>2960</v>
      </c>
    </row>
    <row r="542" spans="1:65">
      <c r="A542" t="s">
        <v>33</v>
      </c>
      <c r="B542" t="s">
        <v>82</v>
      </c>
      <c r="C542" s="1">
        <v>2019</v>
      </c>
      <c r="D542" s="1">
        <v>1</v>
      </c>
      <c r="E542" s="1">
        <v>1</v>
      </c>
      <c r="F542" s="1">
        <v>1</v>
      </c>
      <c r="G542" s="1">
        <v>0</v>
      </c>
      <c r="H542" s="1">
        <v>9579871</v>
      </c>
      <c r="I542" s="1">
        <v>5602</v>
      </c>
      <c r="J542" s="1">
        <f t="shared" si="24"/>
        <v>1710.0805069617993</v>
      </c>
      <c r="K542" t="s">
        <v>416</v>
      </c>
      <c r="L542" s="1">
        <v>8058908</v>
      </c>
      <c r="M542" s="1">
        <v>5193</v>
      </c>
      <c r="N542" s="1">
        <f t="shared" si="25"/>
        <v>1551.8790679761216</v>
      </c>
      <c r="O542" t="s">
        <v>772</v>
      </c>
      <c r="P542" s="1">
        <v>0</v>
      </c>
      <c r="Q542" s="1">
        <v>0</v>
      </c>
      <c r="R542" s="1">
        <v>0</v>
      </c>
      <c r="S542" t="s">
        <v>1112</v>
      </c>
      <c r="T542" s="1">
        <v>0</v>
      </c>
      <c r="U542" t="s">
        <v>1257</v>
      </c>
      <c r="V542" s="1">
        <v>0</v>
      </c>
      <c r="W542" t="s">
        <v>1347</v>
      </c>
      <c r="X542" s="1">
        <v>1</v>
      </c>
      <c r="Y542" t="s">
        <v>1431</v>
      </c>
      <c r="Z542" s="1">
        <v>0</v>
      </c>
      <c r="AA542" t="s">
        <v>1529</v>
      </c>
      <c r="AB542" s="1">
        <v>1</v>
      </c>
      <c r="AC542" s="1">
        <v>1</v>
      </c>
      <c r="AD542" s="1">
        <v>1</v>
      </c>
      <c r="AE542" s="1">
        <v>0</v>
      </c>
      <c r="AF542" t="s">
        <v>1698</v>
      </c>
      <c r="AG542" s="1">
        <v>1</v>
      </c>
      <c r="AH542" t="s">
        <v>1775</v>
      </c>
      <c r="AI542" s="1">
        <v>1</v>
      </c>
      <c r="AJ542" t="s">
        <v>1828</v>
      </c>
      <c r="AK542" s="1">
        <v>0</v>
      </c>
      <c r="AL542" t="s">
        <v>1878</v>
      </c>
      <c r="AM542" s="1">
        <v>1</v>
      </c>
      <c r="AN542" t="s">
        <v>2011</v>
      </c>
      <c r="AO542" s="1">
        <v>1</v>
      </c>
      <c r="AP542" s="1">
        <v>1</v>
      </c>
      <c r="AQ542" s="1">
        <v>1</v>
      </c>
      <c r="AR542" s="1">
        <v>0</v>
      </c>
      <c r="AS542" t="s">
        <v>2226</v>
      </c>
      <c r="AT542" s="1">
        <v>-3</v>
      </c>
      <c r="AU542" t="s">
        <v>2315</v>
      </c>
      <c r="AV542" s="1">
        <v>-3</v>
      </c>
      <c r="AW542" t="s">
        <v>2356</v>
      </c>
      <c r="AX542" s="1">
        <v>-3</v>
      </c>
      <c r="AY542" t="s">
        <v>2405</v>
      </c>
      <c r="AZ542" s="1">
        <v>-3</v>
      </c>
      <c r="BA542" t="s">
        <v>2456</v>
      </c>
      <c r="BB542" s="1">
        <v>-3</v>
      </c>
      <c r="BC542" t="s">
        <v>2498</v>
      </c>
      <c r="BD542" s="1">
        <v>-3</v>
      </c>
      <c r="BE542" t="s">
        <v>2525</v>
      </c>
      <c r="BF542" s="1">
        <v>-3</v>
      </c>
      <c r="BG542" t="s">
        <v>2677</v>
      </c>
      <c r="BH542" s="1">
        <v>-3</v>
      </c>
      <c r="BI542" s="1">
        <v>-3</v>
      </c>
      <c r="BJ542" s="1">
        <v>-3</v>
      </c>
      <c r="BK542" s="1">
        <v>-3</v>
      </c>
      <c r="BL542" t="s">
        <v>2896</v>
      </c>
      <c r="BM542" t="s">
        <v>2960</v>
      </c>
    </row>
    <row r="543" spans="1:65">
      <c r="A543" t="s">
        <v>33</v>
      </c>
      <c r="B543" t="s">
        <v>82</v>
      </c>
      <c r="C543" s="1">
        <v>2020</v>
      </c>
      <c r="D543" s="1">
        <v>1</v>
      </c>
      <c r="E543" s="1">
        <v>1</v>
      </c>
      <c r="F543" s="1">
        <v>1</v>
      </c>
      <c r="G543" s="1">
        <v>0</v>
      </c>
      <c r="H543" s="1">
        <v>11808519</v>
      </c>
      <c r="I543" s="1">
        <v>6121</v>
      </c>
      <c r="J543" s="1">
        <f t="shared" si="24"/>
        <v>1929.1813429178239</v>
      </c>
      <c r="K543" t="s">
        <v>416</v>
      </c>
      <c r="L543" s="1">
        <v>8028321</v>
      </c>
      <c r="M543" s="1">
        <v>5114</v>
      </c>
      <c r="N543" s="1">
        <f t="shared" si="25"/>
        <v>1569.8711380524051</v>
      </c>
      <c r="O543" t="s">
        <v>772</v>
      </c>
      <c r="P543" s="1">
        <v>0</v>
      </c>
      <c r="Q543" s="1">
        <v>0</v>
      </c>
      <c r="R543" s="1">
        <v>0</v>
      </c>
      <c r="S543" t="s">
        <v>1112</v>
      </c>
      <c r="T543" s="1">
        <v>0</v>
      </c>
      <c r="U543" t="s">
        <v>1257</v>
      </c>
      <c r="V543" s="1">
        <v>0</v>
      </c>
      <c r="W543" t="s">
        <v>1347</v>
      </c>
      <c r="X543" s="1">
        <v>1</v>
      </c>
      <c r="Y543" t="s">
        <v>1431</v>
      </c>
      <c r="Z543" s="1">
        <v>0</v>
      </c>
      <c r="AA543" t="s">
        <v>1529</v>
      </c>
      <c r="AB543" s="1">
        <v>1</v>
      </c>
      <c r="AC543" s="1">
        <v>1</v>
      </c>
      <c r="AD543" s="1">
        <v>1</v>
      </c>
      <c r="AE543" s="1">
        <v>0</v>
      </c>
      <c r="AF543" t="s">
        <v>1698</v>
      </c>
      <c r="AG543" s="1">
        <v>1</v>
      </c>
      <c r="AH543" t="s">
        <v>1775</v>
      </c>
      <c r="AI543" s="1">
        <v>1</v>
      </c>
      <c r="AJ543" t="s">
        <v>1828</v>
      </c>
      <c r="AK543" s="1">
        <v>0</v>
      </c>
      <c r="AL543" t="s">
        <v>1878</v>
      </c>
      <c r="AM543" s="1">
        <v>1</v>
      </c>
      <c r="AN543" t="s">
        <v>2011</v>
      </c>
      <c r="AO543" s="1">
        <v>1</v>
      </c>
      <c r="AP543" s="1">
        <v>1</v>
      </c>
      <c r="AQ543" s="1">
        <v>1</v>
      </c>
      <c r="AR543" s="1">
        <v>0</v>
      </c>
      <c r="AS543" t="s">
        <v>2226</v>
      </c>
      <c r="AT543" s="1">
        <v>-3</v>
      </c>
      <c r="AU543" t="s">
        <v>2315</v>
      </c>
      <c r="AV543" s="1">
        <v>-3</v>
      </c>
      <c r="AW543" t="s">
        <v>2356</v>
      </c>
      <c r="AX543" s="1">
        <v>-3</v>
      </c>
      <c r="AY543" t="s">
        <v>2405</v>
      </c>
      <c r="AZ543" s="1">
        <v>-3</v>
      </c>
      <c r="BA543" t="s">
        <v>2456</v>
      </c>
      <c r="BB543" s="1">
        <v>-3</v>
      </c>
      <c r="BC543" t="s">
        <v>2498</v>
      </c>
      <c r="BD543" s="1">
        <v>-3</v>
      </c>
      <c r="BE543" t="s">
        <v>2525</v>
      </c>
      <c r="BF543" s="1">
        <v>-3</v>
      </c>
      <c r="BG543" t="s">
        <v>2677</v>
      </c>
      <c r="BH543" s="1">
        <v>-3</v>
      </c>
      <c r="BI543" s="1">
        <v>-3</v>
      </c>
      <c r="BJ543" s="1">
        <v>-3</v>
      </c>
      <c r="BK543" s="1">
        <v>-3</v>
      </c>
      <c r="BL543" t="s">
        <v>2896</v>
      </c>
      <c r="BM543" t="s">
        <v>2960</v>
      </c>
    </row>
    <row r="544" spans="1:65">
      <c r="A544" t="s">
        <v>34</v>
      </c>
      <c r="B544" t="s">
        <v>83</v>
      </c>
      <c r="C544" s="1">
        <v>2004</v>
      </c>
      <c r="D544" s="1">
        <v>1</v>
      </c>
      <c r="E544" s="1">
        <v>1</v>
      </c>
      <c r="F544" s="1">
        <v>1</v>
      </c>
      <c r="G544" s="1">
        <v>1</v>
      </c>
      <c r="H544" s="1">
        <v>136880958</v>
      </c>
      <c r="I544" s="1">
        <v>130277</v>
      </c>
      <c r="J544" s="1">
        <f t="shared" si="24"/>
        <v>1050.6916646837124</v>
      </c>
      <c r="K544" t="s">
        <v>417</v>
      </c>
      <c r="L544" s="1">
        <v>7895764</v>
      </c>
      <c r="M544" s="1">
        <v>3711</v>
      </c>
      <c r="N544" s="1">
        <f t="shared" si="25"/>
        <v>2127.6647803826463</v>
      </c>
      <c r="O544" t="s">
        <v>773</v>
      </c>
      <c r="P544" s="1">
        <v>0</v>
      </c>
      <c r="Q544" s="1">
        <v>0</v>
      </c>
      <c r="R544" s="1">
        <v>0</v>
      </c>
      <c r="S544" t="s">
        <v>1112</v>
      </c>
      <c r="T544" s="1">
        <v>1</v>
      </c>
      <c r="U544" t="s">
        <v>1258</v>
      </c>
      <c r="V544" s="1">
        <v>0</v>
      </c>
      <c r="W544" t="s">
        <v>1347</v>
      </c>
      <c r="X544" s="1">
        <v>0</v>
      </c>
      <c r="Y544" t="s">
        <v>1432</v>
      </c>
      <c r="Z544" s="1">
        <v>0</v>
      </c>
      <c r="AA544" t="s">
        <v>1530</v>
      </c>
      <c r="AB544" s="1">
        <v>1</v>
      </c>
      <c r="AC544" s="1">
        <v>1</v>
      </c>
      <c r="AD544" s="1">
        <v>1</v>
      </c>
      <c r="AE544" s="1">
        <v>1</v>
      </c>
      <c r="AF544" t="s">
        <v>1699</v>
      </c>
      <c r="AG544" s="1">
        <v>1</v>
      </c>
      <c r="AH544" t="s">
        <v>1776</v>
      </c>
      <c r="AI544" s="1">
        <v>1</v>
      </c>
      <c r="AJ544" t="s">
        <v>1829</v>
      </c>
      <c r="AK544" s="1">
        <v>1</v>
      </c>
      <c r="AL544" t="s">
        <v>1879</v>
      </c>
      <c r="AM544" s="1">
        <v>1</v>
      </c>
      <c r="AN544" t="s">
        <v>2012</v>
      </c>
      <c r="AO544" s="1">
        <v>1</v>
      </c>
      <c r="AP544" s="1">
        <v>1</v>
      </c>
      <c r="AQ544" s="1">
        <v>1</v>
      </c>
      <c r="AR544" s="1">
        <v>0</v>
      </c>
      <c r="AS544" t="s">
        <v>2227</v>
      </c>
      <c r="AT544" s="1">
        <v>-3</v>
      </c>
      <c r="AU544" t="s">
        <v>2315</v>
      </c>
      <c r="AV544" s="1">
        <v>-3</v>
      </c>
      <c r="AW544" t="s">
        <v>2356</v>
      </c>
      <c r="AX544" s="1">
        <v>-3</v>
      </c>
      <c r="AY544" t="s">
        <v>2405</v>
      </c>
      <c r="AZ544" s="1">
        <v>-3</v>
      </c>
      <c r="BA544" t="s">
        <v>2456</v>
      </c>
      <c r="BB544" s="1">
        <v>-3</v>
      </c>
      <c r="BC544" t="s">
        <v>2498</v>
      </c>
      <c r="BD544" s="1">
        <v>-3</v>
      </c>
      <c r="BE544" t="s">
        <v>2525</v>
      </c>
      <c r="BF544" s="1">
        <v>-3</v>
      </c>
      <c r="BG544" t="s">
        <v>2677</v>
      </c>
      <c r="BH544" s="1">
        <v>-3</v>
      </c>
      <c r="BI544" s="1">
        <v>-3</v>
      </c>
      <c r="BJ544" s="1">
        <v>-3</v>
      </c>
      <c r="BK544" s="1">
        <v>-3</v>
      </c>
      <c r="BL544" t="s">
        <v>2896</v>
      </c>
      <c r="BM544" t="s">
        <v>2960</v>
      </c>
    </row>
    <row r="545" spans="1:65">
      <c r="A545" t="s">
        <v>34</v>
      </c>
      <c r="B545" t="s">
        <v>83</v>
      </c>
      <c r="C545" s="1">
        <v>2005</v>
      </c>
      <c r="D545" s="1">
        <v>1</v>
      </c>
      <c r="E545" s="1">
        <v>1</v>
      </c>
      <c r="F545" s="1">
        <v>1</v>
      </c>
      <c r="G545" s="1">
        <v>1</v>
      </c>
      <c r="H545" s="1">
        <v>159549092</v>
      </c>
      <c r="I545" s="1">
        <v>134670</v>
      </c>
      <c r="J545" s="1">
        <f t="shared" si="24"/>
        <v>1184.7411598722804</v>
      </c>
      <c r="K545" t="s">
        <v>418</v>
      </c>
      <c r="L545" s="1">
        <v>8014883</v>
      </c>
      <c r="M545" s="1">
        <v>3735</v>
      </c>
      <c r="N545" s="1">
        <f t="shared" si="25"/>
        <v>2145.8856760374833</v>
      </c>
      <c r="O545" t="s">
        <v>774</v>
      </c>
      <c r="P545" s="1">
        <v>0</v>
      </c>
      <c r="Q545" s="1">
        <v>0</v>
      </c>
      <c r="R545" s="1">
        <v>0</v>
      </c>
      <c r="S545" t="s">
        <v>1112</v>
      </c>
      <c r="T545" s="1">
        <v>1</v>
      </c>
      <c r="U545" t="s">
        <v>1258</v>
      </c>
      <c r="V545" s="1">
        <v>0</v>
      </c>
      <c r="W545" t="s">
        <v>1347</v>
      </c>
      <c r="X545" s="1">
        <v>0</v>
      </c>
      <c r="Y545" t="s">
        <v>1432</v>
      </c>
      <c r="Z545" s="1">
        <v>0</v>
      </c>
      <c r="AA545" t="s">
        <v>1530</v>
      </c>
      <c r="AB545" s="1">
        <v>1</v>
      </c>
      <c r="AC545" s="1">
        <v>1</v>
      </c>
      <c r="AD545" s="1">
        <v>1</v>
      </c>
      <c r="AE545" s="1">
        <v>1</v>
      </c>
      <c r="AF545" t="s">
        <v>1700</v>
      </c>
      <c r="AG545" s="1">
        <v>1</v>
      </c>
      <c r="AH545" t="s">
        <v>1776</v>
      </c>
      <c r="AI545" s="1">
        <v>1</v>
      </c>
      <c r="AJ545" t="s">
        <v>1829</v>
      </c>
      <c r="AK545" s="1">
        <v>1</v>
      </c>
      <c r="AL545" t="s">
        <v>1879</v>
      </c>
      <c r="AM545" s="1">
        <v>1</v>
      </c>
      <c r="AN545" t="s">
        <v>2012</v>
      </c>
      <c r="AO545" s="1">
        <v>1</v>
      </c>
      <c r="AP545" s="1">
        <v>1</v>
      </c>
      <c r="AQ545" s="1">
        <v>1</v>
      </c>
      <c r="AR545" s="1">
        <v>0</v>
      </c>
      <c r="AS545" t="s">
        <v>2227</v>
      </c>
      <c r="AT545" s="1">
        <v>-3</v>
      </c>
      <c r="AU545" t="s">
        <v>2315</v>
      </c>
      <c r="AV545" s="1">
        <v>-3</v>
      </c>
      <c r="AW545" t="s">
        <v>2356</v>
      </c>
      <c r="AX545" s="1">
        <v>-3</v>
      </c>
      <c r="AY545" t="s">
        <v>2405</v>
      </c>
      <c r="AZ545" s="1">
        <v>-3</v>
      </c>
      <c r="BA545" t="s">
        <v>2456</v>
      </c>
      <c r="BB545" s="1">
        <v>-3</v>
      </c>
      <c r="BC545" t="s">
        <v>2498</v>
      </c>
      <c r="BD545" s="1">
        <v>-3</v>
      </c>
      <c r="BE545" t="s">
        <v>2525</v>
      </c>
      <c r="BF545" s="1">
        <v>-3</v>
      </c>
      <c r="BG545" t="s">
        <v>2677</v>
      </c>
      <c r="BH545" s="1">
        <v>-3</v>
      </c>
      <c r="BI545" s="1">
        <v>-3</v>
      </c>
      <c r="BJ545" s="1">
        <v>-3</v>
      </c>
      <c r="BK545" s="1">
        <v>-3</v>
      </c>
      <c r="BL545" t="s">
        <v>2896</v>
      </c>
      <c r="BM545" t="s">
        <v>2960</v>
      </c>
    </row>
    <row r="546" spans="1:65">
      <c r="A546" t="s">
        <v>34</v>
      </c>
      <c r="B546" t="s">
        <v>83</v>
      </c>
      <c r="C546" s="1">
        <v>2006</v>
      </c>
      <c r="D546" s="1">
        <v>1</v>
      </c>
      <c r="E546" s="1">
        <v>1</v>
      </c>
      <c r="F546" s="1">
        <v>1</v>
      </c>
      <c r="G546" s="1">
        <v>1</v>
      </c>
      <c r="H546" s="1">
        <v>159551001</v>
      </c>
      <c r="I546" s="1">
        <v>134538</v>
      </c>
      <c r="J546" s="1">
        <f t="shared" si="24"/>
        <v>1185.917740712661</v>
      </c>
      <c r="K546" t="s">
        <v>419</v>
      </c>
      <c r="L546" s="1">
        <v>7788755</v>
      </c>
      <c r="M546" s="1">
        <v>3712</v>
      </c>
      <c r="N546" s="1">
        <f t="shared" si="25"/>
        <v>2098.2637392241381</v>
      </c>
      <c r="O546" t="s">
        <v>775</v>
      </c>
      <c r="P546" s="1">
        <v>0</v>
      </c>
      <c r="Q546" s="1">
        <v>0</v>
      </c>
      <c r="R546" s="1">
        <v>0</v>
      </c>
      <c r="S546" t="s">
        <v>1112</v>
      </c>
      <c r="T546" s="1">
        <v>1</v>
      </c>
      <c r="U546" t="s">
        <v>1258</v>
      </c>
      <c r="V546" s="1">
        <v>0</v>
      </c>
      <c r="W546" t="s">
        <v>1347</v>
      </c>
      <c r="X546" s="1">
        <v>0</v>
      </c>
      <c r="Y546" t="s">
        <v>1432</v>
      </c>
      <c r="Z546" s="1">
        <v>0</v>
      </c>
      <c r="AA546" t="s">
        <v>1530</v>
      </c>
      <c r="AB546" s="1">
        <v>1</v>
      </c>
      <c r="AC546" s="1">
        <v>1</v>
      </c>
      <c r="AD546" s="1">
        <v>1</v>
      </c>
      <c r="AE546" s="1">
        <v>1</v>
      </c>
      <c r="AF546" t="s">
        <v>1701</v>
      </c>
      <c r="AG546" s="1">
        <v>1</v>
      </c>
      <c r="AH546" t="s">
        <v>1776</v>
      </c>
      <c r="AI546" s="1">
        <v>1</v>
      </c>
      <c r="AJ546" t="s">
        <v>1829</v>
      </c>
      <c r="AK546" s="1">
        <v>1</v>
      </c>
      <c r="AL546" t="s">
        <v>1879</v>
      </c>
      <c r="AM546" s="1">
        <v>1</v>
      </c>
      <c r="AN546" t="s">
        <v>2012</v>
      </c>
      <c r="AO546" s="1">
        <v>1</v>
      </c>
      <c r="AP546" s="1">
        <v>1</v>
      </c>
      <c r="AQ546" s="1">
        <v>1</v>
      </c>
      <c r="AR546" s="1">
        <v>0</v>
      </c>
      <c r="AS546" t="s">
        <v>2227</v>
      </c>
      <c r="AT546" s="1">
        <v>-3</v>
      </c>
      <c r="AU546" t="s">
        <v>2315</v>
      </c>
      <c r="AV546" s="1">
        <v>-3</v>
      </c>
      <c r="AW546" t="s">
        <v>2356</v>
      </c>
      <c r="AX546" s="1">
        <v>-3</v>
      </c>
      <c r="AY546" t="s">
        <v>2405</v>
      </c>
      <c r="AZ546" s="1">
        <v>-3</v>
      </c>
      <c r="BA546" t="s">
        <v>2456</v>
      </c>
      <c r="BB546" s="1">
        <v>-3</v>
      </c>
      <c r="BC546" t="s">
        <v>2498</v>
      </c>
      <c r="BD546" s="1">
        <v>-3</v>
      </c>
      <c r="BE546" t="s">
        <v>2525</v>
      </c>
      <c r="BF546" s="1">
        <v>-3</v>
      </c>
      <c r="BG546" t="s">
        <v>2677</v>
      </c>
      <c r="BH546" s="1">
        <v>-3</v>
      </c>
      <c r="BI546" s="1">
        <v>-3</v>
      </c>
      <c r="BJ546" s="1">
        <v>-3</v>
      </c>
      <c r="BK546" s="1">
        <v>-3</v>
      </c>
      <c r="BL546" t="s">
        <v>2896</v>
      </c>
      <c r="BM546" t="s">
        <v>2960</v>
      </c>
    </row>
    <row r="547" spans="1:65">
      <c r="A547" t="s">
        <v>34</v>
      </c>
      <c r="B547" t="s">
        <v>83</v>
      </c>
      <c r="C547" s="1">
        <v>2007</v>
      </c>
      <c r="D547" s="1">
        <v>1</v>
      </c>
      <c r="E547" s="1">
        <v>1</v>
      </c>
      <c r="F547" s="1">
        <v>1</v>
      </c>
      <c r="G547" s="1">
        <v>1</v>
      </c>
      <c r="H547" s="1">
        <v>177559382</v>
      </c>
      <c r="I547" s="1">
        <v>133741</v>
      </c>
      <c r="J547" s="1">
        <f t="shared" si="24"/>
        <v>1327.6361175705281</v>
      </c>
      <c r="K547" t="s">
        <v>420</v>
      </c>
      <c r="L547" s="1">
        <v>7279930</v>
      </c>
      <c r="M547" s="1">
        <v>3481</v>
      </c>
      <c r="N547" s="1">
        <f t="shared" si="25"/>
        <v>2091.3329503016375</v>
      </c>
      <c r="O547" t="s">
        <v>776</v>
      </c>
      <c r="P547" s="1">
        <v>0</v>
      </c>
      <c r="Q547" s="1">
        <v>0</v>
      </c>
      <c r="R547" s="1">
        <v>0</v>
      </c>
      <c r="S547" t="s">
        <v>1112</v>
      </c>
      <c r="T547" s="1">
        <v>1</v>
      </c>
      <c r="U547" t="s">
        <v>1258</v>
      </c>
      <c r="V547" s="1">
        <v>0</v>
      </c>
      <c r="W547" t="s">
        <v>1347</v>
      </c>
      <c r="X547" s="1">
        <v>0</v>
      </c>
      <c r="Y547" t="s">
        <v>1432</v>
      </c>
      <c r="Z547" s="1">
        <v>0</v>
      </c>
      <c r="AA547" t="s">
        <v>1530</v>
      </c>
      <c r="AB547" s="1">
        <v>1</v>
      </c>
      <c r="AC547" s="1">
        <v>1</v>
      </c>
      <c r="AD547" s="1">
        <v>1</v>
      </c>
      <c r="AE547" s="1">
        <v>1</v>
      </c>
      <c r="AF547" t="s">
        <v>1702</v>
      </c>
      <c r="AG547" s="1">
        <v>1</v>
      </c>
      <c r="AH547" t="s">
        <v>1776</v>
      </c>
      <c r="AI547" s="1">
        <v>1</v>
      </c>
      <c r="AJ547" t="s">
        <v>1829</v>
      </c>
      <c r="AK547" s="1">
        <v>1</v>
      </c>
      <c r="AL547" t="s">
        <v>1879</v>
      </c>
      <c r="AM547" s="1">
        <v>1</v>
      </c>
      <c r="AN547" t="s">
        <v>2012</v>
      </c>
      <c r="AO547" s="1">
        <v>1</v>
      </c>
      <c r="AP547" s="1">
        <v>1</v>
      </c>
      <c r="AQ547" s="1">
        <v>1</v>
      </c>
      <c r="AR547" s="1">
        <v>0</v>
      </c>
      <c r="AS547" t="s">
        <v>2227</v>
      </c>
      <c r="AT547" s="1">
        <v>-3</v>
      </c>
      <c r="AU547" t="s">
        <v>2315</v>
      </c>
      <c r="AV547" s="1">
        <v>-3</v>
      </c>
      <c r="AW547" t="s">
        <v>2356</v>
      </c>
      <c r="AX547" s="1">
        <v>-3</v>
      </c>
      <c r="AY547" t="s">
        <v>2405</v>
      </c>
      <c r="AZ547" s="1">
        <v>-3</v>
      </c>
      <c r="BA547" t="s">
        <v>2456</v>
      </c>
      <c r="BB547" s="1">
        <v>-3</v>
      </c>
      <c r="BC547" t="s">
        <v>2498</v>
      </c>
      <c r="BD547" s="1">
        <v>-3</v>
      </c>
      <c r="BE547" t="s">
        <v>2525</v>
      </c>
      <c r="BF547" s="1">
        <v>-3</v>
      </c>
      <c r="BG547" t="s">
        <v>2677</v>
      </c>
      <c r="BH547" s="1">
        <v>-3</v>
      </c>
      <c r="BI547" s="1">
        <v>-3</v>
      </c>
      <c r="BJ547" s="1">
        <v>-3</v>
      </c>
      <c r="BK547" s="1">
        <v>-3</v>
      </c>
      <c r="BL547" t="s">
        <v>2896</v>
      </c>
      <c r="BM547" t="s">
        <v>2960</v>
      </c>
    </row>
    <row r="548" spans="1:65">
      <c r="A548" t="s">
        <v>34</v>
      </c>
      <c r="B548" t="s">
        <v>83</v>
      </c>
      <c r="C548" s="1">
        <v>2008</v>
      </c>
      <c r="D548" s="1">
        <v>1</v>
      </c>
      <c r="E548" s="1">
        <v>1</v>
      </c>
      <c r="F548" s="1">
        <v>1</v>
      </c>
      <c r="G548" s="1">
        <v>1</v>
      </c>
      <c r="H548" s="1">
        <v>191938805</v>
      </c>
      <c r="I548" s="1">
        <v>115731</v>
      </c>
      <c r="J548" s="1">
        <f t="shared" si="24"/>
        <v>1658.490853790255</v>
      </c>
      <c r="K548" t="s">
        <v>421</v>
      </c>
      <c r="L548" s="1">
        <v>7659443</v>
      </c>
      <c r="M548" s="1">
        <v>3694</v>
      </c>
      <c r="N548" s="1">
        <f t="shared" si="25"/>
        <v>2073.4821331889552</v>
      </c>
      <c r="O548" t="s">
        <v>777</v>
      </c>
      <c r="P548" s="1">
        <v>0</v>
      </c>
      <c r="Q548" s="1">
        <v>0</v>
      </c>
      <c r="R548" s="1">
        <v>0</v>
      </c>
      <c r="S548" t="s">
        <v>1112</v>
      </c>
      <c r="T548" s="1">
        <v>1</v>
      </c>
      <c r="U548" t="s">
        <v>1258</v>
      </c>
      <c r="V548" s="1">
        <v>0</v>
      </c>
      <c r="W548" t="s">
        <v>1347</v>
      </c>
      <c r="X548" s="1">
        <v>0</v>
      </c>
      <c r="Y548" t="s">
        <v>1432</v>
      </c>
      <c r="Z548" s="1">
        <v>0</v>
      </c>
      <c r="AA548" t="s">
        <v>1530</v>
      </c>
      <c r="AB548" s="1">
        <v>1</v>
      </c>
      <c r="AC548" s="1">
        <v>1</v>
      </c>
      <c r="AD548" s="1">
        <v>1</v>
      </c>
      <c r="AE548" s="1">
        <v>1</v>
      </c>
      <c r="AF548" t="s">
        <v>1703</v>
      </c>
      <c r="AG548" s="1">
        <v>1</v>
      </c>
      <c r="AH548" t="s">
        <v>1776</v>
      </c>
      <c r="AI548" s="1">
        <v>1</v>
      </c>
      <c r="AJ548" t="s">
        <v>1829</v>
      </c>
      <c r="AK548" s="1">
        <v>1</v>
      </c>
      <c r="AL548" t="s">
        <v>1879</v>
      </c>
      <c r="AM548" s="1">
        <v>1</v>
      </c>
      <c r="AN548" t="s">
        <v>2012</v>
      </c>
      <c r="AO548" s="1">
        <v>1</v>
      </c>
      <c r="AP548" s="1">
        <v>1</v>
      </c>
      <c r="AQ548" s="1">
        <v>1</v>
      </c>
      <c r="AR548" s="1">
        <v>0</v>
      </c>
      <c r="AS548" t="s">
        <v>2227</v>
      </c>
      <c r="AT548" s="1">
        <v>-3</v>
      </c>
      <c r="AU548" t="s">
        <v>2315</v>
      </c>
      <c r="AV548" s="1">
        <v>-3</v>
      </c>
      <c r="AW548" t="s">
        <v>2356</v>
      </c>
      <c r="AX548" s="1">
        <v>-3</v>
      </c>
      <c r="AY548" t="s">
        <v>2405</v>
      </c>
      <c r="AZ548" s="1">
        <v>-3</v>
      </c>
      <c r="BA548" t="s">
        <v>2456</v>
      </c>
      <c r="BB548" s="1">
        <v>-3</v>
      </c>
      <c r="BC548" t="s">
        <v>2498</v>
      </c>
      <c r="BD548" s="1">
        <v>-3</v>
      </c>
      <c r="BE548" t="s">
        <v>2525</v>
      </c>
      <c r="BF548" s="1">
        <v>-3</v>
      </c>
      <c r="BG548" t="s">
        <v>2677</v>
      </c>
      <c r="BH548" s="1">
        <v>-3</v>
      </c>
      <c r="BI548" s="1">
        <v>-3</v>
      </c>
      <c r="BJ548" s="1">
        <v>-3</v>
      </c>
      <c r="BK548" s="1">
        <v>-3</v>
      </c>
      <c r="BL548" t="s">
        <v>2896</v>
      </c>
      <c r="BM548" t="s">
        <v>2960</v>
      </c>
    </row>
    <row r="549" spans="1:65">
      <c r="A549" t="s">
        <v>34</v>
      </c>
      <c r="B549" t="s">
        <v>83</v>
      </c>
      <c r="C549" s="1">
        <v>2009</v>
      </c>
      <c r="D549" s="1">
        <v>1</v>
      </c>
      <c r="E549" s="1">
        <v>1</v>
      </c>
      <c r="F549" s="1">
        <v>1</v>
      </c>
      <c r="G549" s="1">
        <v>1</v>
      </c>
      <c r="H549" s="1">
        <v>224886062</v>
      </c>
      <c r="I549" s="1">
        <v>128619</v>
      </c>
      <c r="J549" s="1">
        <f t="shared" si="24"/>
        <v>1748.4668828089164</v>
      </c>
      <c r="K549" t="s">
        <v>422</v>
      </c>
      <c r="L549" s="1">
        <v>7647590</v>
      </c>
      <c r="M549" s="1">
        <v>3714</v>
      </c>
      <c r="N549" s="1">
        <f t="shared" si="25"/>
        <v>2059.1249326871298</v>
      </c>
      <c r="O549" t="s">
        <v>778</v>
      </c>
      <c r="P549" s="1">
        <v>0</v>
      </c>
      <c r="Q549" s="1">
        <v>0</v>
      </c>
      <c r="R549" s="1">
        <v>0</v>
      </c>
      <c r="S549" t="s">
        <v>1112</v>
      </c>
      <c r="T549" s="1">
        <v>1</v>
      </c>
      <c r="U549" t="s">
        <v>1258</v>
      </c>
      <c r="V549" s="1">
        <v>0</v>
      </c>
      <c r="W549" t="s">
        <v>1347</v>
      </c>
      <c r="X549" s="1">
        <v>0</v>
      </c>
      <c r="Y549" t="s">
        <v>1432</v>
      </c>
      <c r="Z549" s="1">
        <v>0</v>
      </c>
      <c r="AA549" t="s">
        <v>1530</v>
      </c>
      <c r="AB549" s="1">
        <v>1</v>
      </c>
      <c r="AC549" s="1">
        <v>1</v>
      </c>
      <c r="AD549" s="1">
        <v>1</v>
      </c>
      <c r="AE549" s="1">
        <v>1</v>
      </c>
      <c r="AF549" t="s">
        <v>1703</v>
      </c>
      <c r="AG549" s="1">
        <v>1</v>
      </c>
      <c r="AH549" t="s">
        <v>1776</v>
      </c>
      <c r="AI549" s="1">
        <v>1</v>
      </c>
      <c r="AJ549" t="s">
        <v>1829</v>
      </c>
      <c r="AK549" s="1">
        <v>1</v>
      </c>
      <c r="AL549" t="s">
        <v>1879</v>
      </c>
      <c r="AM549" s="1">
        <v>1</v>
      </c>
      <c r="AN549" t="s">
        <v>2012</v>
      </c>
      <c r="AO549" s="1">
        <v>1</v>
      </c>
      <c r="AP549" s="1">
        <v>1</v>
      </c>
      <c r="AQ549" s="1">
        <v>1</v>
      </c>
      <c r="AR549" s="1">
        <v>0</v>
      </c>
      <c r="AS549" t="s">
        <v>2227</v>
      </c>
      <c r="AT549" s="1">
        <v>-3</v>
      </c>
      <c r="AU549" t="s">
        <v>2315</v>
      </c>
      <c r="AV549" s="1">
        <v>-3</v>
      </c>
      <c r="AW549" t="s">
        <v>2356</v>
      </c>
      <c r="AX549" s="1">
        <v>-3</v>
      </c>
      <c r="AY549" t="s">
        <v>2405</v>
      </c>
      <c r="AZ549" s="1">
        <v>-3</v>
      </c>
      <c r="BA549" t="s">
        <v>2456</v>
      </c>
      <c r="BB549" s="1">
        <v>-3</v>
      </c>
      <c r="BC549" t="s">
        <v>2498</v>
      </c>
      <c r="BD549" s="1">
        <v>-3</v>
      </c>
      <c r="BE549" t="s">
        <v>2525</v>
      </c>
      <c r="BF549" s="1">
        <v>-3</v>
      </c>
      <c r="BG549" t="s">
        <v>2677</v>
      </c>
      <c r="BH549" s="1">
        <v>-3</v>
      </c>
      <c r="BI549" s="1">
        <v>-3</v>
      </c>
      <c r="BJ549" s="1">
        <v>-3</v>
      </c>
      <c r="BK549" s="1">
        <v>-3</v>
      </c>
      <c r="BL549" t="s">
        <v>2896</v>
      </c>
      <c r="BM549" t="s">
        <v>2960</v>
      </c>
    </row>
    <row r="550" spans="1:65">
      <c r="A550" t="s">
        <v>34</v>
      </c>
      <c r="B550" t="s">
        <v>83</v>
      </c>
      <c r="C550" s="1">
        <v>2010</v>
      </c>
      <c r="D550" s="1">
        <v>1</v>
      </c>
      <c r="E550" s="1">
        <v>1</v>
      </c>
      <c r="F550" s="1">
        <v>1</v>
      </c>
      <c r="G550" s="1">
        <v>1</v>
      </c>
      <c r="H550" s="1">
        <v>76301177</v>
      </c>
      <c r="I550" s="1">
        <v>66779</v>
      </c>
      <c r="J550" s="1">
        <f t="shared" si="24"/>
        <v>1142.5923868281945</v>
      </c>
      <c r="K550" t="s">
        <v>423</v>
      </c>
      <c r="L550" s="1">
        <v>5171017</v>
      </c>
      <c r="M550" s="1">
        <v>2770</v>
      </c>
      <c r="N550" s="1">
        <f t="shared" si="25"/>
        <v>1866.7931407942237</v>
      </c>
      <c r="O550" t="s">
        <v>779</v>
      </c>
      <c r="P550" s="1">
        <v>0</v>
      </c>
      <c r="Q550" s="1">
        <v>0</v>
      </c>
      <c r="R550" s="1">
        <v>0</v>
      </c>
      <c r="S550" t="s">
        <v>1112</v>
      </c>
      <c r="T550" s="1">
        <v>1</v>
      </c>
      <c r="U550" t="s">
        <v>1258</v>
      </c>
      <c r="V550" s="1">
        <v>0</v>
      </c>
      <c r="W550" t="s">
        <v>1347</v>
      </c>
      <c r="X550" s="1">
        <v>0</v>
      </c>
      <c r="Y550" t="s">
        <v>1432</v>
      </c>
      <c r="Z550" s="1">
        <v>0</v>
      </c>
      <c r="AA550" t="s">
        <v>1530</v>
      </c>
      <c r="AB550" s="1">
        <v>1</v>
      </c>
      <c r="AC550" s="1">
        <v>1</v>
      </c>
      <c r="AD550" s="1">
        <v>1</v>
      </c>
      <c r="AE550" s="1">
        <v>1</v>
      </c>
      <c r="AF550" t="s">
        <v>1703</v>
      </c>
      <c r="AG550" s="1">
        <v>1</v>
      </c>
      <c r="AH550" t="s">
        <v>1776</v>
      </c>
      <c r="AI550" s="1">
        <v>1</v>
      </c>
      <c r="AJ550" t="s">
        <v>1829</v>
      </c>
      <c r="AK550" s="1">
        <v>1</v>
      </c>
      <c r="AL550" t="s">
        <v>1879</v>
      </c>
      <c r="AM550" s="1">
        <v>1</v>
      </c>
      <c r="AN550" t="s">
        <v>2012</v>
      </c>
      <c r="AO550" s="1">
        <v>1</v>
      </c>
      <c r="AP550" s="1">
        <v>1</v>
      </c>
      <c r="AQ550" s="1">
        <v>1</v>
      </c>
      <c r="AR550" s="1">
        <v>0</v>
      </c>
      <c r="AS550" t="s">
        <v>2227</v>
      </c>
      <c r="AT550" s="1">
        <v>-3</v>
      </c>
      <c r="AU550" t="s">
        <v>2315</v>
      </c>
      <c r="AV550" s="1">
        <v>-3</v>
      </c>
      <c r="AW550" t="s">
        <v>2356</v>
      </c>
      <c r="AX550" s="1">
        <v>-3</v>
      </c>
      <c r="AY550" t="s">
        <v>2405</v>
      </c>
      <c r="AZ550" s="1">
        <v>-3</v>
      </c>
      <c r="BA550" t="s">
        <v>2456</v>
      </c>
      <c r="BB550" s="1">
        <v>-3</v>
      </c>
      <c r="BC550" t="s">
        <v>2498</v>
      </c>
      <c r="BD550" s="1">
        <v>-3</v>
      </c>
      <c r="BE550" t="s">
        <v>2525</v>
      </c>
      <c r="BF550" s="1">
        <v>-3</v>
      </c>
      <c r="BG550" t="s">
        <v>2677</v>
      </c>
      <c r="BH550" s="1">
        <v>-3</v>
      </c>
      <c r="BI550" s="1">
        <v>-3</v>
      </c>
      <c r="BJ550" s="1">
        <v>-3</v>
      </c>
      <c r="BK550" s="1">
        <v>-3</v>
      </c>
      <c r="BL550" t="s">
        <v>2896</v>
      </c>
      <c r="BM550" t="s">
        <v>2960</v>
      </c>
    </row>
    <row r="551" spans="1:65">
      <c r="A551" t="s">
        <v>34</v>
      </c>
      <c r="B551" t="s">
        <v>83</v>
      </c>
      <c r="C551" s="1">
        <v>2011</v>
      </c>
      <c r="D551" s="1">
        <v>1</v>
      </c>
      <c r="E551" s="1">
        <v>1</v>
      </c>
      <c r="F551" s="1">
        <v>1</v>
      </c>
      <c r="G551" s="1">
        <v>1</v>
      </c>
      <c r="H551" s="1">
        <v>74077823</v>
      </c>
      <c r="I551" s="1">
        <v>78334</v>
      </c>
      <c r="J551" s="1">
        <f t="shared" si="24"/>
        <v>945.66628794648557</v>
      </c>
      <c r="K551" t="s">
        <v>424</v>
      </c>
      <c r="L551" s="1">
        <v>3423416</v>
      </c>
      <c r="M551" s="1">
        <v>1838</v>
      </c>
      <c r="N551" s="1">
        <f t="shared" si="25"/>
        <v>1862.5767138193689</v>
      </c>
      <c r="O551" t="s">
        <v>780</v>
      </c>
      <c r="P551" s="1">
        <v>0</v>
      </c>
      <c r="Q551" s="1">
        <v>0</v>
      </c>
      <c r="R551" s="1">
        <v>0</v>
      </c>
      <c r="S551" t="s">
        <v>1112</v>
      </c>
      <c r="T551" s="1">
        <v>1</v>
      </c>
      <c r="U551" t="s">
        <v>1259</v>
      </c>
      <c r="V551" s="1">
        <v>1</v>
      </c>
      <c r="W551" t="s">
        <v>1348</v>
      </c>
      <c r="X551" s="1">
        <v>0</v>
      </c>
      <c r="Y551" t="s">
        <v>1432</v>
      </c>
      <c r="Z551" s="1">
        <v>1</v>
      </c>
      <c r="AA551" t="s">
        <v>1531</v>
      </c>
      <c r="AB551" s="1">
        <v>1</v>
      </c>
      <c r="AC551" s="1">
        <v>1</v>
      </c>
      <c r="AD551" s="1">
        <v>1</v>
      </c>
      <c r="AE551" s="1">
        <v>1</v>
      </c>
      <c r="AF551" t="s">
        <v>1704</v>
      </c>
      <c r="AG551" s="1">
        <v>1</v>
      </c>
      <c r="AH551" t="s">
        <v>1776</v>
      </c>
      <c r="AI551" s="1">
        <v>1</v>
      </c>
      <c r="AJ551" t="s">
        <v>1829</v>
      </c>
      <c r="AK551" s="1">
        <v>1</v>
      </c>
      <c r="AL551" t="s">
        <v>1879</v>
      </c>
      <c r="AM551" s="1">
        <v>1</v>
      </c>
      <c r="AN551" t="s">
        <v>2012</v>
      </c>
      <c r="AO551" s="1">
        <v>1</v>
      </c>
      <c r="AP551" s="1">
        <v>1</v>
      </c>
      <c r="AQ551" s="1">
        <v>1</v>
      </c>
      <c r="AR551" s="1">
        <v>0</v>
      </c>
      <c r="AS551" t="s">
        <v>2227</v>
      </c>
      <c r="AT551" s="1">
        <v>-3</v>
      </c>
      <c r="AU551" t="s">
        <v>2315</v>
      </c>
      <c r="AV551" s="1">
        <v>-3</v>
      </c>
      <c r="AW551" t="s">
        <v>2356</v>
      </c>
      <c r="AX551" s="1">
        <v>-3</v>
      </c>
      <c r="AY551" t="s">
        <v>2405</v>
      </c>
      <c r="AZ551" s="1">
        <v>-3</v>
      </c>
      <c r="BA551" t="s">
        <v>2456</v>
      </c>
      <c r="BB551" s="1">
        <v>-3</v>
      </c>
      <c r="BC551" t="s">
        <v>2498</v>
      </c>
      <c r="BD551" s="1">
        <v>-3</v>
      </c>
      <c r="BE551" t="s">
        <v>2525</v>
      </c>
      <c r="BF551" s="1">
        <v>-3</v>
      </c>
      <c r="BG551" t="s">
        <v>2677</v>
      </c>
      <c r="BH551" s="1">
        <v>-3</v>
      </c>
      <c r="BI551" s="1">
        <v>-3</v>
      </c>
      <c r="BJ551" s="1">
        <v>-3</v>
      </c>
      <c r="BK551" s="1">
        <v>-3</v>
      </c>
      <c r="BL551" t="s">
        <v>2896</v>
      </c>
      <c r="BM551" t="s">
        <v>2960</v>
      </c>
    </row>
    <row r="552" spans="1:65">
      <c r="A552" t="s">
        <v>34</v>
      </c>
      <c r="B552" t="s">
        <v>83</v>
      </c>
      <c r="C552" s="1">
        <v>2012</v>
      </c>
      <c r="D552" s="1">
        <v>1</v>
      </c>
      <c r="E552" s="1">
        <v>1</v>
      </c>
      <c r="F552" s="1">
        <v>1</v>
      </c>
      <c r="G552" s="1">
        <v>1</v>
      </c>
      <c r="H552" s="1">
        <v>74930555</v>
      </c>
      <c r="I552" s="1">
        <v>98760</v>
      </c>
      <c r="J552" s="1">
        <f t="shared" si="24"/>
        <v>758.71359862292422</v>
      </c>
      <c r="K552" t="s">
        <v>425</v>
      </c>
      <c r="L552" s="1">
        <v>1612694</v>
      </c>
      <c r="M552" s="1">
        <v>911</v>
      </c>
      <c r="N552" s="1">
        <f t="shared" si="25"/>
        <v>1770.2458836443468</v>
      </c>
      <c r="O552" t="s">
        <v>781</v>
      </c>
      <c r="P552" s="1">
        <v>0</v>
      </c>
      <c r="Q552" s="1">
        <v>0</v>
      </c>
      <c r="R552" s="1">
        <v>0</v>
      </c>
      <c r="S552" t="s">
        <v>1112</v>
      </c>
      <c r="T552" s="1">
        <v>1</v>
      </c>
      <c r="U552" t="s">
        <v>1259</v>
      </c>
      <c r="V552" s="1">
        <v>1</v>
      </c>
      <c r="W552" t="s">
        <v>1348</v>
      </c>
      <c r="X552" s="1">
        <v>0</v>
      </c>
      <c r="Y552" t="s">
        <v>1432</v>
      </c>
      <c r="Z552" s="1">
        <v>1</v>
      </c>
      <c r="AA552" t="s">
        <v>1531</v>
      </c>
      <c r="AB552" s="1">
        <v>1</v>
      </c>
      <c r="AC552" s="1">
        <v>1</v>
      </c>
      <c r="AD552" s="1">
        <v>1</v>
      </c>
      <c r="AE552" s="1">
        <v>1</v>
      </c>
      <c r="AF552" t="s">
        <v>1705</v>
      </c>
      <c r="AG552" s="1">
        <v>1</v>
      </c>
      <c r="AH552" t="s">
        <v>1776</v>
      </c>
      <c r="AI552" s="1">
        <v>1</v>
      </c>
      <c r="AJ552" t="s">
        <v>1829</v>
      </c>
      <c r="AK552" s="1">
        <v>1</v>
      </c>
      <c r="AL552" t="s">
        <v>1879</v>
      </c>
      <c r="AM552" s="1">
        <v>1</v>
      </c>
      <c r="AN552" t="s">
        <v>2012</v>
      </c>
      <c r="AO552" s="1">
        <v>1</v>
      </c>
      <c r="AP552" s="1">
        <v>1</v>
      </c>
      <c r="AQ552" s="1">
        <v>1</v>
      </c>
      <c r="AR552" s="1">
        <v>0</v>
      </c>
      <c r="AS552" t="s">
        <v>2227</v>
      </c>
      <c r="AT552" s="1">
        <v>-3</v>
      </c>
      <c r="AU552" t="s">
        <v>2315</v>
      </c>
      <c r="AV552" s="1">
        <v>-3</v>
      </c>
      <c r="AW552" t="s">
        <v>2356</v>
      </c>
      <c r="AX552" s="1">
        <v>-3</v>
      </c>
      <c r="AY552" t="s">
        <v>2405</v>
      </c>
      <c r="AZ552" s="1">
        <v>-3</v>
      </c>
      <c r="BA552" t="s">
        <v>2456</v>
      </c>
      <c r="BB552" s="1">
        <v>-3</v>
      </c>
      <c r="BC552" t="s">
        <v>2498</v>
      </c>
      <c r="BD552" s="1">
        <v>-3</v>
      </c>
      <c r="BE552" t="s">
        <v>2525</v>
      </c>
      <c r="BF552" s="1">
        <v>-3</v>
      </c>
      <c r="BG552" t="s">
        <v>2677</v>
      </c>
      <c r="BH552" s="1">
        <v>-3</v>
      </c>
      <c r="BI552" s="1">
        <v>-3</v>
      </c>
      <c r="BJ552" s="1">
        <v>-3</v>
      </c>
      <c r="BK552" s="1">
        <v>-3</v>
      </c>
      <c r="BL552" t="s">
        <v>2896</v>
      </c>
      <c r="BM552" t="s">
        <v>2960</v>
      </c>
    </row>
    <row r="553" spans="1:65">
      <c r="A553" t="s">
        <v>34</v>
      </c>
      <c r="B553" t="s">
        <v>83</v>
      </c>
      <c r="C553" s="1">
        <v>2013</v>
      </c>
      <c r="D553" s="1">
        <v>1</v>
      </c>
      <c r="E553" s="1">
        <v>1</v>
      </c>
      <c r="F553" s="1">
        <v>1</v>
      </c>
      <c r="G553" s="1">
        <v>1</v>
      </c>
      <c r="H553" s="1">
        <v>86048204</v>
      </c>
      <c r="I553" s="1">
        <v>94479</v>
      </c>
      <c r="J553" s="1">
        <f t="shared" si="24"/>
        <v>910.76539760158346</v>
      </c>
      <c r="K553" t="s">
        <v>426</v>
      </c>
      <c r="L553" s="1">
        <v>140354</v>
      </c>
      <c r="M553" s="1">
        <v>102</v>
      </c>
      <c r="N553" s="1">
        <f t="shared" si="25"/>
        <v>1376.0196078431372</v>
      </c>
      <c r="O553" t="s">
        <v>782</v>
      </c>
      <c r="P553" s="1">
        <v>0</v>
      </c>
      <c r="Q553" s="1">
        <v>0</v>
      </c>
      <c r="R553" s="1">
        <v>0</v>
      </c>
      <c r="S553" t="s">
        <v>1112</v>
      </c>
      <c r="T553" s="1">
        <v>1</v>
      </c>
      <c r="U553" t="s">
        <v>1259</v>
      </c>
      <c r="V553" s="1">
        <v>1</v>
      </c>
      <c r="W553" t="s">
        <v>1348</v>
      </c>
      <c r="X553" s="1">
        <v>0</v>
      </c>
      <c r="Y553" t="s">
        <v>1432</v>
      </c>
      <c r="Z553" s="1">
        <v>1</v>
      </c>
      <c r="AA553" t="s">
        <v>1531</v>
      </c>
      <c r="AB553" s="1">
        <v>1</v>
      </c>
      <c r="AC553" s="1">
        <v>1</v>
      </c>
      <c r="AD553" s="1">
        <v>1</v>
      </c>
      <c r="AE553" s="1">
        <v>1</v>
      </c>
      <c r="AF553" t="s">
        <v>1706</v>
      </c>
      <c r="AG553" s="1">
        <v>1</v>
      </c>
      <c r="AH553" t="s">
        <v>1776</v>
      </c>
      <c r="AI553" s="1">
        <v>1</v>
      </c>
      <c r="AJ553" t="s">
        <v>1829</v>
      </c>
      <c r="AK553" s="1">
        <v>1</v>
      </c>
      <c r="AL553" t="s">
        <v>1879</v>
      </c>
      <c r="AM553" s="1">
        <v>1</v>
      </c>
      <c r="AN553" t="s">
        <v>2012</v>
      </c>
      <c r="AO553" s="1">
        <v>1</v>
      </c>
      <c r="AP553" s="1">
        <v>1</v>
      </c>
      <c r="AQ553" s="1">
        <v>1</v>
      </c>
      <c r="AR553" s="1">
        <v>0</v>
      </c>
      <c r="AS553" t="s">
        <v>2227</v>
      </c>
      <c r="AT553" s="1">
        <v>-3</v>
      </c>
      <c r="AU553" t="s">
        <v>2315</v>
      </c>
      <c r="AV553" s="1">
        <v>-3</v>
      </c>
      <c r="AW553" t="s">
        <v>2356</v>
      </c>
      <c r="AX553" s="1">
        <v>-3</v>
      </c>
      <c r="AY553" t="s">
        <v>2405</v>
      </c>
      <c r="AZ553" s="1">
        <v>-3</v>
      </c>
      <c r="BA553" t="s">
        <v>2456</v>
      </c>
      <c r="BB553" s="1">
        <v>-3</v>
      </c>
      <c r="BC553" t="s">
        <v>2498</v>
      </c>
      <c r="BD553" s="1">
        <v>-3</v>
      </c>
      <c r="BE553" t="s">
        <v>2525</v>
      </c>
      <c r="BF553" s="1">
        <v>-3</v>
      </c>
      <c r="BG553" t="s">
        <v>2677</v>
      </c>
      <c r="BH553" s="1">
        <v>-3</v>
      </c>
      <c r="BI553" s="1">
        <v>-3</v>
      </c>
      <c r="BJ553" s="1">
        <v>-3</v>
      </c>
      <c r="BK553" s="1">
        <v>-3</v>
      </c>
      <c r="BL553" t="s">
        <v>2896</v>
      </c>
      <c r="BM553" t="s">
        <v>2960</v>
      </c>
    </row>
    <row r="554" spans="1:65">
      <c r="A554" t="s">
        <v>34</v>
      </c>
      <c r="B554" t="s">
        <v>83</v>
      </c>
      <c r="C554" s="1">
        <v>2014</v>
      </c>
      <c r="D554" s="1">
        <v>1</v>
      </c>
      <c r="E554" s="1">
        <v>1</v>
      </c>
      <c r="F554" s="1">
        <v>1</v>
      </c>
      <c r="G554" s="1">
        <v>1</v>
      </c>
      <c r="H554" s="1">
        <v>80855553</v>
      </c>
      <c r="I554" s="1">
        <v>86435</v>
      </c>
      <c r="J554" s="1">
        <f t="shared" si="24"/>
        <v>935.4492161740036</v>
      </c>
      <c r="K554" t="s">
        <v>427</v>
      </c>
      <c r="L554" s="1">
        <v>5744</v>
      </c>
      <c r="M554" s="1">
        <v>5</v>
      </c>
      <c r="N554" s="1">
        <f t="shared" si="25"/>
        <v>1148.8</v>
      </c>
      <c r="O554" t="s">
        <v>783</v>
      </c>
      <c r="P554" s="1">
        <v>0</v>
      </c>
      <c r="Q554" s="1">
        <v>0</v>
      </c>
      <c r="R554" s="1">
        <v>0</v>
      </c>
      <c r="S554" t="s">
        <v>1112</v>
      </c>
      <c r="T554" s="1">
        <v>1</v>
      </c>
      <c r="U554" t="s">
        <v>1259</v>
      </c>
      <c r="V554" s="1">
        <v>1</v>
      </c>
      <c r="W554" t="s">
        <v>1348</v>
      </c>
      <c r="X554" s="1">
        <v>0</v>
      </c>
      <c r="Y554" t="s">
        <v>1432</v>
      </c>
      <c r="Z554" s="1">
        <v>1</v>
      </c>
      <c r="AA554" t="s">
        <v>1531</v>
      </c>
      <c r="AB554" s="1">
        <v>1</v>
      </c>
      <c r="AC554" s="1">
        <v>1</v>
      </c>
      <c r="AD554" s="1">
        <v>1</v>
      </c>
      <c r="AE554" s="1">
        <v>1</v>
      </c>
      <c r="AF554" t="s">
        <v>1707</v>
      </c>
      <c r="AG554" s="1">
        <v>1</v>
      </c>
      <c r="AH554" t="s">
        <v>1776</v>
      </c>
      <c r="AI554" s="1">
        <v>1</v>
      </c>
      <c r="AJ554" t="s">
        <v>1829</v>
      </c>
      <c r="AK554" s="1">
        <v>1</v>
      </c>
      <c r="AL554" t="s">
        <v>1879</v>
      </c>
      <c r="AM554" s="1">
        <v>1</v>
      </c>
      <c r="AN554" t="s">
        <v>2012</v>
      </c>
      <c r="AO554" s="1">
        <v>1</v>
      </c>
      <c r="AP554" s="1">
        <v>1</v>
      </c>
      <c r="AQ554" s="1">
        <v>1</v>
      </c>
      <c r="AR554" s="1">
        <v>0</v>
      </c>
      <c r="AS554" t="s">
        <v>2227</v>
      </c>
      <c r="AT554" s="1">
        <v>-3</v>
      </c>
      <c r="AU554" t="s">
        <v>2315</v>
      </c>
      <c r="AV554" s="1">
        <v>-3</v>
      </c>
      <c r="AW554" t="s">
        <v>2356</v>
      </c>
      <c r="AX554" s="1">
        <v>-3</v>
      </c>
      <c r="AY554" t="s">
        <v>2405</v>
      </c>
      <c r="AZ554" s="1">
        <v>-3</v>
      </c>
      <c r="BA554" t="s">
        <v>2456</v>
      </c>
      <c r="BB554" s="1">
        <v>-3</v>
      </c>
      <c r="BC554" t="s">
        <v>2498</v>
      </c>
      <c r="BD554" s="1">
        <v>-3</v>
      </c>
      <c r="BE554" t="s">
        <v>2525</v>
      </c>
      <c r="BF554" s="1">
        <v>-3</v>
      </c>
      <c r="BG554" t="s">
        <v>2677</v>
      </c>
      <c r="BH554" s="1">
        <v>-3</v>
      </c>
      <c r="BI554" s="1">
        <v>-3</v>
      </c>
      <c r="BJ554" s="1">
        <v>-3</v>
      </c>
      <c r="BK554" s="1">
        <v>-3</v>
      </c>
      <c r="BL554" t="s">
        <v>2896</v>
      </c>
      <c r="BM554" t="s">
        <v>2960</v>
      </c>
    </row>
    <row r="555" spans="1:65">
      <c r="A555" t="s">
        <v>34</v>
      </c>
      <c r="B555" t="s">
        <v>83</v>
      </c>
      <c r="C555" s="1">
        <v>2015</v>
      </c>
      <c r="D555" s="1">
        <v>1</v>
      </c>
      <c r="E555" s="1">
        <v>1</v>
      </c>
      <c r="F555" s="1">
        <v>1</v>
      </c>
      <c r="G555" s="1">
        <v>1</v>
      </c>
      <c r="H555" s="1">
        <v>89035728</v>
      </c>
      <c r="I555" s="1">
        <v>80344</v>
      </c>
      <c r="J555" s="1">
        <f t="shared" si="24"/>
        <v>1108.1814198944539</v>
      </c>
      <c r="K555" t="s">
        <v>428</v>
      </c>
      <c r="L555" s="1">
        <v>3000</v>
      </c>
      <c r="M555" s="1">
        <v>2</v>
      </c>
      <c r="N555" s="1">
        <f t="shared" si="25"/>
        <v>1500</v>
      </c>
      <c r="O555" t="s">
        <v>784</v>
      </c>
      <c r="P555" s="1">
        <v>0</v>
      </c>
      <c r="Q555" s="1">
        <v>0</v>
      </c>
      <c r="R555" s="1">
        <v>0</v>
      </c>
      <c r="S555" t="s">
        <v>1112</v>
      </c>
      <c r="T555" s="1">
        <v>1</v>
      </c>
      <c r="U555" t="s">
        <v>1259</v>
      </c>
      <c r="V555" s="1">
        <v>1</v>
      </c>
      <c r="W555" t="s">
        <v>1348</v>
      </c>
      <c r="X555" s="1">
        <v>0</v>
      </c>
      <c r="Y555" t="s">
        <v>1432</v>
      </c>
      <c r="Z555" s="1">
        <v>1</v>
      </c>
      <c r="AA555" t="s">
        <v>1531</v>
      </c>
      <c r="AB555" s="1">
        <v>1</v>
      </c>
      <c r="AC555" s="1">
        <v>1</v>
      </c>
      <c r="AD555" s="1">
        <v>1</v>
      </c>
      <c r="AE555" s="1">
        <v>1</v>
      </c>
      <c r="AF555" t="s">
        <v>1708</v>
      </c>
      <c r="AG555" s="1">
        <v>1</v>
      </c>
      <c r="AH555" t="s">
        <v>1776</v>
      </c>
      <c r="AI555" s="1">
        <v>1</v>
      </c>
      <c r="AJ555" t="s">
        <v>1829</v>
      </c>
      <c r="AK555" s="1">
        <v>1</v>
      </c>
      <c r="AL555" t="s">
        <v>1879</v>
      </c>
      <c r="AM555" s="1">
        <v>1</v>
      </c>
      <c r="AN555" t="s">
        <v>2012</v>
      </c>
      <c r="AO555" s="1">
        <v>1</v>
      </c>
      <c r="AP555" s="1">
        <v>1</v>
      </c>
      <c r="AQ555" s="1">
        <v>1</v>
      </c>
      <c r="AR555" s="1">
        <v>0</v>
      </c>
      <c r="AS555" t="s">
        <v>2227</v>
      </c>
      <c r="AT555" s="1">
        <v>-3</v>
      </c>
      <c r="AU555" t="s">
        <v>2315</v>
      </c>
      <c r="AV555" s="1">
        <v>-3</v>
      </c>
      <c r="AW555" t="s">
        <v>2356</v>
      </c>
      <c r="AX555" s="1">
        <v>-3</v>
      </c>
      <c r="AY555" t="s">
        <v>2405</v>
      </c>
      <c r="AZ555" s="1">
        <v>-3</v>
      </c>
      <c r="BA555" t="s">
        <v>2456</v>
      </c>
      <c r="BB555" s="1">
        <v>-3</v>
      </c>
      <c r="BC555" t="s">
        <v>2498</v>
      </c>
      <c r="BD555" s="1">
        <v>-3</v>
      </c>
      <c r="BE555" t="s">
        <v>2525</v>
      </c>
      <c r="BF555" s="1">
        <v>-3</v>
      </c>
      <c r="BG555" t="s">
        <v>2677</v>
      </c>
      <c r="BH555" s="1">
        <v>-3</v>
      </c>
      <c r="BI555" s="1">
        <v>-3</v>
      </c>
      <c r="BJ555" s="1">
        <v>-3</v>
      </c>
      <c r="BK555" s="1">
        <v>-3</v>
      </c>
      <c r="BL555" t="s">
        <v>2896</v>
      </c>
      <c r="BM555" t="s">
        <v>2960</v>
      </c>
    </row>
    <row r="556" spans="1:65">
      <c r="A556" t="s">
        <v>34</v>
      </c>
      <c r="B556" t="s">
        <v>83</v>
      </c>
      <c r="C556" s="1">
        <v>2016</v>
      </c>
      <c r="D556" s="1">
        <v>1</v>
      </c>
      <c r="E556" s="1">
        <v>1</v>
      </c>
      <c r="F556" s="1">
        <v>1</v>
      </c>
      <c r="G556" s="1">
        <v>1</v>
      </c>
      <c r="H556" s="1">
        <v>93472188</v>
      </c>
      <c r="I556" s="1">
        <v>76171</v>
      </c>
      <c r="J556" s="1">
        <f t="shared" si="24"/>
        <v>1227.1361541794122</v>
      </c>
      <c r="K556" t="s">
        <v>429</v>
      </c>
      <c r="L556" s="1">
        <v>0</v>
      </c>
      <c r="M556" s="1">
        <v>0</v>
      </c>
      <c r="N556" s="1">
        <v>0</v>
      </c>
      <c r="O556" t="s">
        <v>785</v>
      </c>
      <c r="P556" s="1">
        <v>0</v>
      </c>
      <c r="Q556" s="1">
        <v>0</v>
      </c>
      <c r="R556" s="1">
        <v>0</v>
      </c>
      <c r="S556" t="s">
        <v>1112</v>
      </c>
      <c r="T556" s="1">
        <v>1</v>
      </c>
      <c r="U556" t="s">
        <v>1259</v>
      </c>
      <c r="V556" s="1">
        <v>1</v>
      </c>
      <c r="W556" t="s">
        <v>1348</v>
      </c>
      <c r="X556" s="1">
        <v>0</v>
      </c>
      <c r="Y556" t="s">
        <v>1432</v>
      </c>
      <c r="Z556" s="1">
        <v>1</v>
      </c>
      <c r="AA556" t="s">
        <v>1531</v>
      </c>
      <c r="AB556" s="1">
        <v>1</v>
      </c>
      <c r="AC556" s="1">
        <v>1</v>
      </c>
      <c r="AD556" s="1">
        <v>1</v>
      </c>
      <c r="AE556" s="1">
        <v>1</v>
      </c>
      <c r="AF556" t="s">
        <v>1709</v>
      </c>
      <c r="AG556" s="1">
        <v>-3</v>
      </c>
      <c r="AH556" t="s">
        <v>1777</v>
      </c>
      <c r="AI556" s="1">
        <v>-3</v>
      </c>
      <c r="AJ556" t="s">
        <v>1830</v>
      </c>
      <c r="AK556" s="1">
        <v>-3</v>
      </c>
      <c r="AL556" t="s">
        <v>1880</v>
      </c>
      <c r="AM556" s="1">
        <v>-3</v>
      </c>
      <c r="AN556" t="s">
        <v>2013</v>
      </c>
      <c r="AO556" s="1">
        <v>-3</v>
      </c>
      <c r="AP556" s="1">
        <v>-3</v>
      </c>
      <c r="AQ556" s="1">
        <v>-3</v>
      </c>
      <c r="AR556" s="1">
        <v>-3</v>
      </c>
      <c r="AS556" t="s">
        <v>2228</v>
      </c>
      <c r="AT556" s="1">
        <v>-3</v>
      </c>
      <c r="AU556" t="s">
        <v>2315</v>
      </c>
      <c r="AV556" s="1">
        <v>-3</v>
      </c>
      <c r="AW556" t="s">
        <v>2356</v>
      </c>
      <c r="AX556" s="1">
        <v>-3</v>
      </c>
      <c r="AY556" t="s">
        <v>2405</v>
      </c>
      <c r="AZ556" s="1">
        <v>-3</v>
      </c>
      <c r="BA556" t="s">
        <v>2456</v>
      </c>
      <c r="BB556" s="1">
        <v>-3</v>
      </c>
      <c r="BC556" t="s">
        <v>2498</v>
      </c>
      <c r="BD556" s="1">
        <v>-3</v>
      </c>
      <c r="BE556" t="s">
        <v>2525</v>
      </c>
      <c r="BF556" s="1">
        <v>-3</v>
      </c>
      <c r="BG556" t="s">
        <v>2677</v>
      </c>
      <c r="BH556" s="1">
        <v>-3</v>
      </c>
      <c r="BI556" s="1">
        <v>-3</v>
      </c>
      <c r="BJ556" s="1">
        <v>-3</v>
      </c>
      <c r="BK556" s="1">
        <v>-3</v>
      </c>
      <c r="BL556" t="s">
        <v>2896</v>
      </c>
      <c r="BM556" t="s">
        <v>2960</v>
      </c>
    </row>
    <row r="557" spans="1:65">
      <c r="A557" t="s">
        <v>34</v>
      </c>
      <c r="B557" t="s">
        <v>83</v>
      </c>
      <c r="C557" s="1">
        <v>2017</v>
      </c>
      <c r="D557" s="1">
        <v>1</v>
      </c>
      <c r="E557" s="1">
        <v>1</v>
      </c>
      <c r="F557" s="1">
        <v>1</v>
      </c>
      <c r="G557" s="1">
        <v>1</v>
      </c>
      <c r="H557" s="1">
        <v>94431659</v>
      </c>
      <c r="I557" s="1">
        <v>68495</v>
      </c>
      <c r="J557" s="1">
        <f t="shared" si="24"/>
        <v>1378.664997445069</v>
      </c>
      <c r="K557" t="s">
        <v>430</v>
      </c>
      <c r="L557" s="1">
        <v>0</v>
      </c>
      <c r="M557" s="1">
        <v>0</v>
      </c>
      <c r="N557" s="1">
        <v>0</v>
      </c>
      <c r="O557" t="s">
        <v>786</v>
      </c>
      <c r="P557" s="1">
        <v>0</v>
      </c>
      <c r="Q557" s="1">
        <v>0</v>
      </c>
      <c r="R557" s="1">
        <v>0</v>
      </c>
      <c r="S557" t="s">
        <v>1112</v>
      </c>
      <c r="T557" s="1">
        <v>1</v>
      </c>
      <c r="U557" t="s">
        <v>1259</v>
      </c>
      <c r="V557" s="1">
        <v>1</v>
      </c>
      <c r="W557" t="s">
        <v>1348</v>
      </c>
      <c r="X557" s="1">
        <v>0</v>
      </c>
      <c r="Y557" t="s">
        <v>1432</v>
      </c>
      <c r="Z557" s="1">
        <v>1</v>
      </c>
      <c r="AA557" t="s">
        <v>1531</v>
      </c>
      <c r="AB557" s="1">
        <v>1</v>
      </c>
      <c r="AC557" s="1">
        <v>1</v>
      </c>
      <c r="AD557" s="1">
        <v>1</v>
      </c>
      <c r="AE557" s="1">
        <v>1</v>
      </c>
      <c r="AF557" t="s">
        <v>1710</v>
      </c>
      <c r="AG557" s="1">
        <v>-3</v>
      </c>
      <c r="AH557" t="s">
        <v>1777</v>
      </c>
      <c r="AI557" s="1">
        <v>-3</v>
      </c>
      <c r="AJ557" t="s">
        <v>1830</v>
      </c>
      <c r="AK557" s="1">
        <v>-3</v>
      </c>
      <c r="AL557" t="s">
        <v>1880</v>
      </c>
      <c r="AM557" s="1">
        <v>-3</v>
      </c>
      <c r="AN557" t="s">
        <v>2014</v>
      </c>
      <c r="AO557" s="1">
        <v>-3</v>
      </c>
      <c r="AP557" s="1">
        <v>-3</v>
      </c>
      <c r="AQ557" s="1">
        <v>-3</v>
      </c>
      <c r="AR557" s="1">
        <v>-3</v>
      </c>
      <c r="AS557" t="s">
        <v>2229</v>
      </c>
      <c r="AT557" s="1">
        <v>-3</v>
      </c>
      <c r="AU557" t="s">
        <v>2315</v>
      </c>
      <c r="AV557" s="1">
        <v>-3</v>
      </c>
      <c r="AW557" t="s">
        <v>2356</v>
      </c>
      <c r="AX557" s="1">
        <v>-3</v>
      </c>
      <c r="AY557" t="s">
        <v>2405</v>
      </c>
      <c r="AZ557" s="1">
        <v>-3</v>
      </c>
      <c r="BA557" t="s">
        <v>2456</v>
      </c>
      <c r="BB557" s="1">
        <v>-3</v>
      </c>
      <c r="BC557" t="s">
        <v>2498</v>
      </c>
      <c r="BD557" s="1">
        <v>-3</v>
      </c>
      <c r="BE557" t="s">
        <v>2525</v>
      </c>
      <c r="BF557" s="1">
        <v>-3</v>
      </c>
      <c r="BG557" t="s">
        <v>2677</v>
      </c>
      <c r="BH557" s="1">
        <v>-3</v>
      </c>
      <c r="BI557" s="1">
        <v>-3</v>
      </c>
      <c r="BJ557" s="1">
        <v>-3</v>
      </c>
      <c r="BK557" s="1">
        <v>-3</v>
      </c>
      <c r="BL557" t="s">
        <v>2896</v>
      </c>
      <c r="BM557" t="s">
        <v>2960</v>
      </c>
    </row>
    <row r="558" spans="1:65">
      <c r="A558" t="s">
        <v>34</v>
      </c>
      <c r="B558" t="s">
        <v>83</v>
      </c>
      <c r="C558" s="1">
        <v>2018</v>
      </c>
      <c r="D558" s="1">
        <v>1</v>
      </c>
      <c r="E558" s="1">
        <v>1</v>
      </c>
      <c r="F558" s="1">
        <v>1</v>
      </c>
      <c r="G558" s="1">
        <v>1</v>
      </c>
      <c r="H558" s="1">
        <v>102023190</v>
      </c>
      <c r="I558" s="1">
        <v>69454</v>
      </c>
      <c r="J558" s="1">
        <f t="shared" si="24"/>
        <v>1468.9318109828087</v>
      </c>
      <c r="K558" t="s">
        <v>431</v>
      </c>
      <c r="L558" s="1">
        <v>0</v>
      </c>
      <c r="M558" s="1">
        <v>0</v>
      </c>
      <c r="N558" s="1">
        <v>0</v>
      </c>
      <c r="O558" t="s">
        <v>787</v>
      </c>
      <c r="P558" s="1">
        <v>0</v>
      </c>
      <c r="Q558" s="1">
        <v>0</v>
      </c>
      <c r="R558" s="1">
        <v>0</v>
      </c>
      <c r="S558" t="s">
        <v>1112</v>
      </c>
      <c r="T558" s="1">
        <v>1</v>
      </c>
      <c r="U558" t="s">
        <v>1259</v>
      </c>
      <c r="V558" s="1">
        <v>1</v>
      </c>
      <c r="W558" t="s">
        <v>1348</v>
      </c>
      <c r="X558" s="1">
        <v>0</v>
      </c>
      <c r="Y558" t="s">
        <v>1432</v>
      </c>
      <c r="Z558" s="1">
        <v>1</v>
      </c>
      <c r="AA558" t="s">
        <v>1531</v>
      </c>
      <c r="AB558" s="1">
        <v>1</v>
      </c>
      <c r="AC558" s="1">
        <v>1</v>
      </c>
      <c r="AD558" s="1">
        <v>1</v>
      </c>
      <c r="AE558" s="1">
        <v>1</v>
      </c>
      <c r="AF558" t="s">
        <v>1711</v>
      </c>
      <c r="AG558" s="1">
        <v>-3</v>
      </c>
      <c r="AH558" t="s">
        <v>1777</v>
      </c>
      <c r="AI558" s="1">
        <v>-3</v>
      </c>
      <c r="AJ558" t="s">
        <v>1830</v>
      </c>
      <c r="AK558" s="1">
        <v>-3</v>
      </c>
      <c r="AL558" t="s">
        <v>1880</v>
      </c>
      <c r="AM558" s="1">
        <v>-3</v>
      </c>
      <c r="AN558" t="s">
        <v>2015</v>
      </c>
      <c r="AO558" s="1">
        <v>-3</v>
      </c>
      <c r="AP558" s="1">
        <v>-3</v>
      </c>
      <c r="AQ558" s="1">
        <v>-3</v>
      </c>
      <c r="AR558" s="1">
        <v>-3</v>
      </c>
      <c r="AS558" t="s">
        <v>2230</v>
      </c>
      <c r="AT558" s="1">
        <v>-3</v>
      </c>
      <c r="AU558" t="s">
        <v>2315</v>
      </c>
      <c r="AV558" s="1">
        <v>-3</v>
      </c>
      <c r="AW558" t="s">
        <v>2356</v>
      </c>
      <c r="AX558" s="1">
        <v>-3</v>
      </c>
      <c r="AY558" t="s">
        <v>2405</v>
      </c>
      <c r="AZ558" s="1">
        <v>-3</v>
      </c>
      <c r="BA558" t="s">
        <v>2456</v>
      </c>
      <c r="BB558" s="1">
        <v>-3</v>
      </c>
      <c r="BC558" t="s">
        <v>2498</v>
      </c>
      <c r="BD558" s="1">
        <v>-3</v>
      </c>
      <c r="BE558" t="s">
        <v>2525</v>
      </c>
      <c r="BF558" s="1">
        <v>-3</v>
      </c>
      <c r="BG558" t="s">
        <v>2677</v>
      </c>
      <c r="BH558" s="1">
        <v>-3</v>
      </c>
      <c r="BI558" s="1">
        <v>-3</v>
      </c>
      <c r="BJ558" s="1">
        <v>-3</v>
      </c>
      <c r="BK558" s="1">
        <v>-3</v>
      </c>
      <c r="BL558" t="s">
        <v>2896</v>
      </c>
      <c r="BM558" t="s">
        <v>2960</v>
      </c>
    </row>
    <row r="559" spans="1:65">
      <c r="A559" t="s">
        <v>34</v>
      </c>
      <c r="B559" t="s">
        <v>83</v>
      </c>
      <c r="C559" s="1">
        <v>2019</v>
      </c>
      <c r="D559" s="1">
        <v>1</v>
      </c>
      <c r="E559" s="1">
        <v>1</v>
      </c>
      <c r="F559" s="1">
        <v>1</v>
      </c>
      <c r="G559" s="1">
        <v>1</v>
      </c>
      <c r="H559" s="1">
        <v>94341562</v>
      </c>
      <c r="I559" s="1">
        <v>60756</v>
      </c>
      <c r="J559" s="1">
        <f t="shared" si="24"/>
        <v>1552.7941602475476</v>
      </c>
      <c r="K559" t="s">
        <v>432</v>
      </c>
      <c r="L559" s="1">
        <v>0</v>
      </c>
      <c r="M559" s="1">
        <v>0</v>
      </c>
      <c r="N559" s="1">
        <v>0</v>
      </c>
      <c r="O559" t="s">
        <v>788</v>
      </c>
      <c r="P559" s="1">
        <v>0</v>
      </c>
      <c r="Q559" s="1">
        <v>0</v>
      </c>
      <c r="R559" s="1">
        <v>0</v>
      </c>
      <c r="S559" t="s">
        <v>1112</v>
      </c>
      <c r="T559" s="1">
        <v>1</v>
      </c>
      <c r="U559" t="s">
        <v>1260</v>
      </c>
      <c r="V559" s="1">
        <v>1</v>
      </c>
      <c r="W559" t="s">
        <v>1348</v>
      </c>
      <c r="X559" s="1">
        <v>0</v>
      </c>
      <c r="Y559" t="s">
        <v>1432</v>
      </c>
      <c r="Z559" s="1">
        <v>1</v>
      </c>
      <c r="AA559" t="s">
        <v>1531</v>
      </c>
      <c r="AB559" s="1">
        <v>1</v>
      </c>
      <c r="AC559" s="1">
        <v>1</v>
      </c>
      <c r="AD559" s="1">
        <v>1</v>
      </c>
      <c r="AE559" s="1">
        <v>1</v>
      </c>
      <c r="AF559" t="s">
        <v>1712</v>
      </c>
      <c r="AG559" s="1">
        <v>-3</v>
      </c>
      <c r="AH559" t="s">
        <v>1777</v>
      </c>
      <c r="AI559" s="1">
        <v>-3</v>
      </c>
      <c r="AJ559" t="s">
        <v>1830</v>
      </c>
      <c r="AK559" s="1">
        <v>-3</v>
      </c>
      <c r="AL559" t="s">
        <v>1880</v>
      </c>
      <c r="AM559" s="1">
        <v>-3</v>
      </c>
      <c r="AN559" t="s">
        <v>2016</v>
      </c>
      <c r="AO559" s="1">
        <v>-3</v>
      </c>
      <c r="AP559" s="1">
        <v>-3</v>
      </c>
      <c r="AQ559" s="1">
        <v>-3</v>
      </c>
      <c r="AR559" s="1">
        <v>-3</v>
      </c>
      <c r="AS559" t="s">
        <v>2231</v>
      </c>
      <c r="AT559" s="1">
        <v>-3</v>
      </c>
      <c r="AU559" t="s">
        <v>2315</v>
      </c>
      <c r="AV559" s="1">
        <v>-3</v>
      </c>
      <c r="AW559" t="s">
        <v>2356</v>
      </c>
      <c r="AX559" s="1">
        <v>-3</v>
      </c>
      <c r="AY559" t="s">
        <v>2405</v>
      </c>
      <c r="AZ559" s="1">
        <v>-3</v>
      </c>
      <c r="BA559" t="s">
        <v>2456</v>
      </c>
      <c r="BB559" s="1">
        <v>-3</v>
      </c>
      <c r="BC559" t="s">
        <v>2498</v>
      </c>
      <c r="BD559" s="1">
        <v>-3</v>
      </c>
      <c r="BE559" t="s">
        <v>2525</v>
      </c>
      <c r="BF559" s="1">
        <v>-3</v>
      </c>
      <c r="BG559" t="s">
        <v>2677</v>
      </c>
      <c r="BH559" s="1">
        <v>-3</v>
      </c>
      <c r="BI559" s="1">
        <v>-3</v>
      </c>
      <c r="BJ559" s="1">
        <v>-3</v>
      </c>
      <c r="BK559" s="1">
        <v>-3</v>
      </c>
      <c r="BL559" t="s">
        <v>2896</v>
      </c>
      <c r="BM559" t="s">
        <v>2960</v>
      </c>
    </row>
    <row r="560" spans="1:65">
      <c r="A560" t="s">
        <v>34</v>
      </c>
      <c r="B560" t="s">
        <v>83</v>
      </c>
      <c r="C560" s="1">
        <v>2020</v>
      </c>
      <c r="D560" s="1">
        <v>1</v>
      </c>
      <c r="E560" s="1">
        <v>1</v>
      </c>
      <c r="F560" s="1">
        <v>1</v>
      </c>
      <c r="G560" s="1">
        <v>1</v>
      </c>
      <c r="H560" s="1">
        <v>109186295</v>
      </c>
      <c r="I560" s="1">
        <v>56482</v>
      </c>
      <c r="J560" s="1">
        <f t="shared" si="24"/>
        <v>1933.1166566339718</v>
      </c>
      <c r="K560" t="s">
        <v>433</v>
      </c>
      <c r="L560" s="1">
        <v>0</v>
      </c>
      <c r="M560" s="1">
        <v>0</v>
      </c>
      <c r="N560" s="1">
        <v>0</v>
      </c>
      <c r="O560" t="s">
        <v>789</v>
      </c>
      <c r="P560" s="1">
        <v>0</v>
      </c>
      <c r="Q560" s="1">
        <v>0</v>
      </c>
      <c r="R560" s="1">
        <v>0</v>
      </c>
      <c r="S560" t="s">
        <v>1112</v>
      </c>
      <c r="T560" s="1">
        <v>1</v>
      </c>
      <c r="U560" t="s">
        <v>1260</v>
      </c>
      <c r="V560" s="1">
        <v>1</v>
      </c>
      <c r="W560" t="s">
        <v>1348</v>
      </c>
      <c r="X560" s="1">
        <v>0</v>
      </c>
      <c r="Y560" t="s">
        <v>1432</v>
      </c>
      <c r="Z560" s="1">
        <v>1</v>
      </c>
      <c r="AA560" t="s">
        <v>1531</v>
      </c>
      <c r="AB560" s="1">
        <v>1</v>
      </c>
      <c r="AC560" s="1">
        <v>1</v>
      </c>
      <c r="AD560" s="1">
        <v>1</v>
      </c>
      <c r="AE560" s="1">
        <v>1</v>
      </c>
      <c r="AF560" t="s">
        <v>1713</v>
      </c>
      <c r="AG560" s="1">
        <v>-3</v>
      </c>
      <c r="AH560" t="s">
        <v>1777</v>
      </c>
      <c r="AI560" s="1">
        <v>-3</v>
      </c>
      <c r="AJ560" t="s">
        <v>1830</v>
      </c>
      <c r="AK560" s="1">
        <v>-3</v>
      </c>
      <c r="AL560" t="s">
        <v>1880</v>
      </c>
      <c r="AM560" s="1">
        <v>-3</v>
      </c>
      <c r="AN560" t="s">
        <v>2017</v>
      </c>
      <c r="AO560" s="1">
        <v>-3</v>
      </c>
      <c r="AP560" s="1">
        <v>-3</v>
      </c>
      <c r="AQ560" s="1">
        <v>-3</v>
      </c>
      <c r="AR560" s="1">
        <v>-3</v>
      </c>
      <c r="AS560" t="s">
        <v>2232</v>
      </c>
      <c r="AT560" s="1">
        <v>-3</v>
      </c>
      <c r="AU560" t="s">
        <v>2315</v>
      </c>
      <c r="AV560" s="1">
        <v>-3</v>
      </c>
      <c r="AW560" t="s">
        <v>2356</v>
      </c>
      <c r="AX560" s="1">
        <v>-3</v>
      </c>
      <c r="AY560" t="s">
        <v>2405</v>
      </c>
      <c r="AZ560" s="1">
        <v>-3</v>
      </c>
      <c r="BA560" t="s">
        <v>2456</v>
      </c>
      <c r="BB560" s="1">
        <v>-3</v>
      </c>
      <c r="BC560" t="s">
        <v>2498</v>
      </c>
      <c r="BD560" s="1">
        <v>-3</v>
      </c>
      <c r="BE560" t="s">
        <v>2525</v>
      </c>
      <c r="BF560" s="1">
        <v>-3</v>
      </c>
      <c r="BG560" t="s">
        <v>2677</v>
      </c>
      <c r="BH560" s="1">
        <v>-3</v>
      </c>
      <c r="BI560" s="1">
        <v>-3</v>
      </c>
      <c r="BJ560" s="1">
        <v>-3</v>
      </c>
      <c r="BK560" s="1">
        <v>-3</v>
      </c>
      <c r="BL560" t="s">
        <v>2896</v>
      </c>
      <c r="BM560" t="s">
        <v>2960</v>
      </c>
    </row>
    <row r="561" spans="1:65">
      <c r="A561" t="s">
        <v>35</v>
      </c>
      <c r="B561" t="s">
        <v>84</v>
      </c>
      <c r="C561" s="1">
        <v>2004</v>
      </c>
      <c r="D561" s="1">
        <v>1</v>
      </c>
      <c r="E561" s="1">
        <v>1</v>
      </c>
      <c r="F561" s="1">
        <v>1</v>
      </c>
      <c r="G561" s="1">
        <v>1</v>
      </c>
      <c r="H561" s="1">
        <v>17556145</v>
      </c>
      <c r="I561" s="1">
        <v>20854</v>
      </c>
      <c r="J561" s="1">
        <f t="shared" si="24"/>
        <v>841.85983504363674</v>
      </c>
      <c r="K561" t="s">
        <v>434</v>
      </c>
      <c r="L561" s="1">
        <v>11003540</v>
      </c>
      <c r="M561" s="1">
        <v>2426</v>
      </c>
      <c r="N561" s="1">
        <f t="shared" si="25"/>
        <v>4535.6718878812862</v>
      </c>
      <c r="O561" t="s">
        <v>790</v>
      </c>
      <c r="P561" s="1">
        <v>10406429.66</v>
      </c>
      <c r="Q561" s="1">
        <v>5882</v>
      </c>
      <c r="R561" s="1">
        <f t="shared" ref="R561:R577" si="26">P561/Q561</f>
        <v>1769.1991941516492</v>
      </c>
      <c r="S561" t="s">
        <v>1113</v>
      </c>
      <c r="T561" s="1">
        <v>0</v>
      </c>
      <c r="U561" t="s">
        <v>1261</v>
      </c>
      <c r="V561" s="1">
        <v>0</v>
      </c>
      <c r="W561" t="s">
        <v>1349</v>
      </c>
      <c r="X561" s="1">
        <v>1</v>
      </c>
      <c r="Y561" t="s">
        <v>1433</v>
      </c>
      <c r="Z561" s="1">
        <v>0</v>
      </c>
      <c r="AA561" t="s">
        <v>1532</v>
      </c>
      <c r="AB561" s="1">
        <v>1</v>
      </c>
      <c r="AC561" s="1">
        <v>1</v>
      </c>
      <c r="AD561" s="1">
        <v>1</v>
      </c>
      <c r="AE561" s="1">
        <v>0</v>
      </c>
      <c r="AF561" t="s">
        <v>1714</v>
      </c>
      <c r="AG561" s="1">
        <v>0</v>
      </c>
      <c r="AH561" t="s">
        <v>1777</v>
      </c>
      <c r="AI561" s="1">
        <v>1</v>
      </c>
      <c r="AJ561" t="s">
        <v>1831</v>
      </c>
      <c r="AK561" s="1">
        <v>1</v>
      </c>
      <c r="AL561" t="s">
        <v>1881</v>
      </c>
      <c r="AM561" s="1">
        <v>0</v>
      </c>
      <c r="AN561" t="s">
        <v>2018</v>
      </c>
      <c r="AO561" s="1">
        <v>0</v>
      </c>
      <c r="AP561" s="1">
        <v>1</v>
      </c>
      <c r="AQ561" s="1">
        <v>0</v>
      </c>
      <c r="AR561" s="1">
        <v>0</v>
      </c>
      <c r="AS561" t="s">
        <v>2233</v>
      </c>
      <c r="AT561" s="1">
        <v>1</v>
      </c>
      <c r="AU561" t="s">
        <v>2316</v>
      </c>
      <c r="AV561" s="1">
        <v>0</v>
      </c>
      <c r="AW561" t="s">
        <v>2356</v>
      </c>
      <c r="AX561" s="1">
        <v>0</v>
      </c>
      <c r="AY561" t="s">
        <v>2405</v>
      </c>
      <c r="AZ561" s="1">
        <v>1</v>
      </c>
      <c r="BA561" t="s">
        <v>2457</v>
      </c>
      <c r="BB561" s="1">
        <v>0</v>
      </c>
      <c r="BC561" t="s">
        <v>2498</v>
      </c>
      <c r="BD561" s="1">
        <v>0</v>
      </c>
      <c r="BE561" t="s">
        <v>2525</v>
      </c>
      <c r="BF561" s="1">
        <v>1</v>
      </c>
      <c r="BG561" t="s">
        <v>2678</v>
      </c>
      <c r="BH561" s="1">
        <v>1</v>
      </c>
      <c r="BI561" s="1">
        <v>1</v>
      </c>
      <c r="BJ561" s="1">
        <v>1</v>
      </c>
      <c r="BK561" s="1">
        <v>1</v>
      </c>
      <c r="BL561" t="s">
        <v>2897</v>
      </c>
      <c r="BM561" t="s">
        <v>2961</v>
      </c>
    </row>
    <row r="562" spans="1:65">
      <c r="A562" t="s">
        <v>35</v>
      </c>
      <c r="B562" t="s">
        <v>84</v>
      </c>
      <c r="C562" s="1">
        <v>2005</v>
      </c>
      <c r="D562" s="1">
        <v>1</v>
      </c>
      <c r="E562" s="1">
        <v>1</v>
      </c>
      <c r="F562" s="1">
        <v>1</v>
      </c>
      <c r="G562" s="1">
        <v>1</v>
      </c>
      <c r="H562" s="1">
        <v>19033422</v>
      </c>
      <c r="I562" s="1">
        <v>22144</v>
      </c>
      <c r="J562" s="1">
        <f t="shared" si="24"/>
        <v>859.52953395953762</v>
      </c>
      <c r="K562" t="s">
        <v>435</v>
      </c>
      <c r="L562" s="1">
        <v>10255736</v>
      </c>
      <c r="M562" s="1">
        <v>2341</v>
      </c>
      <c r="N562" s="1">
        <f t="shared" si="25"/>
        <v>4380.9209739427597</v>
      </c>
      <c r="O562" t="s">
        <v>791</v>
      </c>
      <c r="P562" s="1">
        <v>17753630.260000002</v>
      </c>
      <c r="Q562" s="1">
        <v>9151</v>
      </c>
      <c r="R562" s="1">
        <f t="shared" si="26"/>
        <v>1940.0754300076496</v>
      </c>
      <c r="S562" t="s">
        <v>1114</v>
      </c>
      <c r="T562" s="1">
        <v>0</v>
      </c>
      <c r="U562" t="s">
        <v>1261</v>
      </c>
      <c r="V562" s="1">
        <v>0</v>
      </c>
      <c r="W562" t="s">
        <v>1349</v>
      </c>
      <c r="X562" s="1">
        <v>1</v>
      </c>
      <c r="Y562" t="s">
        <v>1433</v>
      </c>
      <c r="Z562" s="1">
        <v>0</v>
      </c>
      <c r="AA562" t="s">
        <v>1532</v>
      </c>
      <c r="AB562" s="1">
        <v>1</v>
      </c>
      <c r="AC562" s="1">
        <v>1</v>
      </c>
      <c r="AD562" s="1">
        <v>1</v>
      </c>
      <c r="AE562" s="1">
        <v>0</v>
      </c>
      <c r="AF562" t="s">
        <v>1714</v>
      </c>
      <c r="AG562" s="1">
        <v>0</v>
      </c>
      <c r="AH562" t="s">
        <v>1777</v>
      </c>
      <c r="AI562" s="1">
        <v>1</v>
      </c>
      <c r="AJ562" t="s">
        <v>1831</v>
      </c>
      <c r="AK562" s="1">
        <v>1</v>
      </c>
      <c r="AL562" t="s">
        <v>1881</v>
      </c>
      <c r="AM562" s="1">
        <v>0</v>
      </c>
      <c r="AN562" t="s">
        <v>2018</v>
      </c>
      <c r="AO562" s="1">
        <v>0</v>
      </c>
      <c r="AP562" s="1">
        <v>1</v>
      </c>
      <c r="AQ562" s="1">
        <v>0</v>
      </c>
      <c r="AR562" s="1">
        <v>0</v>
      </c>
      <c r="AS562" t="s">
        <v>2233</v>
      </c>
      <c r="AT562" s="1">
        <v>1</v>
      </c>
      <c r="AU562" t="s">
        <v>2316</v>
      </c>
      <c r="AV562" s="1">
        <v>0</v>
      </c>
      <c r="AW562" t="s">
        <v>2356</v>
      </c>
      <c r="AX562" s="1">
        <v>0</v>
      </c>
      <c r="AY562" t="s">
        <v>2405</v>
      </c>
      <c r="AZ562" s="1">
        <v>1</v>
      </c>
      <c r="BA562" t="s">
        <v>2457</v>
      </c>
      <c r="BB562" s="1">
        <v>0</v>
      </c>
      <c r="BC562" t="s">
        <v>2498</v>
      </c>
      <c r="BD562" s="1">
        <v>0</v>
      </c>
      <c r="BE562" t="s">
        <v>2525</v>
      </c>
      <c r="BF562" s="1">
        <v>1</v>
      </c>
      <c r="BG562" t="s">
        <v>2678</v>
      </c>
      <c r="BH562" s="1">
        <v>1</v>
      </c>
      <c r="BI562" s="1">
        <v>1</v>
      </c>
      <c r="BJ562" s="1">
        <v>1</v>
      </c>
      <c r="BK562" s="1">
        <v>1</v>
      </c>
      <c r="BL562" t="s">
        <v>2897</v>
      </c>
      <c r="BM562" t="s">
        <v>2961</v>
      </c>
    </row>
    <row r="563" spans="1:65">
      <c r="A563" t="s">
        <v>35</v>
      </c>
      <c r="B563" t="s">
        <v>84</v>
      </c>
      <c r="C563" s="1">
        <v>2006</v>
      </c>
      <c r="D563" s="1">
        <v>1</v>
      </c>
      <c r="E563" s="1">
        <v>1</v>
      </c>
      <c r="F563" s="1">
        <v>1</v>
      </c>
      <c r="G563" s="1">
        <v>1</v>
      </c>
      <c r="H563" s="1">
        <v>20883373</v>
      </c>
      <c r="I563" s="1">
        <v>27939</v>
      </c>
      <c r="J563" s="1">
        <f t="shared" si="24"/>
        <v>747.46315186656648</v>
      </c>
      <c r="K563" t="s">
        <v>435</v>
      </c>
      <c r="L563" s="1">
        <v>10506714</v>
      </c>
      <c r="M563" s="1">
        <v>2499</v>
      </c>
      <c r="N563" s="1">
        <f t="shared" si="25"/>
        <v>4204.3673469387759</v>
      </c>
      <c r="O563" t="s">
        <v>792</v>
      </c>
      <c r="P563" s="1">
        <v>25604028</v>
      </c>
      <c r="Q563" s="1">
        <v>12089</v>
      </c>
      <c r="R563" s="1">
        <f t="shared" si="26"/>
        <v>2117.960790801555</v>
      </c>
      <c r="S563" t="s">
        <v>1115</v>
      </c>
      <c r="T563" s="1">
        <v>0</v>
      </c>
      <c r="U563" t="s">
        <v>1261</v>
      </c>
      <c r="V563" s="1">
        <v>0</v>
      </c>
      <c r="W563" t="s">
        <v>1349</v>
      </c>
      <c r="X563" s="1">
        <v>1</v>
      </c>
      <c r="Y563" t="s">
        <v>1433</v>
      </c>
      <c r="Z563" s="1">
        <v>0</v>
      </c>
      <c r="AA563" t="s">
        <v>1532</v>
      </c>
      <c r="AB563" s="1">
        <v>1</v>
      </c>
      <c r="AC563" s="1">
        <v>1</v>
      </c>
      <c r="AD563" s="1">
        <v>1</v>
      </c>
      <c r="AE563" s="1">
        <v>0</v>
      </c>
      <c r="AF563" t="s">
        <v>1714</v>
      </c>
      <c r="AG563" s="1">
        <v>0</v>
      </c>
      <c r="AH563" t="s">
        <v>1777</v>
      </c>
      <c r="AI563" s="1">
        <v>1</v>
      </c>
      <c r="AJ563" t="s">
        <v>1831</v>
      </c>
      <c r="AK563" s="1">
        <v>1</v>
      </c>
      <c r="AL563" t="s">
        <v>1881</v>
      </c>
      <c r="AM563" s="1">
        <v>0</v>
      </c>
      <c r="AN563" t="s">
        <v>2018</v>
      </c>
      <c r="AO563" s="1">
        <v>0</v>
      </c>
      <c r="AP563" s="1">
        <v>1</v>
      </c>
      <c r="AQ563" s="1">
        <v>0</v>
      </c>
      <c r="AR563" s="1">
        <v>0</v>
      </c>
      <c r="AS563" t="s">
        <v>2233</v>
      </c>
      <c r="AT563" s="1">
        <v>1</v>
      </c>
      <c r="AU563" t="s">
        <v>2316</v>
      </c>
      <c r="AV563" s="1">
        <v>0</v>
      </c>
      <c r="AW563" t="s">
        <v>2356</v>
      </c>
      <c r="AX563" s="1">
        <v>0</v>
      </c>
      <c r="AY563" t="s">
        <v>2405</v>
      </c>
      <c r="AZ563" s="1">
        <v>1</v>
      </c>
      <c r="BA563" t="s">
        <v>2457</v>
      </c>
      <c r="BB563" s="1">
        <v>0</v>
      </c>
      <c r="BC563" t="s">
        <v>2498</v>
      </c>
      <c r="BD563" s="1">
        <v>0</v>
      </c>
      <c r="BE563" t="s">
        <v>2525</v>
      </c>
      <c r="BF563" s="1">
        <v>1</v>
      </c>
      <c r="BG563" t="s">
        <v>2678</v>
      </c>
      <c r="BH563" s="1">
        <v>1</v>
      </c>
      <c r="BI563" s="1">
        <v>1</v>
      </c>
      <c r="BJ563" s="1">
        <v>1</v>
      </c>
      <c r="BK563" s="1">
        <v>1</v>
      </c>
      <c r="BL563" t="s">
        <v>2897</v>
      </c>
      <c r="BM563" t="s">
        <v>2961</v>
      </c>
    </row>
    <row r="564" spans="1:65">
      <c r="A564" t="s">
        <v>35</v>
      </c>
      <c r="B564" t="s">
        <v>84</v>
      </c>
      <c r="C564" s="1">
        <v>2007</v>
      </c>
      <c r="D564" s="1">
        <v>1</v>
      </c>
      <c r="E564" s="1">
        <v>1</v>
      </c>
      <c r="F564" s="1">
        <v>1</v>
      </c>
      <c r="G564" s="1">
        <v>1</v>
      </c>
      <c r="H564" s="1">
        <v>21403594</v>
      </c>
      <c r="I564" s="1">
        <v>27537</v>
      </c>
      <c r="J564" s="1">
        <f t="shared" si="24"/>
        <v>777.26673203326436</v>
      </c>
      <c r="K564" t="s">
        <v>435</v>
      </c>
      <c r="L564" s="1">
        <v>9908095</v>
      </c>
      <c r="M564" s="1">
        <v>2467</v>
      </c>
      <c r="N564" s="1">
        <f t="shared" si="25"/>
        <v>4016.2525334414267</v>
      </c>
      <c r="O564" t="s">
        <v>793</v>
      </c>
      <c r="P564" s="1">
        <v>33868475.199999996</v>
      </c>
      <c r="Q564" s="1">
        <v>14665</v>
      </c>
      <c r="R564" s="1">
        <f t="shared" si="26"/>
        <v>2309.4766587112167</v>
      </c>
      <c r="S564" t="s">
        <v>1116</v>
      </c>
      <c r="T564" s="1">
        <v>0</v>
      </c>
      <c r="U564" t="s">
        <v>1261</v>
      </c>
      <c r="V564" s="1">
        <v>0</v>
      </c>
      <c r="W564" t="s">
        <v>1349</v>
      </c>
      <c r="X564" s="1">
        <v>1</v>
      </c>
      <c r="Y564" t="s">
        <v>1433</v>
      </c>
      <c r="Z564" s="1">
        <v>0</v>
      </c>
      <c r="AA564" t="s">
        <v>1532</v>
      </c>
      <c r="AB564" s="1">
        <v>1</v>
      </c>
      <c r="AC564" s="1">
        <v>1</v>
      </c>
      <c r="AD564" s="1">
        <v>1</v>
      </c>
      <c r="AE564" s="1">
        <v>0</v>
      </c>
      <c r="AF564" t="s">
        <v>1714</v>
      </c>
      <c r="AG564" s="1">
        <v>0</v>
      </c>
      <c r="AH564" t="s">
        <v>1777</v>
      </c>
      <c r="AI564" s="1">
        <v>1</v>
      </c>
      <c r="AJ564" t="s">
        <v>1831</v>
      </c>
      <c r="AK564" s="1">
        <v>1</v>
      </c>
      <c r="AL564" t="s">
        <v>1881</v>
      </c>
      <c r="AM564" s="1">
        <v>0</v>
      </c>
      <c r="AN564" t="s">
        <v>2018</v>
      </c>
      <c r="AO564" s="1">
        <v>0</v>
      </c>
      <c r="AP564" s="1">
        <v>1</v>
      </c>
      <c r="AQ564" s="1">
        <v>0</v>
      </c>
      <c r="AR564" s="1">
        <v>0</v>
      </c>
      <c r="AS564" t="s">
        <v>2233</v>
      </c>
      <c r="AT564" s="1">
        <v>1</v>
      </c>
      <c r="AU564" t="s">
        <v>2316</v>
      </c>
      <c r="AV564" s="1">
        <v>0</v>
      </c>
      <c r="AW564" t="s">
        <v>2356</v>
      </c>
      <c r="AX564" s="1">
        <v>0</v>
      </c>
      <c r="AY564" t="s">
        <v>2405</v>
      </c>
      <c r="AZ564" s="1">
        <v>1</v>
      </c>
      <c r="BA564" t="s">
        <v>2457</v>
      </c>
      <c r="BB564" s="1">
        <v>0</v>
      </c>
      <c r="BC564" t="s">
        <v>2498</v>
      </c>
      <c r="BD564" s="1">
        <v>0</v>
      </c>
      <c r="BE564" t="s">
        <v>2525</v>
      </c>
      <c r="BF564" s="1">
        <v>1</v>
      </c>
      <c r="BG564" t="s">
        <v>2678</v>
      </c>
      <c r="BH564" s="1">
        <v>1</v>
      </c>
      <c r="BI564" s="1">
        <v>1</v>
      </c>
      <c r="BJ564" s="1">
        <v>1</v>
      </c>
      <c r="BK564" s="1">
        <v>1</v>
      </c>
      <c r="BL564" t="s">
        <v>2897</v>
      </c>
      <c r="BM564" t="s">
        <v>2961</v>
      </c>
    </row>
    <row r="565" spans="1:65">
      <c r="A565" t="s">
        <v>35</v>
      </c>
      <c r="B565" t="s">
        <v>84</v>
      </c>
      <c r="C565" s="1">
        <v>2008</v>
      </c>
      <c r="D565" s="1">
        <v>1</v>
      </c>
      <c r="E565" s="1">
        <v>1</v>
      </c>
      <c r="F565" s="1">
        <v>1</v>
      </c>
      <c r="G565" s="1">
        <v>1</v>
      </c>
      <c r="H565" s="1">
        <v>22099993</v>
      </c>
      <c r="I565" s="1">
        <v>27465</v>
      </c>
      <c r="J565" s="1">
        <f t="shared" si="24"/>
        <v>804.66022210085566</v>
      </c>
      <c r="K565" t="s">
        <v>435</v>
      </c>
      <c r="L565" s="1">
        <v>9908825</v>
      </c>
      <c r="M565" s="1">
        <v>2481</v>
      </c>
      <c r="N565" s="1">
        <f t="shared" si="25"/>
        <v>3993.8835147118098</v>
      </c>
      <c r="O565" t="s">
        <v>794</v>
      </c>
      <c r="P565" s="1">
        <v>42976930.82</v>
      </c>
      <c r="Q565" s="1">
        <v>16920</v>
      </c>
      <c r="R565" s="1">
        <f t="shared" si="26"/>
        <v>2540.0077316784868</v>
      </c>
      <c r="S565" t="s">
        <v>1117</v>
      </c>
      <c r="T565" s="1">
        <v>0</v>
      </c>
      <c r="U565" t="s">
        <v>1261</v>
      </c>
      <c r="V565" s="1">
        <v>0</v>
      </c>
      <c r="W565" t="s">
        <v>1349</v>
      </c>
      <c r="X565" s="1">
        <v>1</v>
      </c>
      <c r="Y565" t="s">
        <v>1433</v>
      </c>
      <c r="Z565" s="1">
        <v>0</v>
      </c>
      <c r="AA565" t="s">
        <v>1532</v>
      </c>
      <c r="AB565" s="1">
        <v>1</v>
      </c>
      <c r="AC565" s="1">
        <v>1</v>
      </c>
      <c r="AD565" s="1">
        <v>1</v>
      </c>
      <c r="AE565" s="1">
        <v>0</v>
      </c>
      <c r="AF565" t="s">
        <v>1714</v>
      </c>
      <c r="AG565" s="1">
        <v>0</v>
      </c>
      <c r="AH565" t="s">
        <v>1777</v>
      </c>
      <c r="AI565" s="1">
        <v>1</v>
      </c>
      <c r="AJ565" t="s">
        <v>1831</v>
      </c>
      <c r="AK565" s="1">
        <v>1</v>
      </c>
      <c r="AL565" t="s">
        <v>1881</v>
      </c>
      <c r="AM565" s="1">
        <v>0</v>
      </c>
      <c r="AN565" t="s">
        <v>2018</v>
      </c>
      <c r="AO565" s="1">
        <v>0</v>
      </c>
      <c r="AP565" s="1">
        <v>1</v>
      </c>
      <c r="AQ565" s="1">
        <v>0</v>
      </c>
      <c r="AR565" s="1">
        <v>0</v>
      </c>
      <c r="AS565" t="s">
        <v>2233</v>
      </c>
      <c r="AT565" s="1">
        <v>1</v>
      </c>
      <c r="AU565" t="s">
        <v>2316</v>
      </c>
      <c r="AV565" s="1">
        <v>0</v>
      </c>
      <c r="AW565" t="s">
        <v>2356</v>
      </c>
      <c r="AX565" s="1">
        <v>0</v>
      </c>
      <c r="AY565" t="s">
        <v>2405</v>
      </c>
      <c r="AZ565" s="1">
        <v>1</v>
      </c>
      <c r="BA565" t="s">
        <v>2457</v>
      </c>
      <c r="BB565" s="1">
        <v>0</v>
      </c>
      <c r="BC565" t="s">
        <v>2498</v>
      </c>
      <c r="BD565" s="1">
        <v>0</v>
      </c>
      <c r="BE565" t="s">
        <v>2525</v>
      </c>
      <c r="BF565" s="1">
        <v>1</v>
      </c>
      <c r="BG565" t="s">
        <v>2678</v>
      </c>
      <c r="BH565" s="1">
        <v>1</v>
      </c>
      <c r="BI565" s="1">
        <v>1</v>
      </c>
      <c r="BJ565" s="1">
        <v>1</v>
      </c>
      <c r="BK565" s="1">
        <v>1</v>
      </c>
      <c r="BL565" t="s">
        <v>2897</v>
      </c>
      <c r="BM565" t="s">
        <v>2961</v>
      </c>
    </row>
    <row r="566" spans="1:65">
      <c r="A566" t="s">
        <v>35</v>
      </c>
      <c r="B566" t="s">
        <v>84</v>
      </c>
      <c r="C566" s="1">
        <v>2009</v>
      </c>
      <c r="D566" s="1">
        <v>1</v>
      </c>
      <c r="E566" s="1">
        <v>1</v>
      </c>
      <c r="F566" s="1">
        <v>1</v>
      </c>
      <c r="G566" s="1">
        <v>1</v>
      </c>
      <c r="H566" s="1">
        <v>23597755</v>
      </c>
      <c r="I566" s="1">
        <v>28301</v>
      </c>
      <c r="J566" s="1">
        <f t="shared" si="24"/>
        <v>833.81346948871067</v>
      </c>
      <c r="K566" t="s">
        <v>435</v>
      </c>
      <c r="L566" s="1">
        <v>10305134</v>
      </c>
      <c r="M566" s="1">
        <v>2527</v>
      </c>
      <c r="N566" s="1">
        <f t="shared" si="25"/>
        <v>4078.0110803324101</v>
      </c>
      <c r="O566" t="s">
        <v>795</v>
      </c>
      <c r="P566" s="1">
        <v>50837531.719999999</v>
      </c>
      <c r="Q566" s="1">
        <v>18302</v>
      </c>
      <c r="R566" s="1">
        <f t="shared" si="26"/>
        <v>2777.7036236476888</v>
      </c>
      <c r="S566" t="s">
        <v>1118</v>
      </c>
      <c r="T566" s="1">
        <v>0</v>
      </c>
      <c r="U566" t="s">
        <v>1261</v>
      </c>
      <c r="V566" s="1">
        <v>0</v>
      </c>
      <c r="W566" t="s">
        <v>1349</v>
      </c>
      <c r="X566" s="1">
        <v>1</v>
      </c>
      <c r="Y566" t="s">
        <v>1433</v>
      </c>
      <c r="Z566" s="1">
        <v>0</v>
      </c>
      <c r="AA566" t="s">
        <v>1532</v>
      </c>
      <c r="AB566" s="1">
        <v>1</v>
      </c>
      <c r="AC566" s="1">
        <v>1</v>
      </c>
      <c r="AD566" s="1">
        <v>1</v>
      </c>
      <c r="AE566" s="1">
        <v>0</v>
      </c>
      <c r="AF566" t="s">
        <v>1714</v>
      </c>
      <c r="AG566" s="1">
        <v>0</v>
      </c>
      <c r="AH566" t="s">
        <v>1777</v>
      </c>
      <c r="AI566" s="1">
        <v>1</v>
      </c>
      <c r="AJ566" t="s">
        <v>1831</v>
      </c>
      <c r="AK566" s="1">
        <v>1</v>
      </c>
      <c r="AL566" t="s">
        <v>1881</v>
      </c>
      <c r="AM566" s="1">
        <v>0</v>
      </c>
      <c r="AN566" t="s">
        <v>2018</v>
      </c>
      <c r="AO566" s="1">
        <v>0</v>
      </c>
      <c r="AP566" s="1">
        <v>1</v>
      </c>
      <c r="AQ566" s="1">
        <v>0</v>
      </c>
      <c r="AR566" s="1">
        <v>0</v>
      </c>
      <c r="AS566" t="s">
        <v>2233</v>
      </c>
      <c r="AT566" s="1">
        <v>1</v>
      </c>
      <c r="AU566" t="s">
        <v>2316</v>
      </c>
      <c r="AV566" s="1">
        <v>0</v>
      </c>
      <c r="AW566" t="s">
        <v>2356</v>
      </c>
      <c r="AX566" s="1">
        <v>0</v>
      </c>
      <c r="AY566" t="s">
        <v>2405</v>
      </c>
      <c r="AZ566" s="1">
        <v>1</v>
      </c>
      <c r="BA566" t="s">
        <v>2457</v>
      </c>
      <c r="BB566" s="1">
        <v>0</v>
      </c>
      <c r="BC566" t="s">
        <v>2498</v>
      </c>
      <c r="BD566" s="1">
        <v>0</v>
      </c>
      <c r="BE566" t="s">
        <v>2525</v>
      </c>
      <c r="BF566" s="1">
        <v>1</v>
      </c>
      <c r="BG566" t="s">
        <v>2678</v>
      </c>
      <c r="BH566" s="1">
        <v>1</v>
      </c>
      <c r="BI566" s="1">
        <v>1</v>
      </c>
      <c r="BJ566" s="1">
        <v>1</v>
      </c>
      <c r="BK566" s="1">
        <v>1</v>
      </c>
      <c r="BL566" t="s">
        <v>2898</v>
      </c>
      <c r="BM566" t="s">
        <v>2961</v>
      </c>
    </row>
    <row r="567" spans="1:65">
      <c r="A567" t="s">
        <v>35</v>
      </c>
      <c r="B567" t="s">
        <v>84</v>
      </c>
      <c r="C567" s="1">
        <v>2010</v>
      </c>
      <c r="D567" s="1">
        <v>1</v>
      </c>
      <c r="E567" s="1">
        <v>1</v>
      </c>
      <c r="F567" s="1">
        <v>1</v>
      </c>
      <c r="G567" s="1">
        <v>1</v>
      </c>
      <c r="H567" s="1">
        <v>23417004</v>
      </c>
      <c r="I567" s="1">
        <v>24832</v>
      </c>
      <c r="J567" s="1">
        <f t="shared" si="24"/>
        <v>943.01723582474222</v>
      </c>
      <c r="K567" t="s">
        <v>435</v>
      </c>
      <c r="L567" s="1">
        <v>10532845</v>
      </c>
      <c r="M567" s="1">
        <v>2621</v>
      </c>
      <c r="N567" s="1">
        <f t="shared" si="25"/>
        <v>4018.6360167874859</v>
      </c>
      <c r="O567" t="s">
        <v>796</v>
      </c>
      <c r="P567" s="1">
        <v>53121554.619999997</v>
      </c>
      <c r="Q567" s="1">
        <v>19416</v>
      </c>
      <c r="R567" s="1">
        <f t="shared" si="26"/>
        <v>2735.9679964977336</v>
      </c>
      <c r="S567" t="s">
        <v>1119</v>
      </c>
      <c r="T567" s="1">
        <v>0</v>
      </c>
      <c r="U567" t="s">
        <v>1261</v>
      </c>
      <c r="V567" s="1">
        <v>0</v>
      </c>
      <c r="W567" t="s">
        <v>1349</v>
      </c>
      <c r="X567" s="1">
        <v>1</v>
      </c>
      <c r="Y567" t="s">
        <v>1433</v>
      </c>
      <c r="Z567" s="1">
        <v>0</v>
      </c>
      <c r="AA567" t="s">
        <v>1532</v>
      </c>
      <c r="AB567" s="1">
        <v>1</v>
      </c>
      <c r="AC567" s="1">
        <v>1</v>
      </c>
      <c r="AD567" s="1">
        <v>1</v>
      </c>
      <c r="AE567" s="1">
        <v>0</v>
      </c>
      <c r="AF567" t="s">
        <v>1714</v>
      </c>
      <c r="AG567" s="1">
        <v>0</v>
      </c>
      <c r="AH567" t="s">
        <v>1777</v>
      </c>
      <c r="AI567" s="1">
        <v>1</v>
      </c>
      <c r="AJ567" t="s">
        <v>1831</v>
      </c>
      <c r="AK567" s="1">
        <v>1</v>
      </c>
      <c r="AL567" t="s">
        <v>1881</v>
      </c>
      <c r="AM567" s="1">
        <v>0</v>
      </c>
      <c r="AN567" t="s">
        <v>2018</v>
      </c>
      <c r="AO567" s="1">
        <v>0</v>
      </c>
      <c r="AP567" s="1">
        <v>1</v>
      </c>
      <c r="AQ567" s="1">
        <v>0</v>
      </c>
      <c r="AR567" s="1">
        <v>0</v>
      </c>
      <c r="AS567" t="s">
        <v>2233</v>
      </c>
      <c r="AT567" s="1">
        <v>1</v>
      </c>
      <c r="AU567" t="s">
        <v>2316</v>
      </c>
      <c r="AV567" s="1">
        <v>0</v>
      </c>
      <c r="AW567" t="s">
        <v>2356</v>
      </c>
      <c r="AX567" s="1">
        <v>0</v>
      </c>
      <c r="AY567" t="s">
        <v>2405</v>
      </c>
      <c r="AZ567" s="1">
        <v>1</v>
      </c>
      <c r="BA567" t="s">
        <v>2457</v>
      </c>
      <c r="BB567" s="1">
        <v>0</v>
      </c>
      <c r="BC567" t="s">
        <v>2498</v>
      </c>
      <c r="BD567" s="1">
        <v>0</v>
      </c>
      <c r="BE567" t="s">
        <v>2525</v>
      </c>
      <c r="BF567" s="1">
        <v>1</v>
      </c>
      <c r="BG567" t="s">
        <v>2678</v>
      </c>
      <c r="BH567" s="1">
        <v>1</v>
      </c>
      <c r="BI567" s="1">
        <v>1</v>
      </c>
      <c r="BJ567" s="1">
        <v>1</v>
      </c>
      <c r="BK567" s="1">
        <v>1</v>
      </c>
      <c r="BL567" t="s">
        <v>2898</v>
      </c>
      <c r="BM567" t="s">
        <v>2961</v>
      </c>
    </row>
    <row r="568" spans="1:65">
      <c r="A568" t="s">
        <v>35</v>
      </c>
      <c r="B568" t="s">
        <v>84</v>
      </c>
      <c r="C568" s="1">
        <v>2011</v>
      </c>
      <c r="D568" s="1">
        <v>1</v>
      </c>
      <c r="E568" s="1">
        <v>1</v>
      </c>
      <c r="F568" s="1">
        <v>1</v>
      </c>
      <c r="G568" s="1">
        <v>1</v>
      </c>
      <c r="H568" s="1">
        <v>22888843</v>
      </c>
      <c r="I568" s="1">
        <v>26390</v>
      </c>
      <c r="J568" s="1">
        <f t="shared" si="24"/>
        <v>867.33016294050776</v>
      </c>
      <c r="K568" t="s">
        <v>435</v>
      </c>
      <c r="L568" s="1">
        <v>11206336</v>
      </c>
      <c r="M568" s="1">
        <v>2737</v>
      </c>
      <c r="N568" s="1">
        <f t="shared" si="25"/>
        <v>4094.3865546218485</v>
      </c>
      <c r="O568" t="s">
        <v>797</v>
      </c>
      <c r="P568" s="1">
        <v>57162384.759999998</v>
      </c>
      <c r="Q568" s="1">
        <v>20064</v>
      </c>
      <c r="R568" s="1">
        <f t="shared" si="26"/>
        <v>2849.0024302232855</v>
      </c>
      <c r="S568" t="s">
        <v>1120</v>
      </c>
      <c r="T568" s="1">
        <v>0</v>
      </c>
      <c r="U568" t="s">
        <v>1261</v>
      </c>
      <c r="V568" s="1">
        <v>0</v>
      </c>
      <c r="W568" t="s">
        <v>1349</v>
      </c>
      <c r="X568" s="1">
        <v>1</v>
      </c>
      <c r="Y568" t="s">
        <v>1433</v>
      </c>
      <c r="Z568" s="1">
        <v>0</v>
      </c>
      <c r="AA568" t="s">
        <v>1532</v>
      </c>
      <c r="AB568" s="1">
        <v>1</v>
      </c>
      <c r="AC568" s="1">
        <v>1</v>
      </c>
      <c r="AD568" s="1">
        <v>1</v>
      </c>
      <c r="AE568" s="1">
        <v>0</v>
      </c>
      <c r="AF568" t="s">
        <v>1714</v>
      </c>
      <c r="AG568" s="1">
        <v>0</v>
      </c>
      <c r="AH568" t="s">
        <v>1777</v>
      </c>
      <c r="AI568" s="1">
        <v>1</v>
      </c>
      <c r="AJ568" t="s">
        <v>1831</v>
      </c>
      <c r="AK568" s="1">
        <v>1</v>
      </c>
      <c r="AL568" t="s">
        <v>1881</v>
      </c>
      <c r="AM568" s="1">
        <v>0</v>
      </c>
      <c r="AN568" t="s">
        <v>2018</v>
      </c>
      <c r="AO568" s="1">
        <v>0</v>
      </c>
      <c r="AP568" s="1">
        <v>1</v>
      </c>
      <c r="AQ568" s="1">
        <v>0</v>
      </c>
      <c r="AR568" s="1">
        <v>0</v>
      </c>
      <c r="AS568" t="s">
        <v>2233</v>
      </c>
      <c r="AT568" s="1">
        <v>1</v>
      </c>
      <c r="AU568" t="s">
        <v>2316</v>
      </c>
      <c r="AV568" s="1">
        <v>0</v>
      </c>
      <c r="AW568" t="s">
        <v>2356</v>
      </c>
      <c r="AX568" s="1">
        <v>0</v>
      </c>
      <c r="AY568" t="s">
        <v>2405</v>
      </c>
      <c r="AZ568" s="1">
        <v>1</v>
      </c>
      <c r="BA568" t="s">
        <v>2457</v>
      </c>
      <c r="BB568" s="1">
        <v>0</v>
      </c>
      <c r="BC568" t="s">
        <v>2498</v>
      </c>
      <c r="BD568" s="1">
        <v>0</v>
      </c>
      <c r="BE568" t="s">
        <v>2525</v>
      </c>
      <c r="BF568" s="1">
        <v>1</v>
      </c>
      <c r="BG568" t="s">
        <v>2678</v>
      </c>
      <c r="BH568" s="1">
        <v>1</v>
      </c>
      <c r="BI568" s="1">
        <v>1</v>
      </c>
      <c r="BJ568" s="1">
        <v>1</v>
      </c>
      <c r="BK568" s="1">
        <v>1</v>
      </c>
      <c r="BL568" t="s">
        <v>2898</v>
      </c>
      <c r="BM568" t="s">
        <v>2961</v>
      </c>
    </row>
    <row r="569" spans="1:65">
      <c r="A569" t="s">
        <v>35</v>
      </c>
      <c r="B569" t="s">
        <v>84</v>
      </c>
      <c r="C569" s="1">
        <v>2012</v>
      </c>
      <c r="D569" s="1">
        <v>1</v>
      </c>
      <c r="E569" s="1">
        <v>1</v>
      </c>
      <c r="F569" s="1">
        <v>1</v>
      </c>
      <c r="G569" s="1">
        <v>1</v>
      </c>
      <c r="H569" s="1">
        <v>22175088</v>
      </c>
      <c r="I569" s="1">
        <v>23461</v>
      </c>
      <c r="J569" s="1">
        <f t="shared" si="24"/>
        <v>945.18937811687476</v>
      </c>
      <c r="K569" t="s">
        <v>436</v>
      </c>
      <c r="L569" s="1">
        <v>11046183</v>
      </c>
      <c r="M569" s="1">
        <v>2673</v>
      </c>
      <c r="N569" s="1">
        <f t="shared" si="25"/>
        <v>4132.5039281705949</v>
      </c>
      <c r="O569" t="s">
        <v>798</v>
      </c>
      <c r="P569" s="1">
        <v>59485714.670000002</v>
      </c>
      <c r="Q569" s="1">
        <v>20029</v>
      </c>
      <c r="R569" s="1">
        <f t="shared" si="26"/>
        <v>2969.9792635678268</v>
      </c>
      <c r="S569" t="s">
        <v>1121</v>
      </c>
      <c r="T569" s="1">
        <v>0</v>
      </c>
      <c r="U569" t="s">
        <v>1261</v>
      </c>
      <c r="V569" s="1">
        <v>0</v>
      </c>
      <c r="W569" t="s">
        <v>1349</v>
      </c>
      <c r="X569" s="1">
        <v>1</v>
      </c>
      <c r="Y569" t="s">
        <v>1433</v>
      </c>
      <c r="Z569" s="1">
        <v>0</v>
      </c>
      <c r="AA569" t="s">
        <v>1532</v>
      </c>
      <c r="AB569" s="1">
        <v>1</v>
      </c>
      <c r="AC569" s="1">
        <v>1</v>
      </c>
      <c r="AD569" s="1">
        <v>1</v>
      </c>
      <c r="AE569" s="1">
        <v>0</v>
      </c>
      <c r="AF569" t="s">
        <v>1714</v>
      </c>
      <c r="AG569" s="1">
        <v>0</v>
      </c>
      <c r="AH569" t="s">
        <v>1777</v>
      </c>
      <c r="AI569" s="1">
        <v>1</v>
      </c>
      <c r="AJ569" t="s">
        <v>1831</v>
      </c>
      <c r="AK569" s="1">
        <v>1</v>
      </c>
      <c r="AL569" t="s">
        <v>1881</v>
      </c>
      <c r="AM569" s="1">
        <v>0</v>
      </c>
      <c r="AN569" t="s">
        <v>2018</v>
      </c>
      <c r="AO569" s="1">
        <v>0</v>
      </c>
      <c r="AP569" s="1">
        <v>1</v>
      </c>
      <c r="AQ569" s="1">
        <v>0</v>
      </c>
      <c r="AR569" s="1">
        <v>0</v>
      </c>
      <c r="AS569" t="s">
        <v>2233</v>
      </c>
      <c r="AT569" s="1">
        <v>1</v>
      </c>
      <c r="AU569" t="s">
        <v>2316</v>
      </c>
      <c r="AV569" s="1">
        <v>0</v>
      </c>
      <c r="AW569" t="s">
        <v>2356</v>
      </c>
      <c r="AX569" s="1">
        <v>0</v>
      </c>
      <c r="AY569" t="s">
        <v>2405</v>
      </c>
      <c r="AZ569" s="1">
        <v>1</v>
      </c>
      <c r="BA569" t="s">
        <v>2457</v>
      </c>
      <c r="BB569" s="1">
        <v>0</v>
      </c>
      <c r="BC569" t="s">
        <v>2498</v>
      </c>
      <c r="BD569" s="1">
        <v>0</v>
      </c>
      <c r="BE569" t="s">
        <v>2525</v>
      </c>
      <c r="BF569" s="1">
        <v>1</v>
      </c>
      <c r="BG569" t="s">
        <v>2678</v>
      </c>
      <c r="BH569" s="1">
        <v>1</v>
      </c>
      <c r="BI569" s="1">
        <v>1</v>
      </c>
      <c r="BJ569" s="1">
        <v>1</v>
      </c>
      <c r="BK569" s="1">
        <v>1</v>
      </c>
      <c r="BL569" t="s">
        <v>2898</v>
      </c>
      <c r="BM569" t="s">
        <v>2961</v>
      </c>
    </row>
    <row r="570" spans="1:65">
      <c r="A570" t="s">
        <v>35</v>
      </c>
      <c r="B570" t="s">
        <v>84</v>
      </c>
      <c r="C570" s="1">
        <v>2013</v>
      </c>
      <c r="D570" s="1">
        <v>1</v>
      </c>
      <c r="E570" s="1">
        <v>1</v>
      </c>
      <c r="F570" s="1">
        <v>1</v>
      </c>
      <c r="G570" s="1">
        <v>1</v>
      </c>
      <c r="H570" s="1">
        <v>22493154</v>
      </c>
      <c r="I570" s="1">
        <v>24266</v>
      </c>
      <c r="J570" s="1">
        <f t="shared" si="24"/>
        <v>926.94115222945686</v>
      </c>
      <c r="K570" t="s">
        <v>436</v>
      </c>
      <c r="L570" s="1">
        <v>11078676</v>
      </c>
      <c r="M570" s="1">
        <v>2681</v>
      </c>
      <c r="N570" s="1">
        <f t="shared" si="25"/>
        <v>4132.2924281984333</v>
      </c>
      <c r="O570" t="s">
        <v>799</v>
      </c>
      <c r="P570" s="1">
        <v>60804941.590000004</v>
      </c>
      <c r="Q570" s="1">
        <v>19619</v>
      </c>
      <c r="R570" s="1">
        <f t="shared" si="26"/>
        <v>3099.2885259187524</v>
      </c>
      <c r="S570" t="s">
        <v>1122</v>
      </c>
      <c r="T570" s="1">
        <v>0</v>
      </c>
      <c r="U570" t="s">
        <v>1261</v>
      </c>
      <c r="V570" s="1">
        <v>0</v>
      </c>
      <c r="W570" t="s">
        <v>1349</v>
      </c>
      <c r="X570" s="1">
        <v>1</v>
      </c>
      <c r="Y570" t="s">
        <v>1433</v>
      </c>
      <c r="Z570" s="1">
        <v>0</v>
      </c>
      <c r="AA570" t="s">
        <v>1532</v>
      </c>
      <c r="AB570" s="1">
        <v>1</v>
      </c>
      <c r="AC570" s="1">
        <v>1</v>
      </c>
      <c r="AD570" s="1">
        <v>1</v>
      </c>
      <c r="AE570" s="1">
        <v>0</v>
      </c>
      <c r="AF570" t="s">
        <v>1714</v>
      </c>
      <c r="AG570" s="1">
        <v>0</v>
      </c>
      <c r="AH570" t="s">
        <v>1777</v>
      </c>
      <c r="AI570" s="1">
        <v>1</v>
      </c>
      <c r="AJ570" t="s">
        <v>1831</v>
      </c>
      <c r="AK570" s="1">
        <v>1</v>
      </c>
      <c r="AL570" t="s">
        <v>1881</v>
      </c>
      <c r="AM570" s="1">
        <v>0</v>
      </c>
      <c r="AN570" t="s">
        <v>2018</v>
      </c>
      <c r="AO570" s="1">
        <v>0</v>
      </c>
      <c r="AP570" s="1">
        <v>1</v>
      </c>
      <c r="AQ570" s="1">
        <v>0</v>
      </c>
      <c r="AR570" s="1">
        <v>0</v>
      </c>
      <c r="AS570" t="s">
        <v>2233</v>
      </c>
      <c r="AT570" s="1">
        <v>1</v>
      </c>
      <c r="AU570" t="s">
        <v>2316</v>
      </c>
      <c r="AV570" s="1">
        <v>0</v>
      </c>
      <c r="AW570" t="s">
        <v>2356</v>
      </c>
      <c r="AX570" s="1">
        <v>0</v>
      </c>
      <c r="AY570" t="s">
        <v>2405</v>
      </c>
      <c r="AZ570" s="1">
        <v>1</v>
      </c>
      <c r="BA570" t="s">
        <v>2457</v>
      </c>
      <c r="BB570" s="1">
        <v>0</v>
      </c>
      <c r="BC570" t="s">
        <v>2498</v>
      </c>
      <c r="BD570" s="1">
        <v>0</v>
      </c>
      <c r="BE570" t="s">
        <v>2525</v>
      </c>
      <c r="BF570" s="1">
        <v>1</v>
      </c>
      <c r="BG570" t="s">
        <v>2678</v>
      </c>
      <c r="BH570" s="1">
        <v>1</v>
      </c>
      <c r="BI570" s="1">
        <v>1</v>
      </c>
      <c r="BJ570" s="1">
        <v>1</v>
      </c>
      <c r="BK570" s="1">
        <v>1</v>
      </c>
      <c r="BL570" t="s">
        <v>2899</v>
      </c>
      <c r="BM570" t="s">
        <v>2961</v>
      </c>
    </row>
    <row r="571" spans="1:65">
      <c r="A571" t="s">
        <v>35</v>
      </c>
      <c r="B571" t="s">
        <v>84</v>
      </c>
      <c r="C571" s="1">
        <v>2014</v>
      </c>
      <c r="D571" s="1">
        <v>1</v>
      </c>
      <c r="E571" s="1">
        <v>1</v>
      </c>
      <c r="F571" s="1">
        <v>1</v>
      </c>
      <c r="G571" s="1">
        <v>1</v>
      </c>
      <c r="H571" s="1">
        <v>23549641</v>
      </c>
      <c r="I571" s="1">
        <v>25748</v>
      </c>
      <c r="J571" s="1">
        <f t="shared" si="24"/>
        <v>914.62020351095225</v>
      </c>
      <c r="K571" t="s">
        <v>436</v>
      </c>
      <c r="L571" s="1">
        <v>10771889</v>
      </c>
      <c r="M571" s="1">
        <v>2658</v>
      </c>
      <c r="N571" s="1">
        <f t="shared" si="25"/>
        <v>4052.6294206170051</v>
      </c>
      <c r="O571" t="s">
        <v>800</v>
      </c>
      <c r="P571" s="1">
        <v>61104472.289999999</v>
      </c>
      <c r="Q571" s="1">
        <v>18919</v>
      </c>
      <c r="R571" s="1">
        <f t="shared" si="26"/>
        <v>3229.793979068661</v>
      </c>
      <c r="S571" t="s">
        <v>1123</v>
      </c>
      <c r="T571" s="1">
        <v>0</v>
      </c>
      <c r="U571" t="s">
        <v>1261</v>
      </c>
      <c r="V571" s="1">
        <v>0</v>
      </c>
      <c r="W571" t="s">
        <v>1349</v>
      </c>
      <c r="X571" s="1">
        <v>1</v>
      </c>
      <c r="Y571" t="s">
        <v>1433</v>
      </c>
      <c r="Z571" s="1">
        <v>0</v>
      </c>
      <c r="AA571" t="s">
        <v>1532</v>
      </c>
      <c r="AB571" s="1">
        <v>1</v>
      </c>
      <c r="AC571" s="1">
        <v>1</v>
      </c>
      <c r="AD571" s="1">
        <v>1</v>
      </c>
      <c r="AE571" s="1">
        <v>0</v>
      </c>
      <c r="AF571" t="s">
        <v>1714</v>
      </c>
      <c r="AG571" s="1">
        <v>0</v>
      </c>
      <c r="AH571" t="s">
        <v>1777</v>
      </c>
      <c r="AI571" s="1">
        <v>1</v>
      </c>
      <c r="AJ571" t="s">
        <v>1831</v>
      </c>
      <c r="AK571" s="1">
        <v>1</v>
      </c>
      <c r="AL571" t="s">
        <v>1881</v>
      </c>
      <c r="AM571" s="1">
        <v>0</v>
      </c>
      <c r="AN571" t="s">
        <v>2018</v>
      </c>
      <c r="AO571" s="1">
        <v>0</v>
      </c>
      <c r="AP571" s="1">
        <v>1</v>
      </c>
      <c r="AQ571" s="1">
        <v>0</v>
      </c>
      <c r="AR571" s="1">
        <v>0</v>
      </c>
      <c r="AS571" t="s">
        <v>2233</v>
      </c>
      <c r="AT571" s="1">
        <v>1</v>
      </c>
      <c r="AU571" t="s">
        <v>2316</v>
      </c>
      <c r="AV571" s="1">
        <v>0</v>
      </c>
      <c r="AW571" t="s">
        <v>2356</v>
      </c>
      <c r="AX571" s="1">
        <v>0</v>
      </c>
      <c r="AY571" t="s">
        <v>2405</v>
      </c>
      <c r="AZ571" s="1">
        <v>1</v>
      </c>
      <c r="BA571" t="s">
        <v>2457</v>
      </c>
      <c r="BB571" s="1">
        <v>0</v>
      </c>
      <c r="BC571" t="s">
        <v>2498</v>
      </c>
      <c r="BD571" s="1">
        <v>0</v>
      </c>
      <c r="BE571" t="s">
        <v>2525</v>
      </c>
      <c r="BF571" s="1">
        <v>1</v>
      </c>
      <c r="BG571" t="s">
        <v>2678</v>
      </c>
      <c r="BH571" s="1">
        <v>1</v>
      </c>
      <c r="BI571" s="1">
        <v>1</v>
      </c>
      <c r="BJ571" s="1">
        <v>1</v>
      </c>
      <c r="BK571" s="1">
        <v>1</v>
      </c>
      <c r="BL571" t="s">
        <v>2899</v>
      </c>
      <c r="BM571" t="s">
        <v>2961</v>
      </c>
    </row>
    <row r="572" spans="1:65">
      <c r="A572" t="s">
        <v>35</v>
      </c>
      <c r="B572" t="s">
        <v>84</v>
      </c>
      <c r="C572" s="1">
        <v>2015</v>
      </c>
      <c r="D572" s="1">
        <v>1</v>
      </c>
      <c r="E572" s="1">
        <v>1</v>
      </c>
      <c r="F572" s="1">
        <v>1</v>
      </c>
      <c r="G572" s="1">
        <v>1</v>
      </c>
      <c r="H572" s="1">
        <v>23065466</v>
      </c>
      <c r="I572" s="1">
        <v>24605</v>
      </c>
      <c r="J572" s="1">
        <f t="shared" si="24"/>
        <v>937.43003454582401</v>
      </c>
      <c r="K572" t="s">
        <v>436</v>
      </c>
      <c r="L572" s="1">
        <v>11237445</v>
      </c>
      <c r="M572" s="1">
        <v>2746</v>
      </c>
      <c r="N572" s="1">
        <f t="shared" si="25"/>
        <v>4092.2960670065549</v>
      </c>
      <c r="O572" t="s">
        <v>801</v>
      </c>
      <c r="P572" s="1">
        <v>63534975.740000002</v>
      </c>
      <c r="Q572" s="1">
        <v>18894</v>
      </c>
      <c r="R572" s="1">
        <f t="shared" si="26"/>
        <v>3362.7064539007092</v>
      </c>
      <c r="S572" t="s">
        <v>1124</v>
      </c>
      <c r="T572" s="1">
        <v>0</v>
      </c>
      <c r="U572" t="s">
        <v>1261</v>
      </c>
      <c r="V572" s="1">
        <v>0</v>
      </c>
      <c r="W572" t="s">
        <v>1349</v>
      </c>
      <c r="X572" s="1">
        <v>1</v>
      </c>
      <c r="Y572" t="s">
        <v>1433</v>
      </c>
      <c r="Z572" s="1">
        <v>0</v>
      </c>
      <c r="AA572" t="s">
        <v>1532</v>
      </c>
      <c r="AB572" s="1">
        <v>1</v>
      </c>
      <c r="AC572" s="1">
        <v>1</v>
      </c>
      <c r="AD572" s="1">
        <v>1</v>
      </c>
      <c r="AE572" s="1">
        <v>0</v>
      </c>
      <c r="AF572" t="s">
        <v>1714</v>
      </c>
      <c r="AG572" s="1">
        <v>0</v>
      </c>
      <c r="AH572" t="s">
        <v>1777</v>
      </c>
      <c r="AI572" s="1">
        <v>1</v>
      </c>
      <c r="AJ572" t="s">
        <v>1831</v>
      </c>
      <c r="AK572" s="1">
        <v>1</v>
      </c>
      <c r="AL572" t="s">
        <v>1881</v>
      </c>
      <c r="AM572" s="1">
        <v>0</v>
      </c>
      <c r="AN572" t="s">
        <v>2018</v>
      </c>
      <c r="AO572" s="1">
        <v>0</v>
      </c>
      <c r="AP572" s="1">
        <v>1</v>
      </c>
      <c r="AQ572" s="1">
        <v>0</v>
      </c>
      <c r="AR572" s="1">
        <v>0</v>
      </c>
      <c r="AS572" t="s">
        <v>2233</v>
      </c>
      <c r="AT572" s="1">
        <v>1</v>
      </c>
      <c r="AU572" t="s">
        <v>2316</v>
      </c>
      <c r="AV572" s="1">
        <v>0</v>
      </c>
      <c r="AW572" t="s">
        <v>2356</v>
      </c>
      <c r="AX572" s="1">
        <v>0</v>
      </c>
      <c r="AY572" t="s">
        <v>2405</v>
      </c>
      <c r="AZ572" s="1">
        <v>1</v>
      </c>
      <c r="BA572" t="s">
        <v>2457</v>
      </c>
      <c r="BB572" s="1">
        <v>0</v>
      </c>
      <c r="BC572" t="s">
        <v>2498</v>
      </c>
      <c r="BD572" s="1">
        <v>0</v>
      </c>
      <c r="BE572" t="s">
        <v>2525</v>
      </c>
      <c r="BF572" s="1">
        <v>1</v>
      </c>
      <c r="BG572" t="s">
        <v>2678</v>
      </c>
      <c r="BH572" s="1">
        <v>1</v>
      </c>
      <c r="BI572" s="1">
        <v>1</v>
      </c>
      <c r="BJ572" s="1">
        <v>1</v>
      </c>
      <c r="BK572" s="1">
        <v>1</v>
      </c>
      <c r="BL572" t="s">
        <v>2899</v>
      </c>
      <c r="BM572" t="s">
        <v>2961</v>
      </c>
    </row>
    <row r="573" spans="1:65">
      <c r="A573" t="s">
        <v>35</v>
      </c>
      <c r="B573" t="s">
        <v>84</v>
      </c>
      <c r="C573" s="1">
        <v>2016</v>
      </c>
      <c r="D573" s="1">
        <v>1</v>
      </c>
      <c r="E573" s="1">
        <v>1</v>
      </c>
      <c r="F573" s="1">
        <v>1</v>
      </c>
      <c r="G573" s="1">
        <v>1</v>
      </c>
      <c r="H573" s="1">
        <v>22201062</v>
      </c>
      <c r="I573" s="1">
        <v>23160</v>
      </c>
      <c r="J573" s="1">
        <f t="shared" si="24"/>
        <v>958.5950777202072</v>
      </c>
      <c r="K573" t="s">
        <v>436</v>
      </c>
      <c r="L573" s="1">
        <v>11404167</v>
      </c>
      <c r="M573" s="1">
        <v>2781</v>
      </c>
      <c r="N573" s="1">
        <f t="shared" si="25"/>
        <v>4100.7432578209273</v>
      </c>
      <c r="O573" t="s">
        <v>802</v>
      </c>
      <c r="P573" s="1">
        <v>65056901.890000001</v>
      </c>
      <c r="Q573" s="1">
        <v>18216</v>
      </c>
      <c r="R573" s="1">
        <f t="shared" si="26"/>
        <v>3571.4153431049626</v>
      </c>
      <c r="S573" t="s">
        <v>1125</v>
      </c>
      <c r="T573" s="1">
        <v>0</v>
      </c>
      <c r="U573" t="s">
        <v>1261</v>
      </c>
      <c r="V573" s="1">
        <v>0</v>
      </c>
      <c r="W573" t="s">
        <v>1349</v>
      </c>
      <c r="X573" s="1">
        <v>1</v>
      </c>
      <c r="Y573" t="s">
        <v>1433</v>
      </c>
      <c r="Z573" s="1">
        <v>0</v>
      </c>
      <c r="AA573" t="s">
        <v>1532</v>
      </c>
      <c r="AB573" s="1">
        <v>1</v>
      </c>
      <c r="AC573" s="1">
        <v>1</v>
      </c>
      <c r="AD573" s="1">
        <v>1</v>
      </c>
      <c r="AE573" s="1">
        <v>0</v>
      </c>
      <c r="AF573" t="s">
        <v>1714</v>
      </c>
      <c r="AG573" s="1">
        <v>0</v>
      </c>
      <c r="AH573" t="s">
        <v>1777</v>
      </c>
      <c r="AI573" s="1">
        <v>1</v>
      </c>
      <c r="AJ573" t="s">
        <v>1831</v>
      </c>
      <c r="AK573" s="1">
        <v>1</v>
      </c>
      <c r="AL573" t="s">
        <v>1881</v>
      </c>
      <c r="AM573" s="1">
        <v>0</v>
      </c>
      <c r="AN573" t="s">
        <v>2018</v>
      </c>
      <c r="AO573" s="1">
        <v>0</v>
      </c>
      <c r="AP573" s="1">
        <v>1</v>
      </c>
      <c r="AQ573" s="1">
        <v>0</v>
      </c>
      <c r="AR573" s="1">
        <v>0</v>
      </c>
      <c r="AS573" t="s">
        <v>2233</v>
      </c>
      <c r="AT573" s="1">
        <v>1</v>
      </c>
      <c r="AU573" t="s">
        <v>2316</v>
      </c>
      <c r="AV573" s="1">
        <v>0</v>
      </c>
      <c r="AW573" t="s">
        <v>2356</v>
      </c>
      <c r="AX573" s="1">
        <v>0</v>
      </c>
      <c r="AY573" t="s">
        <v>2405</v>
      </c>
      <c r="AZ573" s="1">
        <v>1</v>
      </c>
      <c r="BA573" t="s">
        <v>2457</v>
      </c>
      <c r="BB573" s="1">
        <v>0</v>
      </c>
      <c r="BC573" t="s">
        <v>2498</v>
      </c>
      <c r="BD573" s="1">
        <v>0</v>
      </c>
      <c r="BE573" t="s">
        <v>2525</v>
      </c>
      <c r="BF573" s="1">
        <v>1</v>
      </c>
      <c r="BG573" t="s">
        <v>2678</v>
      </c>
      <c r="BH573" s="1">
        <v>1</v>
      </c>
      <c r="BI573" s="1">
        <v>1</v>
      </c>
      <c r="BJ573" s="1">
        <v>1</v>
      </c>
      <c r="BK573" s="1">
        <v>1</v>
      </c>
      <c r="BL573" t="s">
        <v>2899</v>
      </c>
      <c r="BM573" t="s">
        <v>2961</v>
      </c>
    </row>
    <row r="574" spans="1:65">
      <c r="A574" t="s">
        <v>35</v>
      </c>
      <c r="B574" t="s">
        <v>84</v>
      </c>
      <c r="C574" s="1">
        <v>2017</v>
      </c>
      <c r="D574" s="1">
        <v>1</v>
      </c>
      <c r="E574" s="1">
        <v>1</v>
      </c>
      <c r="F574" s="1">
        <v>1</v>
      </c>
      <c r="G574" s="1">
        <v>1</v>
      </c>
      <c r="H574" s="1">
        <v>17848176</v>
      </c>
      <c r="I574" s="1">
        <v>18524</v>
      </c>
      <c r="J574" s="1">
        <f t="shared" si="24"/>
        <v>963.51630317426043</v>
      </c>
      <c r="K574" t="s">
        <v>436</v>
      </c>
      <c r="L574" s="1">
        <v>11754917</v>
      </c>
      <c r="M574" s="1">
        <v>2843</v>
      </c>
      <c r="N574" s="1">
        <f t="shared" si="25"/>
        <v>4134.6876538867391</v>
      </c>
      <c r="O574" t="s">
        <v>803</v>
      </c>
      <c r="P574" s="1">
        <v>68286024.120000005</v>
      </c>
      <c r="Q574" s="1">
        <v>17749</v>
      </c>
      <c r="R574" s="1">
        <f t="shared" si="26"/>
        <v>3847.3167006591925</v>
      </c>
      <c r="S574" t="s">
        <v>1126</v>
      </c>
      <c r="T574" s="1">
        <v>0</v>
      </c>
      <c r="U574" t="s">
        <v>1261</v>
      </c>
      <c r="V574" s="1">
        <v>0</v>
      </c>
      <c r="W574" t="s">
        <v>1349</v>
      </c>
      <c r="X574" s="1">
        <v>1</v>
      </c>
      <c r="Y574" t="s">
        <v>1433</v>
      </c>
      <c r="Z574" s="1">
        <v>0</v>
      </c>
      <c r="AA574" t="s">
        <v>1532</v>
      </c>
      <c r="AB574" s="1">
        <v>1</v>
      </c>
      <c r="AC574" s="1">
        <v>1</v>
      </c>
      <c r="AD574" s="1">
        <v>1</v>
      </c>
      <c r="AE574" s="1">
        <v>0</v>
      </c>
      <c r="AF574" t="s">
        <v>1714</v>
      </c>
      <c r="AG574" s="1">
        <v>0</v>
      </c>
      <c r="AH574" t="s">
        <v>1777</v>
      </c>
      <c r="AI574" s="1">
        <v>1</v>
      </c>
      <c r="AJ574" t="s">
        <v>1831</v>
      </c>
      <c r="AK574" s="1">
        <v>1</v>
      </c>
      <c r="AL574" t="s">
        <v>1881</v>
      </c>
      <c r="AM574" s="1">
        <v>0</v>
      </c>
      <c r="AN574" t="s">
        <v>2018</v>
      </c>
      <c r="AO574" s="1">
        <v>0</v>
      </c>
      <c r="AP574" s="1">
        <v>1</v>
      </c>
      <c r="AQ574" s="1">
        <v>0</v>
      </c>
      <c r="AR574" s="1">
        <v>0</v>
      </c>
      <c r="AS574" t="s">
        <v>2233</v>
      </c>
      <c r="AT574" s="1">
        <v>1</v>
      </c>
      <c r="AU574" t="s">
        <v>2316</v>
      </c>
      <c r="AV574" s="1">
        <v>0</v>
      </c>
      <c r="AW574" t="s">
        <v>2356</v>
      </c>
      <c r="AX574" s="1">
        <v>0</v>
      </c>
      <c r="AY574" t="s">
        <v>2405</v>
      </c>
      <c r="AZ574" s="1">
        <v>1</v>
      </c>
      <c r="BA574" t="s">
        <v>2457</v>
      </c>
      <c r="BB574" s="1">
        <v>0</v>
      </c>
      <c r="BC574" t="s">
        <v>2498</v>
      </c>
      <c r="BD574" s="1">
        <v>0</v>
      </c>
      <c r="BE574" t="s">
        <v>2525</v>
      </c>
      <c r="BF574" s="1">
        <v>1</v>
      </c>
      <c r="BG574" t="s">
        <v>2678</v>
      </c>
      <c r="BH574" s="1">
        <v>1</v>
      </c>
      <c r="BI574" s="1">
        <v>1</v>
      </c>
      <c r="BJ574" s="1">
        <v>1</v>
      </c>
      <c r="BK574" s="1">
        <v>1</v>
      </c>
      <c r="BL574" t="s">
        <v>2899</v>
      </c>
      <c r="BM574" t="s">
        <v>2961</v>
      </c>
    </row>
    <row r="575" spans="1:65">
      <c r="A575" t="s">
        <v>35</v>
      </c>
      <c r="B575" t="s">
        <v>84</v>
      </c>
      <c r="C575" s="1">
        <v>2018</v>
      </c>
      <c r="D575" s="1">
        <v>1</v>
      </c>
      <c r="E575" s="1">
        <v>1</v>
      </c>
      <c r="F575" s="1">
        <v>1</v>
      </c>
      <c r="G575" s="1">
        <v>1</v>
      </c>
      <c r="H575" s="1">
        <v>14510760</v>
      </c>
      <c r="I575" s="1">
        <v>14810</v>
      </c>
      <c r="J575" s="1">
        <f t="shared" si="24"/>
        <v>979.79473328831875</v>
      </c>
      <c r="K575" t="s">
        <v>436</v>
      </c>
      <c r="L575" s="1">
        <v>11973190</v>
      </c>
      <c r="M575" s="1">
        <v>2820</v>
      </c>
      <c r="N575" s="1">
        <f t="shared" si="25"/>
        <v>4245.812056737589</v>
      </c>
      <c r="O575" t="s">
        <v>804</v>
      </c>
      <c r="P575" s="1">
        <v>72167511.150000006</v>
      </c>
      <c r="Q575" s="1">
        <v>17361</v>
      </c>
      <c r="R575" s="1">
        <f t="shared" si="26"/>
        <v>4156.875246241576</v>
      </c>
      <c r="S575" t="s">
        <v>1127</v>
      </c>
      <c r="T575" s="1">
        <v>0</v>
      </c>
      <c r="U575" t="s">
        <v>1261</v>
      </c>
      <c r="V575" s="1">
        <v>0</v>
      </c>
      <c r="W575" t="s">
        <v>1349</v>
      </c>
      <c r="X575" s="1">
        <v>1</v>
      </c>
      <c r="Y575" t="s">
        <v>1433</v>
      </c>
      <c r="Z575" s="1">
        <v>0</v>
      </c>
      <c r="AA575" t="s">
        <v>1532</v>
      </c>
      <c r="AB575" s="1">
        <v>1</v>
      </c>
      <c r="AC575" s="1">
        <v>1</v>
      </c>
      <c r="AD575" s="1">
        <v>1</v>
      </c>
      <c r="AE575" s="1">
        <v>0</v>
      </c>
      <c r="AF575" t="s">
        <v>1714</v>
      </c>
      <c r="AG575" s="1">
        <v>0</v>
      </c>
      <c r="AH575" t="s">
        <v>1777</v>
      </c>
      <c r="AI575" s="1">
        <v>1</v>
      </c>
      <c r="AJ575" t="s">
        <v>1831</v>
      </c>
      <c r="AK575" s="1">
        <v>1</v>
      </c>
      <c r="AL575" t="s">
        <v>1881</v>
      </c>
      <c r="AM575" s="1">
        <v>0</v>
      </c>
      <c r="AN575" t="s">
        <v>2018</v>
      </c>
      <c r="AO575" s="1">
        <v>0</v>
      </c>
      <c r="AP575" s="1">
        <v>1</v>
      </c>
      <c r="AQ575" s="1">
        <v>0</v>
      </c>
      <c r="AR575" s="1">
        <v>0</v>
      </c>
      <c r="AS575" t="s">
        <v>2233</v>
      </c>
      <c r="AT575" s="1">
        <v>1</v>
      </c>
      <c r="AU575" t="s">
        <v>2316</v>
      </c>
      <c r="AV575" s="1">
        <v>0</v>
      </c>
      <c r="AW575" t="s">
        <v>2356</v>
      </c>
      <c r="AX575" s="1">
        <v>0</v>
      </c>
      <c r="AY575" t="s">
        <v>2405</v>
      </c>
      <c r="AZ575" s="1">
        <v>1</v>
      </c>
      <c r="BA575" t="s">
        <v>2457</v>
      </c>
      <c r="BB575" s="1">
        <v>0</v>
      </c>
      <c r="BC575" t="s">
        <v>2498</v>
      </c>
      <c r="BD575" s="1">
        <v>0</v>
      </c>
      <c r="BE575" t="s">
        <v>2525</v>
      </c>
      <c r="BF575" s="1">
        <v>1</v>
      </c>
      <c r="BG575" t="s">
        <v>2678</v>
      </c>
      <c r="BH575" s="1">
        <v>1</v>
      </c>
      <c r="BI575" s="1">
        <v>1</v>
      </c>
      <c r="BJ575" s="1">
        <v>1</v>
      </c>
      <c r="BK575" s="1">
        <v>1</v>
      </c>
      <c r="BL575" t="s">
        <v>2899</v>
      </c>
      <c r="BM575" t="s">
        <v>2961</v>
      </c>
    </row>
    <row r="576" spans="1:65">
      <c r="A576" t="s">
        <v>35</v>
      </c>
      <c r="B576" t="s">
        <v>84</v>
      </c>
      <c r="C576" s="1">
        <v>2019</v>
      </c>
      <c r="D576" s="1">
        <v>1</v>
      </c>
      <c r="E576" s="1">
        <v>1</v>
      </c>
      <c r="F576" s="1">
        <v>1</v>
      </c>
      <c r="G576" s="1">
        <v>1</v>
      </c>
      <c r="H576" s="1">
        <v>19748501</v>
      </c>
      <c r="I576" s="1">
        <v>21657</v>
      </c>
      <c r="J576" s="1">
        <f t="shared" si="24"/>
        <v>911.87611395853537</v>
      </c>
      <c r="K576" t="s">
        <v>436</v>
      </c>
      <c r="L576" s="1">
        <v>6577740</v>
      </c>
      <c r="M576" s="1">
        <v>1785</v>
      </c>
      <c r="N576" s="1">
        <f t="shared" si="25"/>
        <v>3685.0084033613443</v>
      </c>
      <c r="O576" t="s">
        <v>805</v>
      </c>
      <c r="P576" s="1">
        <v>68399645.680000007</v>
      </c>
      <c r="Q576" s="1">
        <v>15935</v>
      </c>
      <c r="R576" s="1">
        <f t="shared" si="26"/>
        <v>4292.4157941637905</v>
      </c>
      <c r="S576" t="s">
        <v>1128</v>
      </c>
      <c r="T576" s="1">
        <v>0</v>
      </c>
      <c r="U576" t="s">
        <v>1261</v>
      </c>
      <c r="V576" s="1">
        <v>0</v>
      </c>
      <c r="W576" t="s">
        <v>1349</v>
      </c>
      <c r="X576" s="1">
        <v>1</v>
      </c>
      <c r="Y576" t="s">
        <v>1433</v>
      </c>
      <c r="Z576" s="1">
        <v>0</v>
      </c>
      <c r="AA576" t="s">
        <v>1532</v>
      </c>
      <c r="AB576" s="1">
        <v>1</v>
      </c>
      <c r="AC576" s="1">
        <v>1</v>
      </c>
      <c r="AD576" s="1">
        <v>1</v>
      </c>
      <c r="AE576" s="1">
        <v>0</v>
      </c>
      <c r="AF576" t="s">
        <v>1714</v>
      </c>
      <c r="AG576" s="1">
        <v>0</v>
      </c>
      <c r="AH576" t="s">
        <v>1777</v>
      </c>
      <c r="AI576" s="1">
        <v>1</v>
      </c>
      <c r="AJ576" t="s">
        <v>1831</v>
      </c>
      <c r="AK576" s="1">
        <v>1</v>
      </c>
      <c r="AL576" t="s">
        <v>1881</v>
      </c>
      <c r="AM576" s="1">
        <v>0</v>
      </c>
      <c r="AN576" t="s">
        <v>2018</v>
      </c>
      <c r="AO576" s="1">
        <v>0</v>
      </c>
      <c r="AP576" s="1">
        <v>1</v>
      </c>
      <c r="AQ576" s="1">
        <v>0</v>
      </c>
      <c r="AR576" s="1">
        <v>0</v>
      </c>
      <c r="AS576" t="s">
        <v>2233</v>
      </c>
      <c r="AT576" s="1">
        <v>1</v>
      </c>
      <c r="AU576" t="s">
        <v>2317</v>
      </c>
      <c r="AV576" s="1">
        <v>0</v>
      </c>
      <c r="AW576" t="s">
        <v>2356</v>
      </c>
      <c r="AX576" s="1">
        <v>0</v>
      </c>
      <c r="AY576" t="s">
        <v>2405</v>
      </c>
      <c r="AZ576" s="1">
        <v>1</v>
      </c>
      <c r="BA576" t="s">
        <v>2457</v>
      </c>
      <c r="BB576" s="1">
        <v>0</v>
      </c>
      <c r="BC576" t="s">
        <v>2498</v>
      </c>
      <c r="BD576" s="1">
        <v>0</v>
      </c>
      <c r="BE576" t="s">
        <v>2525</v>
      </c>
      <c r="BF576" s="1">
        <v>1</v>
      </c>
      <c r="BG576" t="s">
        <v>2678</v>
      </c>
      <c r="BH576" s="1">
        <v>1</v>
      </c>
      <c r="BI576" s="1">
        <v>1</v>
      </c>
      <c r="BJ576" s="1">
        <v>1</v>
      </c>
      <c r="BK576" s="1">
        <v>1</v>
      </c>
      <c r="BL576" t="s">
        <v>2900</v>
      </c>
      <c r="BM576" t="s">
        <v>2961</v>
      </c>
    </row>
    <row r="577" spans="1:65">
      <c r="A577" t="s">
        <v>35</v>
      </c>
      <c r="B577" t="s">
        <v>84</v>
      </c>
      <c r="C577" s="1">
        <v>2020</v>
      </c>
      <c r="D577" s="1">
        <v>1</v>
      </c>
      <c r="E577" s="1">
        <v>1</v>
      </c>
      <c r="F577" s="1">
        <v>1</v>
      </c>
      <c r="G577" s="1">
        <v>1</v>
      </c>
      <c r="H577" s="1">
        <v>18928484</v>
      </c>
      <c r="I577" s="1">
        <v>19789</v>
      </c>
      <c r="J577" s="1">
        <f t="shared" si="24"/>
        <v>956.51543786952345</v>
      </c>
      <c r="K577" t="s">
        <v>436</v>
      </c>
      <c r="L577" s="1">
        <v>6680644</v>
      </c>
      <c r="M577" s="1">
        <v>1774</v>
      </c>
      <c r="N577" s="1">
        <f t="shared" si="25"/>
        <v>3765.8647125140924</v>
      </c>
      <c r="O577" t="s">
        <v>806</v>
      </c>
      <c r="P577" s="1">
        <v>66731142.799999997</v>
      </c>
      <c r="Q577" s="1">
        <v>15347</v>
      </c>
      <c r="R577" s="1">
        <f t="shared" si="26"/>
        <v>4348.1555222519055</v>
      </c>
      <c r="S577" t="s">
        <v>1129</v>
      </c>
      <c r="T577" s="1">
        <v>0</v>
      </c>
      <c r="U577" t="s">
        <v>1261</v>
      </c>
      <c r="V577" s="1">
        <v>0</v>
      </c>
      <c r="W577" t="s">
        <v>1349</v>
      </c>
      <c r="X577" s="1">
        <v>1</v>
      </c>
      <c r="Y577" t="s">
        <v>1433</v>
      </c>
      <c r="Z577" s="1">
        <v>0</v>
      </c>
      <c r="AA577" t="s">
        <v>1532</v>
      </c>
      <c r="AB577" s="1">
        <v>1</v>
      </c>
      <c r="AC577" s="1">
        <v>1</v>
      </c>
      <c r="AD577" s="1">
        <v>1</v>
      </c>
      <c r="AE577" s="1">
        <v>0</v>
      </c>
      <c r="AF577" t="s">
        <v>1714</v>
      </c>
      <c r="AG577" s="1">
        <v>0</v>
      </c>
      <c r="AH577" t="s">
        <v>1777</v>
      </c>
      <c r="AI577" s="1">
        <v>1</v>
      </c>
      <c r="AJ577" t="s">
        <v>1831</v>
      </c>
      <c r="AK577" s="1">
        <v>1</v>
      </c>
      <c r="AL577" t="s">
        <v>1881</v>
      </c>
      <c r="AM577" s="1">
        <v>0</v>
      </c>
      <c r="AN577" t="s">
        <v>2018</v>
      </c>
      <c r="AO577" s="1">
        <v>0</v>
      </c>
      <c r="AP577" s="1">
        <v>1</v>
      </c>
      <c r="AQ577" s="1">
        <v>0</v>
      </c>
      <c r="AR577" s="1">
        <v>0</v>
      </c>
      <c r="AS577" t="s">
        <v>2233</v>
      </c>
      <c r="AT577" s="1">
        <v>1</v>
      </c>
      <c r="AU577" t="s">
        <v>2317</v>
      </c>
      <c r="AV577" s="1">
        <v>0</v>
      </c>
      <c r="AW577" t="s">
        <v>2356</v>
      </c>
      <c r="AX577" s="1">
        <v>0</v>
      </c>
      <c r="AY577" t="s">
        <v>2405</v>
      </c>
      <c r="AZ577" s="1">
        <v>1</v>
      </c>
      <c r="BA577" t="s">
        <v>2457</v>
      </c>
      <c r="BB577" s="1">
        <v>0</v>
      </c>
      <c r="BC577" t="s">
        <v>2498</v>
      </c>
      <c r="BD577" s="1">
        <v>0</v>
      </c>
      <c r="BE577" t="s">
        <v>2525</v>
      </c>
      <c r="BF577" s="1">
        <v>1</v>
      </c>
      <c r="BG577" t="s">
        <v>2678</v>
      </c>
      <c r="BH577" s="1">
        <v>1</v>
      </c>
      <c r="BI577" s="1">
        <v>1</v>
      </c>
      <c r="BJ577" s="1">
        <v>1</v>
      </c>
      <c r="BK577" s="1">
        <v>1</v>
      </c>
      <c r="BL577" t="s">
        <v>2900</v>
      </c>
      <c r="BM577" t="s">
        <v>2961</v>
      </c>
    </row>
    <row r="578" spans="1:65">
      <c r="A578" t="s">
        <v>36</v>
      </c>
      <c r="B578" t="s">
        <v>85</v>
      </c>
      <c r="C578" s="1">
        <v>2004</v>
      </c>
      <c r="D578" s="1">
        <v>1</v>
      </c>
      <c r="E578" s="1">
        <v>1</v>
      </c>
      <c r="F578" s="1">
        <v>1</v>
      </c>
      <c r="G578" s="1">
        <v>0</v>
      </c>
      <c r="H578" s="1">
        <v>21041110.5</v>
      </c>
      <c r="I578" s="1">
        <v>19515</v>
      </c>
      <c r="J578" s="1">
        <f t="shared" si="24"/>
        <v>1078.2019215987702</v>
      </c>
      <c r="K578" t="s">
        <v>437</v>
      </c>
      <c r="L578" s="1">
        <v>0</v>
      </c>
      <c r="M578" s="1">
        <v>0</v>
      </c>
      <c r="N578" s="1">
        <v>0</v>
      </c>
      <c r="O578" t="s">
        <v>807</v>
      </c>
      <c r="P578" s="1">
        <v>0</v>
      </c>
      <c r="Q578" s="1">
        <v>0</v>
      </c>
      <c r="R578" s="1">
        <v>0</v>
      </c>
      <c r="S578" t="s">
        <v>1130</v>
      </c>
      <c r="T578" s="1">
        <v>1</v>
      </c>
      <c r="U578" t="s">
        <v>1262</v>
      </c>
      <c r="V578" s="1">
        <v>0</v>
      </c>
      <c r="W578" t="s">
        <v>1349</v>
      </c>
      <c r="X578" s="1">
        <v>0</v>
      </c>
      <c r="Y578" t="s">
        <v>1434</v>
      </c>
      <c r="Z578" s="1">
        <v>0</v>
      </c>
      <c r="AA578" t="s">
        <v>1533</v>
      </c>
      <c r="AB578" s="1">
        <v>1</v>
      </c>
      <c r="AC578" s="1">
        <v>1</v>
      </c>
      <c r="AD578" s="1">
        <v>1</v>
      </c>
      <c r="AE578" s="1">
        <v>0</v>
      </c>
      <c r="AF578" t="s">
        <v>1715</v>
      </c>
      <c r="AG578" s="1">
        <v>-3</v>
      </c>
      <c r="AH578" t="s">
        <v>1777</v>
      </c>
      <c r="AI578" s="1">
        <v>-3</v>
      </c>
      <c r="AJ578" t="s">
        <v>1832</v>
      </c>
      <c r="AK578" s="1">
        <v>-3</v>
      </c>
      <c r="AL578" t="s">
        <v>1882</v>
      </c>
      <c r="AM578" s="1">
        <v>-3</v>
      </c>
      <c r="AN578" t="s">
        <v>2019</v>
      </c>
      <c r="AO578" s="1">
        <v>-3</v>
      </c>
      <c r="AP578" s="1">
        <v>-3</v>
      </c>
      <c r="AQ578" s="1">
        <v>-3</v>
      </c>
      <c r="AR578" s="1">
        <v>-3</v>
      </c>
      <c r="AS578" t="s">
        <v>2234</v>
      </c>
      <c r="AT578" s="1">
        <v>-3</v>
      </c>
      <c r="AU578" t="s">
        <v>2318</v>
      </c>
      <c r="AV578" s="1">
        <v>-3</v>
      </c>
      <c r="AW578" t="s">
        <v>2356</v>
      </c>
      <c r="AX578" s="1">
        <v>-3</v>
      </c>
      <c r="AY578" t="s">
        <v>2405</v>
      </c>
      <c r="AZ578" s="1">
        <v>-3</v>
      </c>
      <c r="BA578" t="s">
        <v>2458</v>
      </c>
      <c r="BB578" s="1">
        <v>-3</v>
      </c>
      <c r="BC578" t="s">
        <v>2498</v>
      </c>
      <c r="BD578" s="1">
        <v>-3</v>
      </c>
      <c r="BE578" t="s">
        <v>2525</v>
      </c>
      <c r="BF578" s="1">
        <v>-3</v>
      </c>
      <c r="BG578" t="s">
        <v>2679</v>
      </c>
      <c r="BH578" s="1">
        <v>-3</v>
      </c>
      <c r="BI578" s="1">
        <v>-3</v>
      </c>
      <c r="BJ578" s="1">
        <v>-3</v>
      </c>
      <c r="BK578" s="1">
        <v>-3</v>
      </c>
      <c r="BL578" t="s">
        <v>2901</v>
      </c>
      <c r="BM578" t="s">
        <v>2962</v>
      </c>
    </row>
    <row r="579" spans="1:65">
      <c r="A579" t="s">
        <v>36</v>
      </c>
      <c r="B579" t="s">
        <v>85</v>
      </c>
      <c r="C579" s="1">
        <v>2005</v>
      </c>
      <c r="D579" s="1">
        <v>1</v>
      </c>
      <c r="E579" s="1">
        <v>1</v>
      </c>
      <c r="F579" s="1">
        <v>1</v>
      </c>
      <c r="G579" s="1">
        <v>0</v>
      </c>
      <c r="H579" s="1">
        <v>22357042.5</v>
      </c>
      <c r="I579" s="1">
        <v>19101</v>
      </c>
      <c r="J579" s="1">
        <f t="shared" ref="J579:J642" si="27">H579/I579</f>
        <v>1170.4645044762055</v>
      </c>
      <c r="K579" t="s">
        <v>437</v>
      </c>
      <c r="L579" s="1">
        <v>0</v>
      </c>
      <c r="M579" s="1">
        <v>0</v>
      </c>
      <c r="N579" s="1">
        <v>0</v>
      </c>
      <c r="O579" t="s">
        <v>808</v>
      </c>
      <c r="P579" s="1">
        <v>0</v>
      </c>
      <c r="Q579" s="1">
        <v>0</v>
      </c>
      <c r="R579" s="1">
        <v>0</v>
      </c>
      <c r="S579" t="s">
        <v>1131</v>
      </c>
      <c r="T579" s="1">
        <v>1</v>
      </c>
      <c r="U579" t="s">
        <v>1263</v>
      </c>
      <c r="V579" s="1">
        <v>0</v>
      </c>
      <c r="W579" t="s">
        <v>1349</v>
      </c>
      <c r="X579" s="1">
        <v>0</v>
      </c>
      <c r="Y579" t="s">
        <v>1434</v>
      </c>
      <c r="Z579" s="1">
        <v>0</v>
      </c>
      <c r="AA579" t="s">
        <v>1533</v>
      </c>
      <c r="AB579" s="1">
        <v>1</v>
      </c>
      <c r="AC579" s="1">
        <v>1</v>
      </c>
      <c r="AD579" s="1">
        <v>1</v>
      </c>
      <c r="AE579" s="1">
        <v>0</v>
      </c>
      <c r="AF579" t="s">
        <v>1715</v>
      </c>
      <c r="AG579" s="1">
        <v>-3</v>
      </c>
      <c r="AH579" t="s">
        <v>1777</v>
      </c>
      <c r="AI579" s="1">
        <v>-3</v>
      </c>
      <c r="AJ579" t="s">
        <v>1832</v>
      </c>
      <c r="AK579" s="1">
        <v>-3</v>
      </c>
      <c r="AL579" t="s">
        <v>1882</v>
      </c>
      <c r="AM579" s="1">
        <v>-3</v>
      </c>
      <c r="AN579" t="s">
        <v>2020</v>
      </c>
      <c r="AO579" s="1">
        <v>-3</v>
      </c>
      <c r="AP579" s="1">
        <v>-3</v>
      </c>
      <c r="AQ579" s="1">
        <v>-3</v>
      </c>
      <c r="AR579" s="1">
        <v>-3</v>
      </c>
      <c r="AS579" t="s">
        <v>2235</v>
      </c>
      <c r="AT579" s="1">
        <v>-3</v>
      </c>
      <c r="AU579" t="s">
        <v>2318</v>
      </c>
      <c r="AV579" s="1">
        <v>-3</v>
      </c>
      <c r="AW579" t="s">
        <v>2356</v>
      </c>
      <c r="AX579" s="1">
        <v>-3</v>
      </c>
      <c r="AY579" t="s">
        <v>2405</v>
      </c>
      <c r="AZ579" s="1">
        <v>-3</v>
      </c>
      <c r="BA579" t="s">
        <v>2458</v>
      </c>
      <c r="BB579" s="1">
        <v>-3</v>
      </c>
      <c r="BC579" t="s">
        <v>2498</v>
      </c>
      <c r="BD579" s="1">
        <v>-3</v>
      </c>
      <c r="BE579" t="s">
        <v>2525</v>
      </c>
      <c r="BF579" s="1">
        <v>-3</v>
      </c>
      <c r="BG579" t="s">
        <v>2680</v>
      </c>
      <c r="BH579" s="1">
        <v>-3</v>
      </c>
      <c r="BI579" s="1">
        <v>-3</v>
      </c>
      <c r="BJ579" s="1">
        <v>-3</v>
      </c>
      <c r="BK579" s="1">
        <v>-3</v>
      </c>
      <c r="BL579" t="s">
        <v>2902</v>
      </c>
      <c r="BM579" t="s">
        <v>2962</v>
      </c>
    </row>
    <row r="580" spans="1:65">
      <c r="A580" t="s">
        <v>36</v>
      </c>
      <c r="B580" t="s">
        <v>85</v>
      </c>
      <c r="C580" s="1">
        <v>2006</v>
      </c>
      <c r="D580" s="1">
        <v>1</v>
      </c>
      <c r="E580" s="1">
        <v>1</v>
      </c>
      <c r="F580" s="1">
        <v>1</v>
      </c>
      <c r="G580" s="1">
        <v>0</v>
      </c>
      <c r="H580" s="1">
        <v>28056635</v>
      </c>
      <c r="I580" s="1">
        <v>24132</v>
      </c>
      <c r="J580" s="1">
        <f t="shared" si="27"/>
        <v>1162.6319824299685</v>
      </c>
      <c r="K580" t="s">
        <v>437</v>
      </c>
      <c r="L580" s="1">
        <v>0</v>
      </c>
      <c r="M580" s="1">
        <v>0</v>
      </c>
      <c r="N580" s="1">
        <v>0</v>
      </c>
      <c r="O580" t="s">
        <v>809</v>
      </c>
      <c r="P580" s="1">
        <v>0</v>
      </c>
      <c r="Q580" s="1">
        <v>0</v>
      </c>
      <c r="R580" s="1">
        <v>0</v>
      </c>
      <c r="S580" t="s">
        <v>1132</v>
      </c>
      <c r="T580" s="1">
        <v>1</v>
      </c>
      <c r="U580" t="s">
        <v>1264</v>
      </c>
      <c r="V580" s="1">
        <v>0</v>
      </c>
      <c r="W580" t="s">
        <v>1349</v>
      </c>
      <c r="X580" s="1">
        <v>0</v>
      </c>
      <c r="Y580" t="s">
        <v>1434</v>
      </c>
      <c r="Z580" s="1">
        <v>0</v>
      </c>
      <c r="AA580" t="s">
        <v>1533</v>
      </c>
      <c r="AB580" s="1">
        <v>1</v>
      </c>
      <c r="AC580" s="1">
        <v>1</v>
      </c>
      <c r="AD580" s="1">
        <v>1</v>
      </c>
      <c r="AE580" s="1">
        <v>0</v>
      </c>
      <c r="AF580" t="s">
        <v>1715</v>
      </c>
      <c r="AG580" s="1">
        <v>-3</v>
      </c>
      <c r="AH580" t="s">
        <v>1777</v>
      </c>
      <c r="AI580" s="1">
        <v>-3</v>
      </c>
      <c r="AJ580" t="s">
        <v>1832</v>
      </c>
      <c r="AK580" s="1">
        <v>-3</v>
      </c>
      <c r="AL580" t="s">
        <v>1882</v>
      </c>
      <c r="AM580" s="1">
        <v>-3</v>
      </c>
      <c r="AN580" t="s">
        <v>2021</v>
      </c>
      <c r="AO580" s="1">
        <v>-3</v>
      </c>
      <c r="AP580" s="1">
        <v>-3</v>
      </c>
      <c r="AQ580" s="1">
        <v>-3</v>
      </c>
      <c r="AR580" s="1">
        <v>-3</v>
      </c>
      <c r="AS580" t="s">
        <v>2236</v>
      </c>
      <c r="AT580" s="1">
        <v>-3</v>
      </c>
      <c r="AU580" t="s">
        <v>2318</v>
      </c>
      <c r="AV580" s="1">
        <v>-3</v>
      </c>
      <c r="AW580" t="s">
        <v>2356</v>
      </c>
      <c r="AX580" s="1">
        <v>-3</v>
      </c>
      <c r="AY580" t="s">
        <v>2405</v>
      </c>
      <c r="AZ580" s="1">
        <v>-3</v>
      </c>
      <c r="BA580" t="s">
        <v>2458</v>
      </c>
      <c r="BB580" s="1">
        <v>-3</v>
      </c>
      <c r="BC580" t="s">
        <v>2498</v>
      </c>
      <c r="BD580" s="1">
        <v>-3</v>
      </c>
      <c r="BE580" t="s">
        <v>2525</v>
      </c>
      <c r="BF580" s="1">
        <v>-3</v>
      </c>
      <c r="BG580" t="s">
        <v>2681</v>
      </c>
      <c r="BH580" s="1">
        <v>-3</v>
      </c>
      <c r="BI580" s="1">
        <v>-3</v>
      </c>
      <c r="BJ580" s="1">
        <v>-3</v>
      </c>
      <c r="BK580" s="1">
        <v>-3</v>
      </c>
      <c r="BL580" t="s">
        <v>2903</v>
      </c>
      <c r="BM580" t="s">
        <v>2962</v>
      </c>
    </row>
    <row r="581" spans="1:65">
      <c r="A581" t="s">
        <v>36</v>
      </c>
      <c r="B581" t="s">
        <v>85</v>
      </c>
      <c r="C581" s="1">
        <v>2007</v>
      </c>
      <c r="D581" s="1">
        <v>1</v>
      </c>
      <c r="E581" s="1">
        <v>1</v>
      </c>
      <c r="F581" s="1">
        <v>1</v>
      </c>
      <c r="G581" s="1">
        <v>0</v>
      </c>
      <c r="H581" s="1">
        <v>32020312</v>
      </c>
      <c r="I581" s="1">
        <v>27167</v>
      </c>
      <c r="J581" s="1">
        <f t="shared" si="27"/>
        <v>1178.6473294806199</v>
      </c>
      <c r="K581" t="s">
        <v>437</v>
      </c>
      <c r="L581" s="1">
        <v>0</v>
      </c>
      <c r="M581" s="1">
        <v>0</v>
      </c>
      <c r="N581" s="1">
        <v>0</v>
      </c>
      <c r="O581" t="s">
        <v>810</v>
      </c>
      <c r="P581" s="1">
        <v>0</v>
      </c>
      <c r="Q581" s="1">
        <v>0</v>
      </c>
      <c r="R581" s="1">
        <v>0</v>
      </c>
      <c r="S581" t="s">
        <v>1133</v>
      </c>
      <c r="T581" s="1">
        <v>1</v>
      </c>
      <c r="U581" t="s">
        <v>1265</v>
      </c>
      <c r="V581" s="1">
        <v>0</v>
      </c>
      <c r="W581" t="s">
        <v>1349</v>
      </c>
      <c r="X581" s="1">
        <v>0</v>
      </c>
      <c r="Y581" t="s">
        <v>1434</v>
      </c>
      <c r="Z581" s="1">
        <v>0</v>
      </c>
      <c r="AA581" t="s">
        <v>1533</v>
      </c>
      <c r="AB581" s="1">
        <v>1</v>
      </c>
      <c r="AC581" s="1">
        <v>1</v>
      </c>
      <c r="AD581" s="1">
        <v>1</v>
      </c>
      <c r="AE581" s="1">
        <v>0</v>
      </c>
      <c r="AF581" t="s">
        <v>1715</v>
      </c>
      <c r="AG581" s="1">
        <v>-3</v>
      </c>
      <c r="AH581" t="s">
        <v>1777</v>
      </c>
      <c r="AI581" s="1">
        <v>-3</v>
      </c>
      <c r="AJ581" t="s">
        <v>1832</v>
      </c>
      <c r="AK581" s="1">
        <v>-3</v>
      </c>
      <c r="AL581" t="s">
        <v>1882</v>
      </c>
      <c r="AM581" s="1">
        <v>-3</v>
      </c>
      <c r="AN581" t="s">
        <v>2022</v>
      </c>
      <c r="AO581" s="1">
        <v>-3</v>
      </c>
      <c r="AP581" s="1">
        <v>-3</v>
      </c>
      <c r="AQ581" s="1">
        <v>-3</v>
      </c>
      <c r="AR581" s="1">
        <v>-3</v>
      </c>
      <c r="AS581" t="s">
        <v>2237</v>
      </c>
      <c r="AT581" s="1">
        <v>-3</v>
      </c>
      <c r="AU581" t="s">
        <v>2318</v>
      </c>
      <c r="AV581" s="1">
        <v>-3</v>
      </c>
      <c r="AW581" t="s">
        <v>2356</v>
      </c>
      <c r="AX581" s="1">
        <v>-3</v>
      </c>
      <c r="AY581" t="s">
        <v>2405</v>
      </c>
      <c r="AZ581" s="1">
        <v>-3</v>
      </c>
      <c r="BA581" t="s">
        <v>2458</v>
      </c>
      <c r="BB581" s="1">
        <v>-3</v>
      </c>
      <c r="BC581" t="s">
        <v>2498</v>
      </c>
      <c r="BD581" s="1">
        <v>-3</v>
      </c>
      <c r="BE581" t="s">
        <v>2525</v>
      </c>
      <c r="BF581" s="1">
        <v>-3</v>
      </c>
      <c r="BG581" t="s">
        <v>2682</v>
      </c>
      <c r="BH581" s="1">
        <v>-3</v>
      </c>
      <c r="BI581" s="1">
        <v>-3</v>
      </c>
      <c r="BJ581" s="1">
        <v>-3</v>
      </c>
      <c r="BK581" s="1">
        <v>-3</v>
      </c>
      <c r="BL581" t="s">
        <v>2904</v>
      </c>
      <c r="BM581" t="s">
        <v>2962</v>
      </c>
    </row>
    <row r="582" spans="1:65">
      <c r="A582" t="s">
        <v>36</v>
      </c>
      <c r="B582" t="s">
        <v>85</v>
      </c>
      <c r="C582" s="1">
        <v>2008</v>
      </c>
      <c r="D582" s="1">
        <v>1</v>
      </c>
      <c r="E582" s="1">
        <v>1</v>
      </c>
      <c r="F582" s="1">
        <v>1</v>
      </c>
      <c r="G582" s="1">
        <v>0</v>
      </c>
      <c r="H582" s="1">
        <v>33780946.5</v>
      </c>
      <c r="I582" s="1">
        <v>27356</v>
      </c>
      <c r="J582" s="1">
        <f t="shared" si="27"/>
        <v>1234.8642528147391</v>
      </c>
      <c r="K582" t="s">
        <v>437</v>
      </c>
      <c r="L582" s="1">
        <v>0</v>
      </c>
      <c r="M582" s="1">
        <v>0</v>
      </c>
      <c r="N582" s="1">
        <v>0</v>
      </c>
      <c r="O582" t="s">
        <v>811</v>
      </c>
      <c r="P582" s="1">
        <v>0</v>
      </c>
      <c r="Q582" s="1">
        <v>0</v>
      </c>
      <c r="R582" s="1">
        <v>0</v>
      </c>
      <c r="S582" t="s">
        <v>1134</v>
      </c>
      <c r="T582" s="1">
        <v>1</v>
      </c>
      <c r="U582" t="s">
        <v>1266</v>
      </c>
      <c r="V582" s="1">
        <v>0</v>
      </c>
      <c r="W582" t="s">
        <v>1349</v>
      </c>
      <c r="X582" s="1">
        <v>0</v>
      </c>
      <c r="Y582" t="s">
        <v>1434</v>
      </c>
      <c r="Z582" s="1">
        <v>0</v>
      </c>
      <c r="AA582" t="s">
        <v>1534</v>
      </c>
      <c r="AB582" s="1">
        <v>1</v>
      </c>
      <c r="AC582" s="1">
        <v>1</v>
      </c>
      <c r="AD582" s="1">
        <v>1</v>
      </c>
      <c r="AE582" s="1">
        <v>0</v>
      </c>
      <c r="AF582" t="s">
        <v>1715</v>
      </c>
      <c r="AG582" s="1">
        <v>-3</v>
      </c>
      <c r="AH582" t="s">
        <v>1777</v>
      </c>
      <c r="AI582" s="1">
        <v>-3</v>
      </c>
      <c r="AJ582" t="s">
        <v>1832</v>
      </c>
      <c r="AK582" s="1">
        <v>-3</v>
      </c>
      <c r="AL582" t="s">
        <v>1882</v>
      </c>
      <c r="AM582" s="1">
        <v>-3</v>
      </c>
      <c r="AN582" t="s">
        <v>2023</v>
      </c>
      <c r="AO582" s="1">
        <v>-3</v>
      </c>
      <c r="AP582" s="1">
        <v>-3</v>
      </c>
      <c r="AQ582" s="1">
        <v>-3</v>
      </c>
      <c r="AR582" s="1">
        <v>-3</v>
      </c>
      <c r="AS582" t="s">
        <v>2238</v>
      </c>
      <c r="AT582" s="1">
        <v>-3</v>
      </c>
      <c r="AU582" t="s">
        <v>2318</v>
      </c>
      <c r="AV582" s="1">
        <v>-3</v>
      </c>
      <c r="AW582" t="s">
        <v>2356</v>
      </c>
      <c r="AX582" s="1">
        <v>-3</v>
      </c>
      <c r="AY582" t="s">
        <v>2405</v>
      </c>
      <c r="AZ582" s="1">
        <v>-3</v>
      </c>
      <c r="BA582" t="s">
        <v>2458</v>
      </c>
      <c r="BB582" s="1">
        <v>-3</v>
      </c>
      <c r="BC582" t="s">
        <v>2498</v>
      </c>
      <c r="BD582" s="1">
        <v>-3</v>
      </c>
      <c r="BE582" t="s">
        <v>2525</v>
      </c>
      <c r="BF582" s="1">
        <v>-3</v>
      </c>
      <c r="BG582" t="s">
        <v>2683</v>
      </c>
      <c r="BH582" s="1">
        <v>-3</v>
      </c>
      <c r="BI582" s="1">
        <v>-3</v>
      </c>
      <c r="BJ582" s="1">
        <v>-3</v>
      </c>
      <c r="BK582" s="1">
        <v>-3</v>
      </c>
      <c r="BL582" t="s">
        <v>2905</v>
      </c>
      <c r="BM582" t="s">
        <v>2962</v>
      </c>
    </row>
    <row r="583" spans="1:65">
      <c r="A583" t="s">
        <v>36</v>
      </c>
      <c r="B583" t="s">
        <v>85</v>
      </c>
      <c r="C583" s="1">
        <v>2009</v>
      </c>
      <c r="D583" s="1">
        <v>1</v>
      </c>
      <c r="E583" s="1">
        <v>1</v>
      </c>
      <c r="F583" s="1">
        <v>1</v>
      </c>
      <c r="G583" s="1">
        <v>0</v>
      </c>
      <c r="H583" s="1">
        <v>67127268.5</v>
      </c>
      <c r="I583" s="1">
        <v>38467</v>
      </c>
      <c r="J583" s="1">
        <f t="shared" si="27"/>
        <v>1745.0611823121117</v>
      </c>
      <c r="K583" t="s">
        <v>437</v>
      </c>
      <c r="L583" s="1">
        <v>0</v>
      </c>
      <c r="M583" s="1">
        <v>0</v>
      </c>
      <c r="N583" s="1">
        <v>0</v>
      </c>
      <c r="O583" t="s">
        <v>812</v>
      </c>
      <c r="P583" s="1">
        <v>0</v>
      </c>
      <c r="Q583" s="1">
        <v>0</v>
      </c>
      <c r="R583" s="1">
        <v>0</v>
      </c>
      <c r="S583" t="s">
        <v>1135</v>
      </c>
      <c r="T583" s="1">
        <v>1</v>
      </c>
      <c r="U583" t="s">
        <v>1267</v>
      </c>
      <c r="V583" s="1">
        <v>0</v>
      </c>
      <c r="W583" t="s">
        <v>1349</v>
      </c>
      <c r="X583" s="1">
        <v>0</v>
      </c>
      <c r="Y583" t="s">
        <v>1434</v>
      </c>
      <c r="Z583" s="1">
        <v>0</v>
      </c>
      <c r="AA583" t="s">
        <v>1535</v>
      </c>
      <c r="AB583" s="1">
        <v>1</v>
      </c>
      <c r="AC583" s="1">
        <v>1</v>
      </c>
      <c r="AD583" s="1">
        <v>1</v>
      </c>
      <c r="AE583" s="1">
        <v>0</v>
      </c>
      <c r="AF583" t="s">
        <v>1715</v>
      </c>
      <c r="AG583" s="1">
        <v>-3</v>
      </c>
      <c r="AH583" t="s">
        <v>1777</v>
      </c>
      <c r="AI583" s="1">
        <v>-3</v>
      </c>
      <c r="AJ583" t="s">
        <v>1832</v>
      </c>
      <c r="AK583" s="1">
        <v>-3</v>
      </c>
      <c r="AL583" t="s">
        <v>1882</v>
      </c>
      <c r="AM583" s="1">
        <v>-3</v>
      </c>
      <c r="AN583" t="s">
        <v>2024</v>
      </c>
      <c r="AO583" s="1">
        <v>-3</v>
      </c>
      <c r="AP583" s="1">
        <v>-3</v>
      </c>
      <c r="AQ583" s="1">
        <v>-3</v>
      </c>
      <c r="AR583" s="1">
        <v>-3</v>
      </c>
      <c r="AS583" t="s">
        <v>2239</v>
      </c>
      <c r="AT583" s="1">
        <v>-3</v>
      </c>
      <c r="AU583" t="s">
        <v>2318</v>
      </c>
      <c r="AV583" s="1">
        <v>-3</v>
      </c>
      <c r="AW583" t="s">
        <v>2356</v>
      </c>
      <c r="AX583" s="1">
        <v>-3</v>
      </c>
      <c r="AY583" t="s">
        <v>2405</v>
      </c>
      <c r="AZ583" s="1">
        <v>-3</v>
      </c>
      <c r="BA583" t="s">
        <v>2458</v>
      </c>
      <c r="BB583" s="1">
        <v>-3</v>
      </c>
      <c r="BC583" t="s">
        <v>2498</v>
      </c>
      <c r="BD583" s="1">
        <v>-3</v>
      </c>
      <c r="BE583" t="s">
        <v>2525</v>
      </c>
      <c r="BF583" s="1">
        <v>-3</v>
      </c>
      <c r="BG583" t="s">
        <v>2684</v>
      </c>
      <c r="BH583" s="1">
        <v>-3</v>
      </c>
      <c r="BI583" s="1">
        <v>-3</v>
      </c>
      <c r="BJ583" s="1">
        <v>-3</v>
      </c>
      <c r="BK583" s="1">
        <v>-3</v>
      </c>
      <c r="BL583" t="s">
        <v>2906</v>
      </c>
      <c r="BM583" t="s">
        <v>2962</v>
      </c>
    </row>
    <row r="584" spans="1:65">
      <c r="A584" t="s">
        <v>36</v>
      </c>
      <c r="B584" t="s">
        <v>85</v>
      </c>
      <c r="C584" s="1">
        <v>2010</v>
      </c>
      <c r="D584" s="1">
        <v>1</v>
      </c>
      <c r="E584" s="1">
        <v>1</v>
      </c>
      <c r="F584" s="1">
        <v>1</v>
      </c>
      <c r="G584" s="1">
        <v>0</v>
      </c>
      <c r="H584" s="1">
        <v>76112552.5</v>
      </c>
      <c r="I584" s="1">
        <v>43136</v>
      </c>
      <c r="J584" s="1">
        <f t="shared" si="27"/>
        <v>1764.4786836980711</v>
      </c>
      <c r="K584" t="s">
        <v>437</v>
      </c>
      <c r="L584" s="1">
        <v>0</v>
      </c>
      <c r="M584" s="1">
        <v>0</v>
      </c>
      <c r="N584" s="1">
        <v>0</v>
      </c>
      <c r="O584" t="s">
        <v>813</v>
      </c>
      <c r="P584" s="1">
        <v>0</v>
      </c>
      <c r="Q584" s="1">
        <v>0</v>
      </c>
      <c r="R584" s="1">
        <v>0</v>
      </c>
      <c r="S584" t="s">
        <v>1136</v>
      </c>
      <c r="T584" s="1">
        <v>1</v>
      </c>
      <c r="U584" t="s">
        <v>1267</v>
      </c>
      <c r="V584" s="1">
        <v>0</v>
      </c>
      <c r="W584" t="s">
        <v>1349</v>
      </c>
      <c r="X584" s="1">
        <v>0</v>
      </c>
      <c r="Y584" t="s">
        <v>1434</v>
      </c>
      <c r="Z584" s="1">
        <v>0</v>
      </c>
      <c r="AA584" t="s">
        <v>1535</v>
      </c>
      <c r="AB584" s="1">
        <v>1</v>
      </c>
      <c r="AC584" s="1">
        <v>1</v>
      </c>
      <c r="AD584" s="1">
        <v>1</v>
      </c>
      <c r="AE584" s="1">
        <v>0</v>
      </c>
      <c r="AF584" t="s">
        <v>1715</v>
      </c>
      <c r="AG584" s="1">
        <v>-3</v>
      </c>
      <c r="AH584" t="s">
        <v>1777</v>
      </c>
      <c r="AI584" s="1">
        <v>-3</v>
      </c>
      <c r="AJ584" t="s">
        <v>1832</v>
      </c>
      <c r="AK584" s="1">
        <v>-3</v>
      </c>
      <c r="AL584" t="s">
        <v>1882</v>
      </c>
      <c r="AM584" s="1">
        <v>-3</v>
      </c>
      <c r="AN584" t="s">
        <v>2025</v>
      </c>
      <c r="AO584" s="1">
        <v>-3</v>
      </c>
      <c r="AP584" s="1">
        <v>-3</v>
      </c>
      <c r="AQ584" s="1">
        <v>-3</v>
      </c>
      <c r="AR584" s="1">
        <v>-3</v>
      </c>
      <c r="AS584" t="s">
        <v>2240</v>
      </c>
      <c r="AT584" s="1">
        <v>-3</v>
      </c>
      <c r="AU584" t="s">
        <v>2318</v>
      </c>
      <c r="AV584" s="1">
        <v>-3</v>
      </c>
      <c r="AW584" t="s">
        <v>2356</v>
      </c>
      <c r="AX584" s="1">
        <v>-3</v>
      </c>
      <c r="AY584" t="s">
        <v>2405</v>
      </c>
      <c r="AZ584" s="1">
        <v>-3</v>
      </c>
      <c r="BA584" t="s">
        <v>2458</v>
      </c>
      <c r="BB584" s="1">
        <v>-3</v>
      </c>
      <c r="BC584" t="s">
        <v>2498</v>
      </c>
      <c r="BD584" s="1">
        <v>-3</v>
      </c>
      <c r="BE584" t="s">
        <v>2525</v>
      </c>
      <c r="BF584" s="1">
        <v>-3</v>
      </c>
      <c r="BG584" t="s">
        <v>2685</v>
      </c>
      <c r="BH584" s="1">
        <v>-3</v>
      </c>
      <c r="BI584" s="1">
        <v>-3</v>
      </c>
      <c r="BJ584" s="1">
        <v>-3</v>
      </c>
      <c r="BK584" s="1">
        <v>-3</v>
      </c>
      <c r="BL584" t="s">
        <v>2907</v>
      </c>
      <c r="BM584" t="s">
        <v>2962</v>
      </c>
    </row>
    <row r="585" spans="1:65">
      <c r="A585" t="s">
        <v>36</v>
      </c>
      <c r="B585" t="s">
        <v>85</v>
      </c>
      <c r="C585" s="1">
        <v>2011</v>
      </c>
      <c r="D585" s="1">
        <v>1</v>
      </c>
      <c r="E585" s="1">
        <v>1</v>
      </c>
      <c r="F585" s="1">
        <v>1</v>
      </c>
      <c r="G585" s="1">
        <v>0</v>
      </c>
      <c r="H585" s="1">
        <v>18374963.5</v>
      </c>
      <c r="I585" s="1">
        <v>12969</v>
      </c>
      <c r="J585" s="1">
        <f t="shared" si="27"/>
        <v>1416.8373428945947</v>
      </c>
      <c r="K585" t="s">
        <v>437</v>
      </c>
      <c r="L585" s="1">
        <v>0</v>
      </c>
      <c r="M585" s="1">
        <v>0</v>
      </c>
      <c r="N585" s="1">
        <v>0</v>
      </c>
      <c r="O585" t="s">
        <v>814</v>
      </c>
      <c r="P585" s="1">
        <v>0</v>
      </c>
      <c r="Q585" s="1">
        <v>0</v>
      </c>
      <c r="R585" s="1">
        <v>0</v>
      </c>
      <c r="S585" t="s">
        <v>1137</v>
      </c>
      <c r="T585" s="1">
        <v>1</v>
      </c>
      <c r="U585" t="s">
        <v>1267</v>
      </c>
      <c r="V585" s="1">
        <v>0</v>
      </c>
      <c r="W585" t="s">
        <v>1349</v>
      </c>
      <c r="X585" s="1">
        <v>0</v>
      </c>
      <c r="Y585" t="s">
        <v>1434</v>
      </c>
      <c r="Z585" s="1">
        <v>0</v>
      </c>
      <c r="AA585" t="s">
        <v>1536</v>
      </c>
      <c r="AB585" s="1">
        <v>1</v>
      </c>
      <c r="AC585" s="1">
        <v>1</v>
      </c>
      <c r="AD585" s="1">
        <v>1</v>
      </c>
      <c r="AE585" s="1">
        <v>0</v>
      </c>
      <c r="AF585" t="s">
        <v>1715</v>
      </c>
      <c r="AG585" s="1">
        <v>-3</v>
      </c>
      <c r="AH585" t="s">
        <v>1777</v>
      </c>
      <c r="AI585" s="1">
        <v>-3</v>
      </c>
      <c r="AJ585" t="s">
        <v>1832</v>
      </c>
      <c r="AK585" s="1">
        <v>-3</v>
      </c>
      <c r="AL585" t="s">
        <v>1882</v>
      </c>
      <c r="AM585" s="1">
        <v>-3</v>
      </c>
      <c r="AN585" t="s">
        <v>2026</v>
      </c>
      <c r="AO585" s="1">
        <v>-3</v>
      </c>
      <c r="AP585" s="1">
        <v>-3</v>
      </c>
      <c r="AQ585" s="1">
        <v>-3</v>
      </c>
      <c r="AR585" s="1">
        <v>-3</v>
      </c>
      <c r="AS585" t="s">
        <v>2241</v>
      </c>
      <c r="AT585" s="1">
        <v>-3</v>
      </c>
      <c r="AU585" t="s">
        <v>2318</v>
      </c>
      <c r="AV585" s="1">
        <v>-3</v>
      </c>
      <c r="AW585" t="s">
        <v>2356</v>
      </c>
      <c r="AX585" s="1">
        <v>-3</v>
      </c>
      <c r="AY585" t="s">
        <v>2405</v>
      </c>
      <c r="AZ585" s="1">
        <v>-3</v>
      </c>
      <c r="BA585" t="s">
        <v>2458</v>
      </c>
      <c r="BB585" s="1">
        <v>-3</v>
      </c>
      <c r="BC585" t="s">
        <v>2498</v>
      </c>
      <c r="BD585" s="1">
        <v>-3</v>
      </c>
      <c r="BE585" t="s">
        <v>2525</v>
      </c>
      <c r="BF585" s="1">
        <v>-3</v>
      </c>
      <c r="BG585" t="s">
        <v>2686</v>
      </c>
      <c r="BH585" s="1">
        <v>-3</v>
      </c>
      <c r="BI585" s="1">
        <v>-3</v>
      </c>
      <c r="BJ585" s="1">
        <v>-3</v>
      </c>
      <c r="BK585" s="1">
        <v>-3</v>
      </c>
      <c r="BL585" t="s">
        <v>2908</v>
      </c>
      <c r="BM585" t="s">
        <v>2962</v>
      </c>
    </row>
    <row r="586" spans="1:65">
      <c r="A586" t="s">
        <v>36</v>
      </c>
      <c r="B586" t="s">
        <v>85</v>
      </c>
      <c r="C586" s="1">
        <v>2012</v>
      </c>
      <c r="D586" s="1">
        <v>1</v>
      </c>
      <c r="E586" s="1">
        <v>1</v>
      </c>
      <c r="F586" s="1">
        <v>1</v>
      </c>
      <c r="G586" s="1">
        <v>0</v>
      </c>
      <c r="H586" s="1">
        <v>43340729</v>
      </c>
      <c r="I586" s="1">
        <v>28914</v>
      </c>
      <c r="J586" s="1">
        <f t="shared" si="27"/>
        <v>1498.9530677180605</v>
      </c>
      <c r="K586" t="s">
        <v>438</v>
      </c>
      <c r="L586" s="1">
        <v>0</v>
      </c>
      <c r="M586" s="1">
        <v>0</v>
      </c>
      <c r="N586" s="1">
        <v>0</v>
      </c>
      <c r="O586" t="s">
        <v>815</v>
      </c>
      <c r="P586" s="1">
        <v>0</v>
      </c>
      <c r="Q586" s="1">
        <v>0</v>
      </c>
      <c r="R586" s="1">
        <v>0</v>
      </c>
      <c r="S586" t="s">
        <v>1138</v>
      </c>
      <c r="T586" s="1">
        <v>0</v>
      </c>
      <c r="U586" t="s">
        <v>1268</v>
      </c>
      <c r="V586" s="1">
        <v>0</v>
      </c>
      <c r="W586" t="s">
        <v>1349</v>
      </c>
      <c r="X586" s="1">
        <v>1</v>
      </c>
      <c r="Y586" t="s">
        <v>1435</v>
      </c>
      <c r="Z586" s="1">
        <v>0</v>
      </c>
      <c r="AA586" t="s">
        <v>1537</v>
      </c>
      <c r="AB586" s="1">
        <v>1</v>
      </c>
      <c r="AC586" s="1">
        <v>1</v>
      </c>
      <c r="AD586" s="1">
        <v>1</v>
      </c>
      <c r="AE586" s="1">
        <v>0</v>
      </c>
      <c r="AF586" t="s">
        <v>1715</v>
      </c>
      <c r="AG586" s="1">
        <v>-3</v>
      </c>
      <c r="AH586" t="s">
        <v>1777</v>
      </c>
      <c r="AI586" s="1">
        <v>-3</v>
      </c>
      <c r="AJ586" t="s">
        <v>1832</v>
      </c>
      <c r="AK586" s="1">
        <v>-3</v>
      </c>
      <c r="AL586" t="s">
        <v>1882</v>
      </c>
      <c r="AM586" s="1">
        <v>-3</v>
      </c>
      <c r="AN586" t="s">
        <v>2027</v>
      </c>
      <c r="AO586" s="1">
        <v>-3</v>
      </c>
      <c r="AP586" s="1">
        <v>-3</v>
      </c>
      <c r="AQ586" s="1">
        <v>-3</v>
      </c>
      <c r="AR586" s="1">
        <v>-3</v>
      </c>
      <c r="AS586" t="s">
        <v>2242</v>
      </c>
      <c r="AT586" s="1">
        <v>-3</v>
      </c>
      <c r="AU586" t="s">
        <v>2318</v>
      </c>
      <c r="AV586" s="1">
        <v>-3</v>
      </c>
      <c r="AW586" t="s">
        <v>2356</v>
      </c>
      <c r="AX586" s="1">
        <v>-3</v>
      </c>
      <c r="AY586" t="s">
        <v>2405</v>
      </c>
      <c r="AZ586" s="1">
        <v>-3</v>
      </c>
      <c r="BA586" t="s">
        <v>2458</v>
      </c>
      <c r="BB586" s="1">
        <v>-3</v>
      </c>
      <c r="BC586" t="s">
        <v>2498</v>
      </c>
      <c r="BD586" s="1">
        <v>-3</v>
      </c>
      <c r="BE586" t="s">
        <v>2525</v>
      </c>
      <c r="BF586" s="1">
        <v>-3</v>
      </c>
      <c r="BG586" t="s">
        <v>2687</v>
      </c>
      <c r="BH586" s="1">
        <v>-3</v>
      </c>
      <c r="BI586" s="1">
        <v>-3</v>
      </c>
      <c r="BJ586" s="1">
        <v>-3</v>
      </c>
      <c r="BK586" s="1">
        <v>-3</v>
      </c>
      <c r="BL586" t="s">
        <v>2909</v>
      </c>
      <c r="BM586" t="s">
        <v>2962</v>
      </c>
    </row>
    <row r="587" spans="1:65">
      <c r="A587" t="s">
        <v>36</v>
      </c>
      <c r="B587" t="s">
        <v>85</v>
      </c>
      <c r="C587" s="1">
        <v>2013</v>
      </c>
      <c r="D587" s="1">
        <v>1</v>
      </c>
      <c r="E587" s="1">
        <v>1</v>
      </c>
      <c r="F587" s="1">
        <v>1</v>
      </c>
      <c r="G587" s="1">
        <v>0</v>
      </c>
      <c r="H587" s="1">
        <v>51647449</v>
      </c>
      <c r="I587" s="1">
        <v>32924</v>
      </c>
      <c r="J587" s="1">
        <f t="shared" si="27"/>
        <v>1568.6869456931115</v>
      </c>
      <c r="K587" t="s">
        <v>438</v>
      </c>
      <c r="L587" s="1">
        <v>0</v>
      </c>
      <c r="M587" s="1">
        <v>0</v>
      </c>
      <c r="N587" s="1">
        <v>0</v>
      </c>
      <c r="O587" t="s">
        <v>816</v>
      </c>
      <c r="P587" s="1">
        <v>0</v>
      </c>
      <c r="Q587" s="1">
        <v>0</v>
      </c>
      <c r="R587" s="1">
        <v>0</v>
      </c>
      <c r="S587" t="s">
        <v>1139</v>
      </c>
      <c r="T587" s="1">
        <v>0</v>
      </c>
      <c r="U587" t="s">
        <v>1268</v>
      </c>
      <c r="V587" s="1">
        <v>0</v>
      </c>
      <c r="W587" t="s">
        <v>1349</v>
      </c>
      <c r="X587" s="1">
        <v>1</v>
      </c>
      <c r="Y587" t="s">
        <v>1435</v>
      </c>
      <c r="Z587" s="1">
        <v>0</v>
      </c>
      <c r="AA587" t="s">
        <v>1538</v>
      </c>
      <c r="AB587" s="1">
        <v>1</v>
      </c>
      <c r="AC587" s="1">
        <v>1</v>
      </c>
      <c r="AD587" s="1">
        <v>1</v>
      </c>
      <c r="AE587" s="1">
        <v>0</v>
      </c>
      <c r="AF587" t="s">
        <v>1715</v>
      </c>
      <c r="AG587" s="1">
        <v>-3</v>
      </c>
      <c r="AH587" t="s">
        <v>1777</v>
      </c>
      <c r="AI587" s="1">
        <v>-3</v>
      </c>
      <c r="AJ587" t="s">
        <v>1832</v>
      </c>
      <c r="AK587" s="1">
        <v>-3</v>
      </c>
      <c r="AL587" t="s">
        <v>1882</v>
      </c>
      <c r="AM587" s="1">
        <v>-3</v>
      </c>
      <c r="AN587" t="s">
        <v>2028</v>
      </c>
      <c r="AO587" s="1">
        <v>-3</v>
      </c>
      <c r="AP587" s="1">
        <v>-3</v>
      </c>
      <c r="AQ587" s="1">
        <v>-3</v>
      </c>
      <c r="AR587" s="1">
        <v>-3</v>
      </c>
      <c r="AS587" t="s">
        <v>2243</v>
      </c>
      <c r="AT587" s="1">
        <v>-3</v>
      </c>
      <c r="AU587" t="s">
        <v>2318</v>
      </c>
      <c r="AV587" s="1">
        <v>-3</v>
      </c>
      <c r="AW587" t="s">
        <v>2356</v>
      </c>
      <c r="AX587" s="1">
        <v>-3</v>
      </c>
      <c r="AY587" t="s">
        <v>2405</v>
      </c>
      <c r="AZ587" s="1">
        <v>-3</v>
      </c>
      <c r="BA587" t="s">
        <v>2458</v>
      </c>
      <c r="BB587" s="1">
        <v>-3</v>
      </c>
      <c r="BC587" t="s">
        <v>2498</v>
      </c>
      <c r="BD587" s="1">
        <v>-3</v>
      </c>
      <c r="BE587" t="s">
        <v>2525</v>
      </c>
      <c r="BF587" s="1">
        <v>-3</v>
      </c>
      <c r="BG587" t="s">
        <v>2688</v>
      </c>
      <c r="BH587" s="1">
        <v>-3</v>
      </c>
      <c r="BI587" s="1">
        <v>-3</v>
      </c>
      <c r="BJ587" s="1">
        <v>-3</v>
      </c>
      <c r="BK587" s="1">
        <v>-3</v>
      </c>
      <c r="BL587" t="s">
        <v>2910</v>
      </c>
      <c r="BM587" t="s">
        <v>2962</v>
      </c>
    </row>
    <row r="588" spans="1:65">
      <c r="A588" t="s">
        <v>36</v>
      </c>
      <c r="B588" t="s">
        <v>85</v>
      </c>
      <c r="C588" s="1">
        <v>2014</v>
      </c>
      <c r="D588" s="1">
        <v>1</v>
      </c>
      <c r="E588" s="1">
        <v>1</v>
      </c>
      <c r="F588" s="1">
        <v>1</v>
      </c>
      <c r="G588" s="1">
        <v>0</v>
      </c>
      <c r="H588" s="1">
        <v>54932806</v>
      </c>
      <c r="I588" s="1">
        <v>34329</v>
      </c>
      <c r="J588" s="1">
        <f t="shared" si="27"/>
        <v>1600.1866060764951</v>
      </c>
      <c r="K588" t="s">
        <v>438</v>
      </c>
      <c r="L588" s="1">
        <v>0</v>
      </c>
      <c r="M588" s="1">
        <v>0</v>
      </c>
      <c r="N588" s="1">
        <v>0</v>
      </c>
      <c r="O588" t="s">
        <v>817</v>
      </c>
      <c r="P588" s="1">
        <v>0</v>
      </c>
      <c r="Q588" s="1">
        <v>0</v>
      </c>
      <c r="R588" s="1">
        <v>0</v>
      </c>
      <c r="S588" t="s">
        <v>1140</v>
      </c>
      <c r="T588" s="1">
        <v>1</v>
      </c>
      <c r="U588" t="s">
        <v>1269</v>
      </c>
      <c r="V588" s="1">
        <v>0</v>
      </c>
      <c r="W588" t="s">
        <v>1349</v>
      </c>
      <c r="X588" s="1">
        <v>1</v>
      </c>
      <c r="Y588" t="s">
        <v>1436</v>
      </c>
      <c r="Z588" s="1">
        <v>1</v>
      </c>
      <c r="AA588" t="s">
        <v>1539</v>
      </c>
      <c r="AB588" s="1">
        <v>1</v>
      </c>
      <c r="AC588" s="1">
        <v>1</v>
      </c>
      <c r="AD588" s="1">
        <v>1</v>
      </c>
      <c r="AE588" s="1">
        <v>0</v>
      </c>
      <c r="AF588" t="s">
        <v>1715</v>
      </c>
      <c r="AG588" s="1">
        <v>-3</v>
      </c>
      <c r="AH588" t="s">
        <v>1777</v>
      </c>
      <c r="AI588" s="1">
        <v>-3</v>
      </c>
      <c r="AJ588" t="s">
        <v>1832</v>
      </c>
      <c r="AK588" s="1">
        <v>-3</v>
      </c>
      <c r="AL588" t="s">
        <v>1882</v>
      </c>
      <c r="AM588" s="1">
        <v>-3</v>
      </c>
      <c r="AN588" t="s">
        <v>2029</v>
      </c>
      <c r="AO588" s="1">
        <v>-3</v>
      </c>
      <c r="AP588" s="1">
        <v>-3</v>
      </c>
      <c r="AQ588" s="1">
        <v>-3</v>
      </c>
      <c r="AR588" s="1">
        <v>-3</v>
      </c>
      <c r="AS588" t="s">
        <v>2244</v>
      </c>
      <c r="AT588" s="1">
        <v>-3</v>
      </c>
      <c r="AU588" t="s">
        <v>2318</v>
      </c>
      <c r="AV588" s="1">
        <v>-3</v>
      </c>
      <c r="AW588" t="s">
        <v>2356</v>
      </c>
      <c r="AX588" s="1">
        <v>-3</v>
      </c>
      <c r="AY588" t="s">
        <v>2405</v>
      </c>
      <c r="AZ588" s="1">
        <v>-3</v>
      </c>
      <c r="BA588" t="s">
        <v>2458</v>
      </c>
      <c r="BB588" s="1">
        <v>-3</v>
      </c>
      <c r="BC588" t="s">
        <v>2498</v>
      </c>
      <c r="BD588" s="1">
        <v>-3</v>
      </c>
      <c r="BE588" t="s">
        <v>2525</v>
      </c>
      <c r="BF588" s="1">
        <v>-3</v>
      </c>
      <c r="BG588" t="s">
        <v>2689</v>
      </c>
      <c r="BH588" s="1">
        <v>-3</v>
      </c>
      <c r="BI588" s="1">
        <v>-3</v>
      </c>
      <c r="BJ588" s="1">
        <v>-3</v>
      </c>
      <c r="BK588" s="1">
        <v>-3</v>
      </c>
      <c r="BL588" t="s">
        <v>2911</v>
      </c>
      <c r="BM588" t="s">
        <v>2962</v>
      </c>
    </row>
    <row r="589" spans="1:65">
      <c r="A589" t="s">
        <v>36</v>
      </c>
      <c r="B589" t="s">
        <v>85</v>
      </c>
      <c r="C589" s="1">
        <v>2015</v>
      </c>
      <c r="D589" s="1">
        <v>1</v>
      </c>
      <c r="E589" s="1">
        <v>1</v>
      </c>
      <c r="F589" s="1">
        <v>1</v>
      </c>
      <c r="G589" s="1">
        <v>0</v>
      </c>
      <c r="H589" s="1">
        <v>57315298</v>
      </c>
      <c r="I589" s="1">
        <v>36541</v>
      </c>
      <c r="J589" s="1">
        <f t="shared" si="27"/>
        <v>1568.5202375413919</v>
      </c>
      <c r="K589" t="s">
        <v>438</v>
      </c>
      <c r="L589" s="1">
        <v>0</v>
      </c>
      <c r="M589" s="1">
        <v>0</v>
      </c>
      <c r="N589" s="1">
        <v>0</v>
      </c>
      <c r="O589" t="s">
        <v>818</v>
      </c>
      <c r="P589" s="1">
        <v>0</v>
      </c>
      <c r="Q589" s="1">
        <v>0</v>
      </c>
      <c r="R589" s="1">
        <v>0</v>
      </c>
      <c r="S589" t="s">
        <v>1141</v>
      </c>
      <c r="T589" s="1">
        <v>1</v>
      </c>
      <c r="U589" t="s">
        <v>1269</v>
      </c>
      <c r="V589" s="1">
        <v>0</v>
      </c>
      <c r="W589" t="s">
        <v>1349</v>
      </c>
      <c r="X589" s="1">
        <v>1</v>
      </c>
      <c r="Y589" t="s">
        <v>1436</v>
      </c>
      <c r="Z589" s="1">
        <v>1</v>
      </c>
      <c r="AA589" t="s">
        <v>1539</v>
      </c>
      <c r="AB589" s="1">
        <v>1</v>
      </c>
      <c r="AC589" s="1">
        <v>1</v>
      </c>
      <c r="AD589" s="1">
        <v>1</v>
      </c>
      <c r="AE589" s="1">
        <v>0</v>
      </c>
      <c r="AF589" t="s">
        <v>1715</v>
      </c>
      <c r="AG589" s="1">
        <v>-3</v>
      </c>
      <c r="AH589" t="s">
        <v>1777</v>
      </c>
      <c r="AI589" s="1">
        <v>-3</v>
      </c>
      <c r="AJ589" t="s">
        <v>1832</v>
      </c>
      <c r="AK589" s="1">
        <v>-3</v>
      </c>
      <c r="AL589" t="s">
        <v>1882</v>
      </c>
      <c r="AM589" s="1">
        <v>-3</v>
      </c>
      <c r="AN589" t="s">
        <v>2030</v>
      </c>
      <c r="AO589" s="1">
        <v>-3</v>
      </c>
      <c r="AP589" s="1">
        <v>-3</v>
      </c>
      <c r="AQ589" s="1">
        <v>-3</v>
      </c>
      <c r="AR589" s="1">
        <v>-3</v>
      </c>
      <c r="AS589" t="s">
        <v>2245</v>
      </c>
      <c r="AT589" s="1">
        <v>-3</v>
      </c>
      <c r="AU589" t="s">
        <v>2318</v>
      </c>
      <c r="AV589" s="1">
        <v>-3</v>
      </c>
      <c r="AW589" t="s">
        <v>2356</v>
      </c>
      <c r="AX589" s="1">
        <v>-3</v>
      </c>
      <c r="AY589" t="s">
        <v>2405</v>
      </c>
      <c r="AZ589" s="1">
        <v>-3</v>
      </c>
      <c r="BA589" t="s">
        <v>2458</v>
      </c>
      <c r="BB589" s="1">
        <v>-3</v>
      </c>
      <c r="BC589" t="s">
        <v>2498</v>
      </c>
      <c r="BD589" s="1">
        <v>-3</v>
      </c>
      <c r="BE589" t="s">
        <v>2525</v>
      </c>
      <c r="BF589" s="1">
        <v>-3</v>
      </c>
      <c r="BG589" t="s">
        <v>2690</v>
      </c>
      <c r="BH589" s="1">
        <v>-3</v>
      </c>
      <c r="BI589" s="1">
        <v>-3</v>
      </c>
      <c r="BJ589" s="1">
        <v>-3</v>
      </c>
      <c r="BK589" s="1">
        <v>-3</v>
      </c>
      <c r="BL589" t="s">
        <v>2912</v>
      </c>
      <c r="BM589" t="s">
        <v>2962</v>
      </c>
    </row>
    <row r="590" spans="1:65">
      <c r="A590" t="s">
        <v>36</v>
      </c>
      <c r="B590" t="s">
        <v>85</v>
      </c>
      <c r="C590" s="1">
        <v>2016</v>
      </c>
      <c r="D590" s="1">
        <v>1</v>
      </c>
      <c r="E590" s="1">
        <v>1</v>
      </c>
      <c r="F590" s="1">
        <v>1</v>
      </c>
      <c r="G590" s="1">
        <v>0</v>
      </c>
      <c r="H590" s="1">
        <v>64344797</v>
      </c>
      <c r="I590" s="1">
        <v>39264</v>
      </c>
      <c r="J590" s="1">
        <f t="shared" si="27"/>
        <v>1638.7733547269763</v>
      </c>
      <c r="K590" t="s">
        <v>438</v>
      </c>
      <c r="L590" s="1">
        <v>0</v>
      </c>
      <c r="M590" s="1">
        <v>0</v>
      </c>
      <c r="N590" s="1">
        <v>0</v>
      </c>
      <c r="O590" t="s">
        <v>819</v>
      </c>
      <c r="P590" s="1">
        <v>0</v>
      </c>
      <c r="Q590" s="1">
        <v>0</v>
      </c>
      <c r="R590" s="1">
        <v>0</v>
      </c>
      <c r="S590" t="s">
        <v>1142</v>
      </c>
      <c r="T590" s="1">
        <v>1</v>
      </c>
      <c r="U590" t="s">
        <v>1269</v>
      </c>
      <c r="V590" s="1">
        <v>0</v>
      </c>
      <c r="W590" t="s">
        <v>1349</v>
      </c>
      <c r="X590" s="1">
        <v>1</v>
      </c>
      <c r="Y590" t="s">
        <v>1436</v>
      </c>
      <c r="Z590" s="1">
        <v>1</v>
      </c>
      <c r="AA590" t="s">
        <v>1540</v>
      </c>
      <c r="AB590" s="1">
        <v>1</v>
      </c>
      <c r="AC590" s="1">
        <v>1</v>
      </c>
      <c r="AD590" s="1">
        <v>1</v>
      </c>
      <c r="AE590" s="1">
        <v>0</v>
      </c>
      <c r="AF590" t="s">
        <v>1715</v>
      </c>
      <c r="AG590" s="1">
        <v>-3</v>
      </c>
      <c r="AH590" t="s">
        <v>1777</v>
      </c>
      <c r="AI590" s="1">
        <v>-3</v>
      </c>
      <c r="AJ590" t="s">
        <v>1832</v>
      </c>
      <c r="AK590" s="1">
        <v>-3</v>
      </c>
      <c r="AL590" t="s">
        <v>1882</v>
      </c>
      <c r="AM590" s="1">
        <v>-3</v>
      </c>
      <c r="AN590" t="s">
        <v>2031</v>
      </c>
      <c r="AO590" s="1">
        <v>-3</v>
      </c>
      <c r="AP590" s="1">
        <v>-3</v>
      </c>
      <c r="AQ590" s="1">
        <v>-3</v>
      </c>
      <c r="AR590" s="1">
        <v>-3</v>
      </c>
      <c r="AS590" t="s">
        <v>2246</v>
      </c>
      <c r="AT590" s="1">
        <v>-3</v>
      </c>
      <c r="AU590" t="s">
        <v>2318</v>
      </c>
      <c r="AV590" s="1">
        <v>-3</v>
      </c>
      <c r="AW590" t="s">
        <v>2356</v>
      </c>
      <c r="AX590" s="1">
        <v>-3</v>
      </c>
      <c r="AY590" t="s">
        <v>2405</v>
      </c>
      <c r="AZ590" s="1">
        <v>-3</v>
      </c>
      <c r="BA590" t="s">
        <v>2458</v>
      </c>
      <c r="BB590" s="1">
        <v>-3</v>
      </c>
      <c r="BC590" t="s">
        <v>2498</v>
      </c>
      <c r="BD590" s="1">
        <v>-3</v>
      </c>
      <c r="BE590" t="s">
        <v>2525</v>
      </c>
      <c r="BF590" s="1">
        <v>-3</v>
      </c>
      <c r="BG590" t="s">
        <v>2691</v>
      </c>
      <c r="BH590" s="1">
        <v>-3</v>
      </c>
      <c r="BI590" s="1">
        <v>-3</v>
      </c>
      <c r="BJ590" s="1">
        <v>-3</v>
      </c>
      <c r="BK590" s="1">
        <v>-3</v>
      </c>
      <c r="BL590" t="s">
        <v>2913</v>
      </c>
      <c r="BM590" t="s">
        <v>2962</v>
      </c>
    </row>
    <row r="591" spans="1:65">
      <c r="A591" t="s">
        <v>36</v>
      </c>
      <c r="B591" t="s">
        <v>85</v>
      </c>
      <c r="C591" s="1">
        <v>2017</v>
      </c>
      <c r="D591" s="1">
        <v>1</v>
      </c>
      <c r="E591" s="1">
        <v>1</v>
      </c>
      <c r="F591" s="1">
        <v>1</v>
      </c>
      <c r="G591" s="1">
        <v>0</v>
      </c>
      <c r="H591" s="1">
        <v>71695568</v>
      </c>
      <c r="I591" s="1">
        <v>42271</v>
      </c>
      <c r="J591" s="1">
        <f t="shared" si="27"/>
        <v>1696.093491992146</v>
      </c>
      <c r="K591" t="s">
        <v>438</v>
      </c>
      <c r="L591" s="1">
        <v>11758071</v>
      </c>
      <c r="M591" s="1">
        <v>7063</v>
      </c>
      <c r="N591" s="1">
        <f t="shared" ref="N579:N642" si="28">L591/M591</f>
        <v>1664.7417527962623</v>
      </c>
      <c r="O591" t="s">
        <v>820</v>
      </c>
      <c r="P591" s="1">
        <v>0</v>
      </c>
      <c r="Q591" s="1">
        <v>0</v>
      </c>
      <c r="R591" s="1">
        <v>0</v>
      </c>
      <c r="S591" t="s">
        <v>1143</v>
      </c>
      <c r="T591" s="1">
        <v>0</v>
      </c>
      <c r="U591" t="s">
        <v>1270</v>
      </c>
      <c r="V591" s="1">
        <v>1</v>
      </c>
      <c r="W591" t="s">
        <v>1350</v>
      </c>
      <c r="X591" s="1">
        <v>0</v>
      </c>
      <c r="Y591" t="s">
        <v>1437</v>
      </c>
      <c r="Z591" s="1">
        <v>0</v>
      </c>
      <c r="AA591" t="s">
        <v>1541</v>
      </c>
      <c r="AB591" s="1">
        <v>1</v>
      </c>
      <c r="AC591" s="1">
        <v>1</v>
      </c>
      <c r="AD591" s="1">
        <v>1</v>
      </c>
      <c r="AE591" s="1">
        <v>0</v>
      </c>
      <c r="AF591" t="s">
        <v>1715</v>
      </c>
      <c r="AG591" s="1">
        <v>1</v>
      </c>
      <c r="AH591" t="s">
        <v>1778</v>
      </c>
      <c r="AI591" s="1">
        <v>0</v>
      </c>
      <c r="AJ591" t="s">
        <v>1832</v>
      </c>
      <c r="AK591" s="1">
        <v>0</v>
      </c>
      <c r="AL591" t="s">
        <v>1882</v>
      </c>
      <c r="AM591" s="1">
        <v>0</v>
      </c>
      <c r="AN591" t="s">
        <v>2032</v>
      </c>
      <c r="AO591" s="1">
        <v>1</v>
      </c>
      <c r="AP591" s="1">
        <v>0</v>
      </c>
      <c r="AQ591" s="1">
        <v>0</v>
      </c>
      <c r="AR591" s="1">
        <v>0</v>
      </c>
      <c r="AS591" t="s">
        <v>2247</v>
      </c>
      <c r="AT591" s="1">
        <v>-3</v>
      </c>
      <c r="AU591" t="s">
        <v>2318</v>
      </c>
      <c r="AV591" s="1">
        <v>-3</v>
      </c>
      <c r="AW591" t="s">
        <v>2356</v>
      </c>
      <c r="AX591" s="1">
        <v>-3</v>
      </c>
      <c r="AY591" t="s">
        <v>2405</v>
      </c>
      <c r="AZ591" s="1">
        <v>-3</v>
      </c>
      <c r="BA591" t="s">
        <v>2458</v>
      </c>
      <c r="BB591" s="1">
        <v>-3</v>
      </c>
      <c r="BC591" t="s">
        <v>2498</v>
      </c>
      <c r="BD591" s="1">
        <v>-3</v>
      </c>
      <c r="BE591" t="s">
        <v>2525</v>
      </c>
      <c r="BF591" s="1">
        <v>-3</v>
      </c>
      <c r="BG591" t="s">
        <v>2692</v>
      </c>
      <c r="BH591" s="1">
        <v>-3</v>
      </c>
      <c r="BI591" s="1">
        <v>-3</v>
      </c>
      <c r="BJ591" s="1">
        <v>-3</v>
      </c>
      <c r="BK591" s="1">
        <v>-3</v>
      </c>
      <c r="BL591" t="s">
        <v>2914</v>
      </c>
      <c r="BM591" t="s">
        <v>2962</v>
      </c>
    </row>
    <row r="592" spans="1:65">
      <c r="A592" t="s">
        <v>36</v>
      </c>
      <c r="B592" t="s">
        <v>85</v>
      </c>
      <c r="C592" s="1">
        <v>2018</v>
      </c>
      <c r="D592" s="1">
        <v>1</v>
      </c>
      <c r="E592" s="1">
        <v>1</v>
      </c>
      <c r="F592" s="1">
        <v>1</v>
      </c>
      <c r="G592" s="1">
        <v>0</v>
      </c>
      <c r="H592" s="1">
        <v>68126670</v>
      </c>
      <c r="I592" s="1">
        <v>39758</v>
      </c>
      <c r="J592" s="1">
        <f t="shared" si="27"/>
        <v>1713.5336284521354</v>
      </c>
      <c r="K592" t="s">
        <v>438</v>
      </c>
      <c r="L592" s="1">
        <v>0</v>
      </c>
      <c r="M592" s="1">
        <v>0</v>
      </c>
      <c r="N592" s="1">
        <v>0</v>
      </c>
      <c r="O592" t="s">
        <v>821</v>
      </c>
      <c r="P592" s="1">
        <v>14525158</v>
      </c>
      <c r="Q592" s="1">
        <v>9530</v>
      </c>
      <c r="R592" s="1">
        <f t="shared" ref="R592:R628" si="29">P592/Q592</f>
        <v>1524.1508919202518</v>
      </c>
      <c r="S592" t="s">
        <v>1144</v>
      </c>
      <c r="T592" s="1">
        <v>0</v>
      </c>
      <c r="U592" t="s">
        <v>1270</v>
      </c>
      <c r="V592" s="1">
        <v>1</v>
      </c>
      <c r="W592" t="s">
        <v>1351</v>
      </c>
      <c r="X592" s="1">
        <v>0</v>
      </c>
      <c r="Y592" t="s">
        <v>1437</v>
      </c>
      <c r="Z592" s="1">
        <v>0</v>
      </c>
      <c r="AA592" t="s">
        <v>1542</v>
      </c>
      <c r="AB592" s="1">
        <v>1</v>
      </c>
      <c r="AC592" s="1">
        <v>1</v>
      </c>
      <c r="AD592" s="1">
        <v>1</v>
      </c>
      <c r="AE592" s="1">
        <v>0</v>
      </c>
      <c r="AF592" t="s">
        <v>1715</v>
      </c>
      <c r="AG592" s="1">
        <v>-3</v>
      </c>
      <c r="AH592" t="s">
        <v>1779</v>
      </c>
      <c r="AI592" s="1">
        <v>-3</v>
      </c>
      <c r="AJ592" t="s">
        <v>1832</v>
      </c>
      <c r="AK592" s="1">
        <v>-3</v>
      </c>
      <c r="AL592" t="s">
        <v>1882</v>
      </c>
      <c r="AM592" s="1">
        <v>-3</v>
      </c>
      <c r="AN592" t="s">
        <v>2033</v>
      </c>
      <c r="AO592" s="1">
        <v>-3</v>
      </c>
      <c r="AP592" s="1">
        <v>-3</v>
      </c>
      <c r="AQ592" s="1">
        <v>-3</v>
      </c>
      <c r="AR592" s="1">
        <v>-3</v>
      </c>
      <c r="AS592" t="s">
        <v>2248</v>
      </c>
      <c r="AT592" s="1">
        <v>0</v>
      </c>
      <c r="AU592" t="s">
        <v>2318</v>
      </c>
      <c r="AV592" s="1">
        <v>1</v>
      </c>
      <c r="AW592" t="s">
        <v>2357</v>
      </c>
      <c r="AX592" s="1">
        <v>0</v>
      </c>
      <c r="AY592" t="s">
        <v>2405</v>
      </c>
      <c r="AZ592" s="1">
        <v>1</v>
      </c>
      <c r="BA592" t="s">
        <v>2459</v>
      </c>
      <c r="BB592" s="1">
        <v>0</v>
      </c>
      <c r="BC592" t="s">
        <v>2498</v>
      </c>
      <c r="BD592" s="1">
        <v>0</v>
      </c>
      <c r="BE592" t="s">
        <v>2525</v>
      </c>
      <c r="BF592" s="1">
        <v>0</v>
      </c>
      <c r="BG592" t="s">
        <v>2693</v>
      </c>
      <c r="BH592" s="1">
        <v>1</v>
      </c>
      <c r="BI592" s="1">
        <v>0</v>
      </c>
      <c r="BJ592" s="1">
        <v>0</v>
      </c>
      <c r="BK592" s="1">
        <v>0</v>
      </c>
      <c r="BL592" t="s">
        <v>2915</v>
      </c>
      <c r="BM592" t="s">
        <v>2962</v>
      </c>
    </row>
    <row r="593" spans="1:65">
      <c r="A593" t="s">
        <v>36</v>
      </c>
      <c r="B593" t="s">
        <v>85</v>
      </c>
      <c r="C593" s="1">
        <v>2019</v>
      </c>
      <c r="D593" s="1">
        <v>1</v>
      </c>
      <c r="E593" s="1">
        <v>1</v>
      </c>
      <c r="F593" s="1">
        <v>1</v>
      </c>
      <c r="G593" s="1">
        <v>0</v>
      </c>
      <c r="H593" s="1">
        <v>74660584</v>
      </c>
      <c r="I593" s="1">
        <v>32791</v>
      </c>
      <c r="J593" s="1">
        <f t="shared" si="27"/>
        <v>2276.8620658107407</v>
      </c>
      <c r="K593" t="s">
        <v>439</v>
      </c>
      <c r="L593" s="1">
        <v>17679710</v>
      </c>
      <c r="M593" s="1">
        <v>10913</v>
      </c>
      <c r="N593" s="1">
        <f t="shared" si="28"/>
        <v>1620.0595619902867</v>
      </c>
      <c r="O593" t="s">
        <v>822</v>
      </c>
      <c r="P593" s="1">
        <v>0</v>
      </c>
      <c r="Q593" s="1">
        <v>0</v>
      </c>
      <c r="R593" s="1">
        <v>0</v>
      </c>
      <c r="S593" t="s">
        <v>1145</v>
      </c>
      <c r="T593" s="1">
        <v>0</v>
      </c>
      <c r="U593" t="s">
        <v>1270</v>
      </c>
      <c r="V593" s="1">
        <v>1</v>
      </c>
      <c r="W593" t="s">
        <v>1351</v>
      </c>
      <c r="X593" s="1">
        <v>0</v>
      </c>
      <c r="Y593" t="s">
        <v>1437</v>
      </c>
      <c r="Z593" s="1">
        <v>0</v>
      </c>
      <c r="AA593" t="s">
        <v>1543</v>
      </c>
      <c r="AB593" s="1">
        <v>1</v>
      </c>
      <c r="AC593" s="1">
        <v>1</v>
      </c>
      <c r="AD593" s="1">
        <v>1</v>
      </c>
      <c r="AE593" s="1">
        <v>0</v>
      </c>
      <c r="AF593" t="s">
        <v>1715</v>
      </c>
      <c r="AG593" s="1">
        <v>1</v>
      </c>
      <c r="AH593" t="s">
        <v>1780</v>
      </c>
      <c r="AI593" s="1">
        <v>0</v>
      </c>
      <c r="AJ593" t="s">
        <v>1832</v>
      </c>
      <c r="AK593" s="1">
        <v>0</v>
      </c>
      <c r="AL593" t="s">
        <v>1882</v>
      </c>
      <c r="AM593" s="1">
        <v>0</v>
      </c>
      <c r="AN593" t="s">
        <v>2034</v>
      </c>
      <c r="AO593" s="1">
        <v>1</v>
      </c>
      <c r="AP593" s="1">
        <v>0</v>
      </c>
      <c r="AQ593" s="1">
        <v>0</v>
      </c>
      <c r="AR593" s="1">
        <v>0</v>
      </c>
      <c r="AS593" t="s">
        <v>2249</v>
      </c>
      <c r="AT593" s="1">
        <v>-3</v>
      </c>
      <c r="AU593" t="s">
        <v>2318</v>
      </c>
      <c r="AV593" s="1">
        <v>-3</v>
      </c>
      <c r="AW593" t="s">
        <v>2358</v>
      </c>
      <c r="AX593" s="1">
        <v>-3</v>
      </c>
      <c r="AY593" t="s">
        <v>2405</v>
      </c>
      <c r="AZ593" s="1">
        <v>-3</v>
      </c>
      <c r="BA593" t="s">
        <v>2460</v>
      </c>
      <c r="BB593" s="1">
        <v>-3</v>
      </c>
      <c r="BC593" t="s">
        <v>2498</v>
      </c>
      <c r="BD593" s="1">
        <v>-3</v>
      </c>
      <c r="BE593" t="s">
        <v>2525</v>
      </c>
      <c r="BF593" s="1">
        <v>-3</v>
      </c>
      <c r="BG593" t="s">
        <v>2694</v>
      </c>
      <c r="BH593" s="1">
        <v>-3</v>
      </c>
      <c r="BI593" s="1">
        <v>-3</v>
      </c>
      <c r="BJ593" s="1">
        <v>-3</v>
      </c>
      <c r="BK593" s="1">
        <v>-3</v>
      </c>
      <c r="BL593" t="s">
        <v>2916</v>
      </c>
      <c r="BM593" t="s">
        <v>2962</v>
      </c>
    </row>
    <row r="594" spans="1:65">
      <c r="A594" t="s">
        <v>36</v>
      </c>
      <c r="B594" t="s">
        <v>85</v>
      </c>
      <c r="C594" s="1">
        <v>2020</v>
      </c>
      <c r="D594" s="1">
        <v>1</v>
      </c>
      <c r="E594" s="1">
        <v>1</v>
      </c>
      <c r="F594" s="1">
        <v>1</v>
      </c>
      <c r="G594" s="1">
        <v>0</v>
      </c>
      <c r="H594" s="1">
        <v>76053598</v>
      </c>
      <c r="I594" s="1">
        <v>32526</v>
      </c>
      <c r="J594" s="1">
        <f t="shared" si="27"/>
        <v>2338.2401155998277</v>
      </c>
      <c r="K594" t="s">
        <v>439</v>
      </c>
      <c r="L594" s="1">
        <v>19932280</v>
      </c>
      <c r="M594" s="1">
        <v>11625</v>
      </c>
      <c r="N594" s="1">
        <f t="shared" si="28"/>
        <v>1714.6047311827956</v>
      </c>
      <c r="O594" t="s">
        <v>822</v>
      </c>
      <c r="P594" s="1">
        <v>0</v>
      </c>
      <c r="Q594" s="1">
        <v>0</v>
      </c>
      <c r="R594" s="1">
        <v>0</v>
      </c>
      <c r="S594" t="s">
        <v>1146</v>
      </c>
      <c r="T594" s="1">
        <v>0</v>
      </c>
      <c r="U594" t="s">
        <v>1270</v>
      </c>
      <c r="V594" s="1">
        <v>1</v>
      </c>
      <c r="W594" t="s">
        <v>1351</v>
      </c>
      <c r="X594" s="1">
        <v>0</v>
      </c>
      <c r="Y594" t="s">
        <v>1437</v>
      </c>
      <c r="Z594" s="1">
        <v>0</v>
      </c>
      <c r="AA594" t="s">
        <v>1544</v>
      </c>
      <c r="AB594" s="1">
        <v>1</v>
      </c>
      <c r="AC594" s="1">
        <v>1</v>
      </c>
      <c r="AD594" s="1">
        <v>1</v>
      </c>
      <c r="AE594" s="1">
        <v>0</v>
      </c>
      <c r="AF594" t="s">
        <v>1715</v>
      </c>
      <c r="AG594" s="1">
        <v>1</v>
      </c>
      <c r="AH594" t="s">
        <v>1780</v>
      </c>
      <c r="AI594" s="1">
        <v>0</v>
      </c>
      <c r="AJ594" t="s">
        <v>1832</v>
      </c>
      <c r="AK594" s="1">
        <v>0</v>
      </c>
      <c r="AL594" t="s">
        <v>1882</v>
      </c>
      <c r="AM594" s="1">
        <v>0</v>
      </c>
      <c r="AN594" t="s">
        <v>2034</v>
      </c>
      <c r="AO594" s="1">
        <v>1</v>
      </c>
      <c r="AP594" s="1">
        <v>0</v>
      </c>
      <c r="AQ594" s="1">
        <v>0</v>
      </c>
      <c r="AR594" s="1">
        <v>0</v>
      </c>
      <c r="AS594" t="s">
        <v>2249</v>
      </c>
      <c r="AT594" s="1">
        <v>-3</v>
      </c>
      <c r="AU594" t="s">
        <v>2318</v>
      </c>
      <c r="AV594" s="1">
        <v>-3</v>
      </c>
      <c r="AW594" t="s">
        <v>2358</v>
      </c>
      <c r="AX594" s="1">
        <v>-3</v>
      </c>
      <c r="AY594" t="s">
        <v>2405</v>
      </c>
      <c r="AZ594" s="1">
        <v>-3</v>
      </c>
      <c r="BA594" t="s">
        <v>2460</v>
      </c>
      <c r="BB594" s="1">
        <v>-3</v>
      </c>
      <c r="BC594" t="s">
        <v>2498</v>
      </c>
      <c r="BD594" s="1">
        <v>-3</v>
      </c>
      <c r="BE594" t="s">
        <v>2525</v>
      </c>
      <c r="BF594" s="1">
        <v>-3</v>
      </c>
      <c r="BG594" t="s">
        <v>2695</v>
      </c>
      <c r="BH594" s="1">
        <v>-3</v>
      </c>
      <c r="BI594" s="1">
        <v>-3</v>
      </c>
      <c r="BJ594" s="1">
        <v>-3</v>
      </c>
      <c r="BK594" s="1">
        <v>-3</v>
      </c>
      <c r="BL594" t="s">
        <v>2917</v>
      </c>
      <c r="BM594" t="s">
        <v>2962</v>
      </c>
    </row>
    <row r="595" spans="1:65">
      <c r="A595" t="s">
        <v>37</v>
      </c>
      <c r="B595" t="s">
        <v>86</v>
      </c>
      <c r="C595" s="1">
        <v>2004</v>
      </c>
      <c r="D595" s="1">
        <v>1</v>
      </c>
      <c r="E595" s="1">
        <v>1</v>
      </c>
      <c r="F595" s="1">
        <v>1</v>
      </c>
      <c r="G595" s="1">
        <v>1</v>
      </c>
      <c r="H595" s="1">
        <v>349815223</v>
      </c>
      <c r="I595" s="1">
        <v>171567</v>
      </c>
      <c r="J595" s="1">
        <f t="shared" si="27"/>
        <v>2038.9423548817663</v>
      </c>
      <c r="K595" t="s">
        <v>440</v>
      </c>
      <c r="L595" s="1">
        <v>0</v>
      </c>
      <c r="M595" s="1">
        <v>0</v>
      </c>
      <c r="N595" s="1">
        <v>0</v>
      </c>
      <c r="O595" t="s">
        <v>823</v>
      </c>
      <c r="P595" s="1">
        <v>0</v>
      </c>
      <c r="Q595" s="1">
        <v>0</v>
      </c>
      <c r="R595" s="1">
        <v>0</v>
      </c>
      <c r="S595" t="s">
        <v>1147</v>
      </c>
      <c r="T595" s="1">
        <v>1</v>
      </c>
      <c r="U595" t="s">
        <v>1271</v>
      </c>
      <c r="V595" s="1">
        <v>1</v>
      </c>
      <c r="W595" t="s">
        <v>1352</v>
      </c>
      <c r="X595" s="1">
        <v>0</v>
      </c>
      <c r="Y595" t="s">
        <v>1437</v>
      </c>
      <c r="Z595" s="1">
        <v>1</v>
      </c>
      <c r="AA595" t="s">
        <v>1545</v>
      </c>
      <c r="AB595" s="1">
        <v>1</v>
      </c>
      <c r="AC595" s="1">
        <v>1</v>
      </c>
      <c r="AD595" s="1">
        <v>1</v>
      </c>
      <c r="AE595" s="1">
        <v>1</v>
      </c>
      <c r="AF595" t="s">
        <v>1715</v>
      </c>
      <c r="AG595" s="1">
        <v>-3</v>
      </c>
      <c r="AH595" t="s">
        <v>1781</v>
      </c>
      <c r="AI595" s="1">
        <v>-3</v>
      </c>
      <c r="AJ595" t="s">
        <v>1832</v>
      </c>
      <c r="AK595" s="1">
        <v>-3</v>
      </c>
      <c r="AL595" t="s">
        <v>1882</v>
      </c>
      <c r="AM595" s="1">
        <v>-3</v>
      </c>
      <c r="AN595" t="s">
        <v>2035</v>
      </c>
      <c r="AO595" s="1">
        <v>-3</v>
      </c>
      <c r="AP595" s="1">
        <v>-3</v>
      </c>
      <c r="AQ595" s="1">
        <v>-3</v>
      </c>
      <c r="AR595" s="1">
        <v>-3</v>
      </c>
      <c r="AS595" t="s">
        <v>2250</v>
      </c>
      <c r="AT595" s="1">
        <v>-3</v>
      </c>
      <c r="AU595" t="s">
        <v>2318</v>
      </c>
      <c r="AV595" s="1">
        <v>-3</v>
      </c>
      <c r="AW595" t="s">
        <v>2358</v>
      </c>
      <c r="AX595" s="1">
        <v>-3</v>
      </c>
      <c r="AY595" t="s">
        <v>2405</v>
      </c>
      <c r="AZ595" s="1">
        <v>-3</v>
      </c>
      <c r="BA595" t="s">
        <v>2460</v>
      </c>
      <c r="BB595" s="1">
        <v>-3</v>
      </c>
      <c r="BC595" t="s">
        <v>2498</v>
      </c>
      <c r="BD595" s="1">
        <v>-3</v>
      </c>
      <c r="BE595" t="s">
        <v>2525</v>
      </c>
      <c r="BF595" s="1">
        <v>-3</v>
      </c>
      <c r="BG595" t="s">
        <v>2696</v>
      </c>
      <c r="BH595" s="1">
        <v>-3</v>
      </c>
      <c r="BI595" s="1">
        <v>-3</v>
      </c>
      <c r="BJ595" s="1">
        <v>-3</v>
      </c>
      <c r="BK595" s="1">
        <v>-3</v>
      </c>
      <c r="BL595" t="s">
        <v>2918</v>
      </c>
      <c r="BM595" t="s">
        <v>2962</v>
      </c>
    </row>
    <row r="596" spans="1:65">
      <c r="A596" t="s">
        <v>37</v>
      </c>
      <c r="B596" t="s">
        <v>86</v>
      </c>
      <c r="C596" s="1">
        <v>2005</v>
      </c>
      <c r="D596" s="1">
        <v>1</v>
      </c>
      <c r="E596" s="1">
        <v>1</v>
      </c>
      <c r="F596" s="1">
        <v>1</v>
      </c>
      <c r="G596" s="1">
        <v>1</v>
      </c>
      <c r="H596" s="1">
        <v>353249041</v>
      </c>
      <c r="I596" s="1">
        <v>164523</v>
      </c>
      <c r="J596" s="1">
        <f t="shared" si="27"/>
        <v>2147.1103797037495</v>
      </c>
      <c r="K596" t="s">
        <v>440</v>
      </c>
      <c r="L596" s="1">
        <v>0</v>
      </c>
      <c r="M596" s="1">
        <v>0</v>
      </c>
      <c r="N596" s="1">
        <v>0</v>
      </c>
      <c r="O596" t="s">
        <v>823</v>
      </c>
      <c r="P596" s="1">
        <v>0</v>
      </c>
      <c r="Q596" s="1">
        <v>0</v>
      </c>
      <c r="R596" s="1">
        <v>0</v>
      </c>
      <c r="S596" t="s">
        <v>1147</v>
      </c>
      <c r="T596" s="1">
        <v>1</v>
      </c>
      <c r="U596" t="s">
        <v>1272</v>
      </c>
      <c r="V596" s="1">
        <v>1</v>
      </c>
      <c r="W596" t="s">
        <v>1352</v>
      </c>
      <c r="X596" s="1">
        <v>0</v>
      </c>
      <c r="Y596" t="s">
        <v>1437</v>
      </c>
      <c r="Z596" s="1">
        <v>1</v>
      </c>
      <c r="AA596" t="s">
        <v>1545</v>
      </c>
      <c r="AB596" s="1">
        <v>1</v>
      </c>
      <c r="AC596" s="1">
        <v>1</v>
      </c>
      <c r="AD596" s="1">
        <v>1</v>
      </c>
      <c r="AE596" s="1">
        <v>1</v>
      </c>
      <c r="AF596" t="s">
        <v>1715</v>
      </c>
      <c r="AG596" s="1">
        <v>-3</v>
      </c>
      <c r="AH596" t="s">
        <v>1781</v>
      </c>
      <c r="AI596" s="1">
        <v>-3</v>
      </c>
      <c r="AJ596" t="s">
        <v>1832</v>
      </c>
      <c r="AK596" s="1">
        <v>-3</v>
      </c>
      <c r="AL596" t="s">
        <v>1882</v>
      </c>
      <c r="AM596" s="1">
        <v>-3</v>
      </c>
      <c r="AN596" t="s">
        <v>2035</v>
      </c>
      <c r="AO596" s="1">
        <v>-3</v>
      </c>
      <c r="AP596" s="1">
        <v>-3</v>
      </c>
      <c r="AQ596" s="1">
        <v>-3</v>
      </c>
      <c r="AR596" s="1">
        <v>-3</v>
      </c>
      <c r="AS596" t="s">
        <v>2250</v>
      </c>
      <c r="AT596" s="1">
        <v>-3</v>
      </c>
      <c r="AU596" t="s">
        <v>2318</v>
      </c>
      <c r="AV596" s="1">
        <v>-3</v>
      </c>
      <c r="AW596" t="s">
        <v>2358</v>
      </c>
      <c r="AX596" s="1">
        <v>-3</v>
      </c>
      <c r="AY596" t="s">
        <v>2405</v>
      </c>
      <c r="AZ596" s="1">
        <v>-3</v>
      </c>
      <c r="BA596" t="s">
        <v>2460</v>
      </c>
      <c r="BB596" s="1">
        <v>-3</v>
      </c>
      <c r="BC596" t="s">
        <v>2498</v>
      </c>
      <c r="BD596" s="1">
        <v>-3</v>
      </c>
      <c r="BE596" t="s">
        <v>2525</v>
      </c>
      <c r="BF596" s="1">
        <v>-3</v>
      </c>
      <c r="BG596" t="s">
        <v>2696</v>
      </c>
      <c r="BH596" s="1">
        <v>-3</v>
      </c>
      <c r="BI596" s="1">
        <v>-3</v>
      </c>
      <c r="BJ596" s="1">
        <v>-3</v>
      </c>
      <c r="BK596" s="1">
        <v>-3</v>
      </c>
      <c r="BL596" t="s">
        <v>2918</v>
      </c>
      <c r="BM596" t="s">
        <v>2962</v>
      </c>
    </row>
    <row r="597" spans="1:65">
      <c r="A597" t="s">
        <v>37</v>
      </c>
      <c r="B597" t="s">
        <v>86</v>
      </c>
      <c r="C597" s="1">
        <v>2006</v>
      </c>
      <c r="D597" s="1">
        <v>1</v>
      </c>
      <c r="E597" s="1">
        <v>1</v>
      </c>
      <c r="F597" s="1">
        <v>1</v>
      </c>
      <c r="G597" s="1">
        <v>1</v>
      </c>
      <c r="H597" s="1">
        <v>390625391</v>
      </c>
      <c r="I597" s="1">
        <v>171395</v>
      </c>
      <c r="J597" s="1">
        <f t="shared" si="27"/>
        <v>2279.0944368272121</v>
      </c>
      <c r="K597" t="s">
        <v>440</v>
      </c>
      <c r="L597" s="1">
        <v>0</v>
      </c>
      <c r="M597" s="1">
        <v>0</v>
      </c>
      <c r="N597" s="1">
        <v>0</v>
      </c>
      <c r="O597" t="s">
        <v>823</v>
      </c>
      <c r="P597" s="1">
        <v>0</v>
      </c>
      <c r="Q597" s="1">
        <v>0</v>
      </c>
      <c r="R597" s="1">
        <v>0</v>
      </c>
      <c r="S597" t="s">
        <v>1147</v>
      </c>
      <c r="T597" s="1">
        <v>1</v>
      </c>
      <c r="U597" t="s">
        <v>1273</v>
      </c>
      <c r="V597" s="1">
        <v>1</v>
      </c>
      <c r="W597" t="s">
        <v>1352</v>
      </c>
      <c r="X597" s="1">
        <v>0</v>
      </c>
      <c r="Y597" t="s">
        <v>1437</v>
      </c>
      <c r="Z597" s="1">
        <v>1</v>
      </c>
      <c r="AA597" t="s">
        <v>1545</v>
      </c>
      <c r="AB597" s="1">
        <v>1</v>
      </c>
      <c r="AC597" s="1">
        <v>1</v>
      </c>
      <c r="AD597" s="1">
        <v>1</v>
      </c>
      <c r="AE597" s="1">
        <v>1</v>
      </c>
      <c r="AF597" t="s">
        <v>1715</v>
      </c>
      <c r="AG597" s="1">
        <v>-3</v>
      </c>
      <c r="AH597" t="s">
        <v>1781</v>
      </c>
      <c r="AI597" s="1">
        <v>-3</v>
      </c>
      <c r="AJ597" t="s">
        <v>1832</v>
      </c>
      <c r="AK597" s="1">
        <v>-3</v>
      </c>
      <c r="AL597" t="s">
        <v>1882</v>
      </c>
      <c r="AM597" s="1">
        <v>-3</v>
      </c>
      <c r="AN597" t="s">
        <v>2035</v>
      </c>
      <c r="AO597" s="1">
        <v>-3</v>
      </c>
      <c r="AP597" s="1">
        <v>-3</v>
      </c>
      <c r="AQ597" s="1">
        <v>-3</v>
      </c>
      <c r="AR597" s="1">
        <v>-3</v>
      </c>
      <c r="AS597" t="s">
        <v>2250</v>
      </c>
      <c r="AT597" s="1">
        <v>-3</v>
      </c>
      <c r="AU597" t="s">
        <v>2318</v>
      </c>
      <c r="AV597" s="1">
        <v>-3</v>
      </c>
      <c r="AW597" t="s">
        <v>2358</v>
      </c>
      <c r="AX597" s="1">
        <v>-3</v>
      </c>
      <c r="AY597" t="s">
        <v>2405</v>
      </c>
      <c r="AZ597" s="1">
        <v>-3</v>
      </c>
      <c r="BA597" t="s">
        <v>2460</v>
      </c>
      <c r="BB597" s="1">
        <v>-3</v>
      </c>
      <c r="BC597" t="s">
        <v>2498</v>
      </c>
      <c r="BD597" s="1">
        <v>-3</v>
      </c>
      <c r="BE597" t="s">
        <v>2525</v>
      </c>
      <c r="BF597" s="1">
        <v>-3</v>
      </c>
      <c r="BG597" t="s">
        <v>2696</v>
      </c>
      <c r="BH597" s="1">
        <v>-3</v>
      </c>
      <c r="BI597" s="1">
        <v>-3</v>
      </c>
      <c r="BJ597" s="1">
        <v>-3</v>
      </c>
      <c r="BK597" s="1">
        <v>-3</v>
      </c>
      <c r="BL597" t="s">
        <v>2918</v>
      </c>
      <c r="BM597" t="s">
        <v>2962</v>
      </c>
    </row>
    <row r="598" spans="1:65">
      <c r="A598" t="s">
        <v>37</v>
      </c>
      <c r="B598" t="s">
        <v>86</v>
      </c>
      <c r="C598" s="1">
        <v>2007</v>
      </c>
      <c r="D598" s="1">
        <v>1</v>
      </c>
      <c r="E598" s="1">
        <v>1</v>
      </c>
      <c r="F598" s="1">
        <v>1</v>
      </c>
      <c r="G598" s="1">
        <v>1</v>
      </c>
      <c r="H598" s="1">
        <v>441604971</v>
      </c>
      <c r="I598" s="1">
        <v>174597</v>
      </c>
      <c r="J598" s="1">
        <f t="shared" si="27"/>
        <v>2529.2815512294028</v>
      </c>
      <c r="K598" t="s">
        <v>440</v>
      </c>
      <c r="L598" s="1">
        <v>0</v>
      </c>
      <c r="M598" s="1">
        <v>0</v>
      </c>
      <c r="N598" s="1">
        <v>0</v>
      </c>
      <c r="O598" t="s">
        <v>823</v>
      </c>
      <c r="P598" s="1">
        <v>0</v>
      </c>
      <c r="Q598" s="1">
        <v>0</v>
      </c>
      <c r="R598" s="1">
        <v>0</v>
      </c>
      <c r="S598" t="s">
        <v>1147</v>
      </c>
      <c r="T598" s="1">
        <v>0</v>
      </c>
      <c r="U598" t="s">
        <v>1274</v>
      </c>
      <c r="V598" s="1">
        <v>1</v>
      </c>
      <c r="W598" t="s">
        <v>1352</v>
      </c>
      <c r="X598" s="1">
        <v>0</v>
      </c>
      <c r="Y598" t="s">
        <v>1437</v>
      </c>
      <c r="Z598" s="1">
        <v>0</v>
      </c>
      <c r="AA598" t="s">
        <v>1546</v>
      </c>
      <c r="AB598" s="1">
        <v>1</v>
      </c>
      <c r="AC598" s="1">
        <v>1</v>
      </c>
      <c r="AD598" s="1">
        <v>1</v>
      </c>
      <c r="AE598" s="1">
        <v>1</v>
      </c>
      <c r="AF598" t="s">
        <v>1715</v>
      </c>
      <c r="AG598" s="1">
        <v>-3</v>
      </c>
      <c r="AH598" t="s">
        <v>1781</v>
      </c>
      <c r="AI598" s="1">
        <v>-3</v>
      </c>
      <c r="AJ598" t="s">
        <v>1832</v>
      </c>
      <c r="AK598" s="1">
        <v>-3</v>
      </c>
      <c r="AL598" t="s">
        <v>1882</v>
      </c>
      <c r="AM598" s="1">
        <v>-3</v>
      </c>
      <c r="AN598" t="s">
        <v>2035</v>
      </c>
      <c r="AO598" s="1">
        <v>-3</v>
      </c>
      <c r="AP598" s="1">
        <v>-3</v>
      </c>
      <c r="AQ598" s="1">
        <v>-3</v>
      </c>
      <c r="AR598" s="1">
        <v>-3</v>
      </c>
      <c r="AS598" t="s">
        <v>2250</v>
      </c>
      <c r="AT598" s="1">
        <v>-3</v>
      </c>
      <c r="AU598" t="s">
        <v>2318</v>
      </c>
      <c r="AV598" s="1">
        <v>-3</v>
      </c>
      <c r="AW598" t="s">
        <v>2358</v>
      </c>
      <c r="AX598" s="1">
        <v>-3</v>
      </c>
      <c r="AY598" t="s">
        <v>2405</v>
      </c>
      <c r="AZ598" s="1">
        <v>-3</v>
      </c>
      <c r="BA598" t="s">
        <v>2460</v>
      </c>
      <c r="BB598" s="1">
        <v>-3</v>
      </c>
      <c r="BC598" t="s">
        <v>2498</v>
      </c>
      <c r="BD598" s="1">
        <v>-3</v>
      </c>
      <c r="BE598" t="s">
        <v>2525</v>
      </c>
      <c r="BF598" s="1">
        <v>-3</v>
      </c>
      <c r="BG598" t="s">
        <v>2696</v>
      </c>
      <c r="BH598" s="1">
        <v>-3</v>
      </c>
      <c r="BI598" s="1">
        <v>-3</v>
      </c>
      <c r="BJ598" s="1">
        <v>-3</v>
      </c>
      <c r="BK598" s="1">
        <v>-3</v>
      </c>
      <c r="BL598" t="s">
        <v>2918</v>
      </c>
      <c r="BM598" t="s">
        <v>2962</v>
      </c>
    </row>
    <row r="599" spans="1:65">
      <c r="A599" t="s">
        <v>37</v>
      </c>
      <c r="B599" t="s">
        <v>86</v>
      </c>
      <c r="C599" s="1">
        <v>2008</v>
      </c>
      <c r="D599" s="1">
        <v>1</v>
      </c>
      <c r="E599" s="1">
        <v>1</v>
      </c>
      <c r="F599" s="1">
        <v>1</v>
      </c>
      <c r="G599" s="1">
        <v>1</v>
      </c>
      <c r="H599" s="1">
        <v>444103777</v>
      </c>
      <c r="I599" s="1">
        <v>171115</v>
      </c>
      <c r="J599" s="1">
        <f t="shared" si="27"/>
        <v>2595.3526984776322</v>
      </c>
      <c r="K599" t="s">
        <v>440</v>
      </c>
      <c r="L599" s="1">
        <v>0</v>
      </c>
      <c r="M599" s="1">
        <v>0</v>
      </c>
      <c r="N599" s="1">
        <v>0</v>
      </c>
      <c r="O599" t="s">
        <v>823</v>
      </c>
      <c r="P599" s="1">
        <v>0</v>
      </c>
      <c r="Q599" s="1">
        <v>0</v>
      </c>
      <c r="R599" s="1">
        <v>0</v>
      </c>
      <c r="S599" t="s">
        <v>1147</v>
      </c>
      <c r="T599" s="1">
        <v>0</v>
      </c>
      <c r="U599" t="s">
        <v>1274</v>
      </c>
      <c r="V599" s="1">
        <v>1</v>
      </c>
      <c r="W599" t="s">
        <v>1352</v>
      </c>
      <c r="X599" s="1">
        <v>0</v>
      </c>
      <c r="Y599" t="s">
        <v>1437</v>
      </c>
      <c r="Z599" s="1">
        <v>0</v>
      </c>
      <c r="AA599" t="s">
        <v>1546</v>
      </c>
      <c r="AB599" s="1">
        <v>1</v>
      </c>
      <c r="AC599" s="1">
        <v>1</v>
      </c>
      <c r="AD599" s="1">
        <v>1</v>
      </c>
      <c r="AE599" s="1">
        <v>1</v>
      </c>
      <c r="AF599" t="s">
        <v>1715</v>
      </c>
      <c r="AG599" s="1">
        <v>-3</v>
      </c>
      <c r="AH599" t="s">
        <v>1781</v>
      </c>
      <c r="AI599" s="1">
        <v>-3</v>
      </c>
      <c r="AJ599" t="s">
        <v>1832</v>
      </c>
      <c r="AK599" s="1">
        <v>-3</v>
      </c>
      <c r="AL599" t="s">
        <v>1882</v>
      </c>
      <c r="AM599" s="1">
        <v>-3</v>
      </c>
      <c r="AN599" t="s">
        <v>2035</v>
      </c>
      <c r="AO599" s="1">
        <v>-3</v>
      </c>
      <c r="AP599" s="1">
        <v>-3</v>
      </c>
      <c r="AQ599" s="1">
        <v>-3</v>
      </c>
      <c r="AR599" s="1">
        <v>-3</v>
      </c>
      <c r="AS599" t="s">
        <v>2250</v>
      </c>
      <c r="AT599" s="1">
        <v>-3</v>
      </c>
      <c r="AU599" t="s">
        <v>2318</v>
      </c>
      <c r="AV599" s="1">
        <v>-3</v>
      </c>
      <c r="AW599" t="s">
        <v>2358</v>
      </c>
      <c r="AX599" s="1">
        <v>-3</v>
      </c>
      <c r="AY599" t="s">
        <v>2405</v>
      </c>
      <c r="AZ599" s="1">
        <v>-3</v>
      </c>
      <c r="BA599" t="s">
        <v>2460</v>
      </c>
      <c r="BB599" s="1">
        <v>-3</v>
      </c>
      <c r="BC599" t="s">
        <v>2498</v>
      </c>
      <c r="BD599" s="1">
        <v>-3</v>
      </c>
      <c r="BE599" t="s">
        <v>2525</v>
      </c>
      <c r="BF599" s="1">
        <v>-3</v>
      </c>
      <c r="BG599" t="s">
        <v>2696</v>
      </c>
      <c r="BH599" s="1">
        <v>-3</v>
      </c>
      <c r="BI599" s="1">
        <v>-3</v>
      </c>
      <c r="BJ599" s="1">
        <v>-3</v>
      </c>
      <c r="BK599" s="1">
        <v>-3</v>
      </c>
      <c r="BL599" t="s">
        <v>2918</v>
      </c>
      <c r="BM599" t="s">
        <v>2962</v>
      </c>
    </row>
    <row r="600" spans="1:65">
      <c r="A600" t="s">
        <v>37</v>
      </c>
      <c r="B600" t="s">
        <v>86</v>
      </c>
      <c r="C600" s="1">
        <v>2009</v>
      </c>
      <c r="D600" s="1">
        <v>1</v>
      </c>
      <c r="E600" s="1">
        <v>1</v>
      </c>
      <c r="F600" s="1">
        <v>1</v>
      </c>
      <c r="G600" s="1">
        <v>1</v>
      </c>
      <c r="H600" s="1">
        <v>367061850</v>
      </c>
      <c r="I600" s="1">
        <v>161554</v>
      </c>
      <c r="J600" s="1">
        <f t="shared" si="27"/>
        <v>2272.0690914492989</v>
      </c>
      <c r="K600" t="s">
        <v>440</v>
      </c>
      <c r="L600" s="1">
        <v>0</v>
      </c>
      <c r="M600" s="1">
        <v>0</v>
      </c>
      <c r="N600" s="1">
        <v>0</v>
      </c>
      <c r="O600" t="s">
        <v>823</v>
      </c>
      <c r="P600" s="1">
        <v>0</v>
      </c>
      <c r="Q600" s="1">
        <v>0</v>
      </c>
      <c r="R600" s="1">
        <v>0</v>
      </c>
      <c r="S600" t="s">
        <v>1147</v>
      </c>
      <c r="T600" s="1">
        <v>0</v>
      </c>
      <c r="U600" t="s">
        <v>1274</v>
      </c>
      <c r="V600" s="1">
        <v>1</v>
      </c>
      <c r="W600" t="s">
        <v>1352</v>
      </c>
      <c r="X600" s="1">
        <v>0</v>
      </c>
      <c r="Y600" t="s">
        <v>1437</v>
      </c>
      <c r="Z600" s="1">
        <v>0</v>
      </c>
      <c r="AA600" t="s">
        <v>1546</v>
      </c>
      <c r="AB600" s="1">
        <v>1</v>
      </c>
      <c r="AC600" s="1">
        <v>1</v>
      </c>
      <c r="AD600" s="1">
        <v>1</v>
      </c>
      <c r="AE600" s="1">
        <v>1</v>
      </c>
      <c r="AF600" t="s">
        <v>1715</v>
      </c>
      <c r="AG600" s="1">
        <v>-3</v>
      </c>
      <c r="AH600" t="s">
        <v>1781</v>
      </c>
      <c r="AI600" s="1">
        <v>-3</v>
      </c>
      <c r="AJ600" t="s">
        <v>1832</v>
      </c>
      <c r="AK600" s="1">
        <v>-3</v>
      </c>
      <c r="AL600" t="s">
        <v>1882</v>
      </c>
      <c r="AM600" s="1">
        <v>-3</v>
      </c>
      <c r="AN600" t="s">
        <v>2035</v>
      </c>
      <c r="AO600" s="1">
        <v>-3</v>
      </c>
      <c r="AP600" s="1">
        <v>-3</v>
      </c>
      <c r="AQ600" s="1">
        <v>-3</v>
      </c>
      <c r="AR600" s="1">
        <v>-3</v>
      </c>
      <c r="AS600" t="s">
        <v>2250</v>
      </c>
      <c r="AT600" s="1">
        <v>-3</v>
      </c>
      <c r="AU600" t="s">
        <v>2318</v>
      </c>
      <c r="AV600" s="1">
        <v>-3</v>
      </c>
      <c r="AW600" t="s">
        <v>2358</v>
      </c>
      <c r="AX600" s="1">
        <v>-3</v>
      </c>
      <c r="AY600" t="s">
        <v>2405</v>
      </c>
      <c r="AZ600" s="1">
        <v>-3</v>
      </c>
      <c r="BA600" t="s">
        <v>2460</v>
      </c>
      <c r="BB600" s="1">
        <v>-3</v>
      </c>
      <c r="BC600" t="s">
        <v>2498</v>
      </c>
      <c r="BD600" s="1">
        <v>-3</v>
      </c>
      <c r="BE600" t="s">
        <v>2525</v>
      </c>
      <c r="BF600" s="1">
        <v>-3</v>
      </c>
      <c r="BG600" t="s">
        <v>2696</v>
      </c>
      <c r="BH600" s="1">
        <v>-3</v>
      </c>
      <c r="BI600" s="1">
        <v>-3</v>
      </c>
      <c r="BJ600" s="1">
        <v>-3</v>
      </c>
      <c r="BK600" s="1">
        <v>-3</v>
      </c>
      <c r="BL600" t="s">
        <v>2918</v>
      </c>
      <c r="BM600" t="s">
        <v>2962</v>
      </c>
    </row>
    <row r="601" spans="1:65">
      <c r="A601" t="s">
        <v>37</v>
      </c>
      <c r="B601" t="s">
        <v>86</v>
      </c>
      <c r="C601" s="1">
        <v>2010</v>
      </c>
      <c r="D601" s="1">
        <v>1</v>
      </c>
      <c r="E601" s="1">
        <v>1</v>
      </c>
      <c r="F601" s="1">
        <v>1</v>
      </c>
      <c r="G601" s="1">
        <v>1</v>
      </c>
      <c r="H601" s="1">
        <v>405457913</v>
      </c>
      <c r="I601" s="1">
        <v>180185</v>
      </c>
      <c r="J601" s="1">
        <f t="shared" si="27"/>
        <v>2250.2312234647725</v>
      </c>
      <c r="K601" t="s">
        <v>440</v>
      </c>
      <c r="L601" s="1">
        <v>0</v>
      </c>
      <c r="M601" s="1">
        <v>0</v>
      </c>
      <c r="N601" s="1">
        <v>0</v>
      </c>
      <c r="O601" t="s">
        <v>823</v>
      </c>
      <c r="P601" s="1">
        <v>0</v>
      </c>
      <c r="Q601" s="1">
        <v>0</v>
      </c>
      <c r="R601" s="1">
        <v>0</v>
      </c>
      <c r="S601" t="s">
        <v>1147</v>
      </c>
      <c r="T601" s="1">
        <v>0</v>
      </c>
      <c r="U601" t="s">
        <v>1274</v>
      </c>
      <c r="V601" s="1">
        <v>1</v>
      </c>
      <c r="W601" t="s">
        <v>1352</v>
      </c>
      <c r="X601" s="1">
        <v>0</v>
      </c>
      <c r="Y601" t="s">
        <v>1437</v>
      </c>
      <c r="Z601" s="1">
        <v>0</v>
      </c>
      <c r="AA601" t="s">
        <v>1546</v>
      </c>
      <c r="AB601" s="1">
        <v>1</v>
      </c>
      <c r="AC601" s="1">
        <v>1</v>
      </c>
      <c r="AD601" s="1">
        <v>1</v>
      </c>
      <c r="AE601" s="1">
        <v>1</v>
      </c>
      <c r="AF601" t="s">
        <v>1715</v>
      </c>
      <c r="AG601" s="1">
        <v>-3</v>
      </c>
      <c r="AH601" t="s">
        <v>1781</v>
      </c>
      <c r="AI601" s="1">
        <v>-3</v>
      </c>
      <c r="AJ601" t="s">
        <v>1832</v>
      </c>
      <c r="AK601" s="1">
        <v>-3</v>
      </c>
      <c r="AL601" t="s">
        <v>1882</v>
      </c>
      <c r="AM601" s="1">
        <v>-3</v>
      </c>
      <c r="AN601" t="s">
        <v>2035</v>
      </c>
      <c r="AO601" s="1">
        <v>-3</v>
      </c>
      <c r="AP601" s="1">
        <v>-3</v>
      </c>
      <c r="AQ601" s="1">
        <v>-3</v>
      </c>
      <c r="AR601" s="1">
        <v>-3</v>
      </c>
      <c r="AS601" t="s">
        <v>2250</v>
      </c>
      <c r="AT601" s="1">
        <v>-3</v>
      </c>
      <c r="AU601" t="s">
        <v>2318</v>
      </c>
      <c r="AV601" s="1">
        <v>-3</v>
      </c>
      <c r="AW601" t="s">
        <v>2358</v>
      </c>
      <c r="AX601" s="1">
        <v>-3</v>
      </c>
      <c r="AY601" t="s">
        <v>2405</v>
      </c>
      <c r="AZ601" s="1">
        <v>-3</v>
      </c>
      <c r="BA601" t="s">
        <v>2460</v>
      </c>
      <c r="BB601" s="1">
        <v>-3</v>
      </c>
      <c r="BC601" t="s">
        <v>2498</v>
      </c>
      <c r="BD601" s="1">
        <v>-3</v>
      </c>
      <c r="BE601" t="s">
        <v>2525</v>
      </c>
      <c r="BF601" s="1">
        <v>-3</v>
      </c>
      <c r="BG601" t="s">
        <v>2696</v>
      </c>
      <c r="BH601" s="1">
        <v>-3</v>
      </c>
      <c r="BI601" s="1">
        <v>-3</v>
      </c>
      <c r="BJ601" s="1">
        <v>-3</v>
      </c>
      <c r="BK601" s="1">
        <v>-3</v>
      </c>
      <c r="BL601" t="s">
        <v>2918</v>
      </c>
      <c r="BM601" t="s">
        <v>2962</v>
      </c>
    </row>
    <row r="602" spans="1:65">
      <c r="A602" t="s">
        <v>37</v>
      </c>
      <c r="B602" t="s">
        <v>86</v>
      </c>
      <c r="C602" s="1">
        <v>2011</v>
      </c>
      <c r="D602" s="1">
        <v>1</v>
      </c>
      <c r="E602" s="1">
        <v>1</v>
      </c>
      <c r="F602" s="1">
        <v>1</v>
      </c>
      <c r="G602" s="1">
        <v>1</v>
      </c>
      <c r="H602" s="1">
        <v>359245763</v>
      </c>
      <c r="I602" s="1">
        <v>188913</v>
      </c>
      <c r="J602" s="1">
        <f t="shared" si="27"/>
        <v>1901.6465939347743</v>
      </c>
      <c r="K602" t="s">
        <v>440</v>
      </c>
      <c r="L602" s="1">
        <v>0</v>
      </c>
      <c r="M602" s="1">
        <v>0</v>
      </c>
      <c r="N602" s="1">
        <v>0</v>
      </c>
      <c r="O602" t="s">
        <v>823</v>
      </c>
      <c r="P602" s="1">
        <v>0</v>
      </c>
      <c r="Q602" s="1">
        <v>0</v>
      </c>
      <c r="R602" s="1">
        <v>0</v>
      </c>
      <c r="S602" t="s">
        <v>1147</v>
      </c>
      <c r="T602" s="1">
        <v>0</v>
      </c>
      <c r="U602" t="s">
        <v>1274</v>
      </c>
      <c r="V602" s="1">
        <v>1</v>
      </c>
      <c r="W602" t="s">
        <v>1352</v>
      </c>
      <c r="X602" s="1">
        <v>0</v>
      </c>
      <c r="Y602" t="s">
        <v>1437</v>
      </c>
      <c r="Z602" s="1">
        <v>0</v>
      </c>
      <c r="AA602" t="s">
        <v>1546</v>
      </c>
      <c r="AB602" s="1">
        <v>1</v>
      </c>
      <c r="AC602" s="1">
        <v>1</v>
      </c>
      <c r="AD602" s="1">
        <v>1</v>
      </c>
      <c r="AE602" s="1">
        <v>1</v>
      </c>
      <c r="AF602" t="s">
        <v>1715</v>
      </c>
      <c r="AG602" s="1">
        <v>-3</v>
      </c>
      <c r="AH602" t="s">
        <v>1781</v>
      </c>
      <c r="AI602" s="1">
        <v>-3</v>
      </c>
      <c r="AJ602" t="s">
        <v>1832</v>
      </c>
      <c r="AK602" s="1">
        <v>-3</v>
      </c>
      <c r="AL602" t="s">
        <v>1882</v>
      </c>
      <c r="AM602" s="1">
        <v>-3</v>
      </c>
      <c r="AN602" t="s">
        <v>2035</v>
      </c>
      <c r="AO602" s="1">
        <v>-3</v>
      </c>
      <c r="AP602" s="1">
        <v>-3</v>
      </c>
      <c r="AQ602" s="1">
        <v>-3</v>
      </c>
      <c r="AR602" s="1">
        <v>-3</v>
      </c>
      <c r="AS602" t="s">
        <v>2250</v>
      </c>
      <c r="AT602" s="1">
        <v>-3</v>
      </c>
      <c r="AU602" t="s">
        <v>2318</v>
      </c>
      <c r="AV602" s="1">
        <v>-3</v>
      </c>
      <c r="AW602" t="s">
        <v>2358</v>
      </c>
      <c r="AX602" s="1">
        <v>-3</v>
      </c>
      <c r="AY602" t="s">
        <v>2405</v>
      </c>
      <c r="AZ602" s="1">
        <v>-3</v>
      </c>
      <c r="BA602" t="s">
        <v>2460</v>
      </c>
      <c r="BB602" s="1">
        <v>-3</v>
      </c>
      <c r="BC602" t="s">
        <v>2498</v>
      </c>
      <c r="BD602" s="1">
        <v>-3</v>
      </c>
      <c r="BE602" t="s">
        <v>2525</v>
      </c>
      <c r="BF602" s="1">
        <v>-3</v>
      </c>
      <c r="BG602" t="s">
        <v>2696</v>
      </c>
      <c r="BH602" s="1">
        <v>-3</v>
      </c>
      <c r="BI602" s="1">
        <v>-3</v>
      </c>
      <c r="BJ602" s="1">
        <v>-3</v>
      </c>
      <c r="BK602" s="1">
        <v>-3</v>
      </c>
      <c r="BL602" t="s">
        <v>2918</v>
      </c>
      <c r="BM602" t="s">
        <v>2962</v>
      </c>
    </row>
    <row r="603" spans="1:65">
      <c r="A603" t="s">
        <v>37</v>
      </c>
      <c r="B603" t="s">
        <v>86</v>
      </c>
      <c r="C603" s="1">
        <v>2012</v>
      </c>
      <c r="D603" s="1">
        <v>1</v>
      </c>
      <c r="E603" s="1">
        <v>1</v>
      </c>
      <c r="F603" s="1">
        <v>1</v>
      </c>
      <c r="G603" s="1">
        <v>1</v>
      </c>
      <c r="H603" s="1">
        <v>446550725</v>
      </c>
      <c r="I603" s="1">
        <v>202679</v>
      </c>
      <c r="J603" s="1">
        <f t="shared" si="27"/>
        <v>2203.2412090053731</v>
      </c>
      <c r="K603" t="s">
        <v>440</v>
      </c>
      <c r="L603" s="1">
        <v>0</v>
      </c>
      <c r="M603" s="1">
        <v>0</v>
      </c>
      <c r="N603" s="1">
        <v>0</v>
      </c>
      <c r="O603" t="s">
        <v>823</v>
      </c>
      <c r="P603" s="1">
        <v>0</v>
      </c>
      <c r="Q603" s="1">
        <v>0</v>
      </c>
      <c r="R603" s="1">
        <v>0</v>
      </c>
      <c r="S603" t="s">
        <v>1147</v>
      </c>
      <c r="T603" s="1">
        <v>0</v>
      </c>
      <c r="U603" t="s">
        <v>1274</v>
      </c>
      <c r="V603" s="1">
        <v>1</v>
      </c>
      <c r="W603" t="s">
        <v>1352</v>
      </c>
      <c r="X603" s="1">
        <v>0</v>
      </c>
      <c r="Y603" t="s">
        <v>1437</v>
      </c>
      <c r="Z603" s="1">
        <v>0</v>
      </c>
      <c r="AA603" t="s">
        <v>1546</v>
      </c>
      <c r="AB603" s="1">
        <v>1</v>
      </c>
      <c r="AC603" s="1">
        <v>1</v>
      </c>
      <c r="AD603" s="1">
        <v>1</v>
      </c>
      <c r="AE603" s="1">
        <v>1</v>
      </c>
      <c r="AF603" t="s">
        <v>1715</v>
      </c>
      <c r="AG603" s="1">
        <v>-3</v>
      </c>
      <c r="AH603" t="s">
        <v>1781</v>
      </c>
      <c r="AI603" s="1">
        <v>-3</v>
      </c>
      <c r="AJ603" t="s">
        <v>1832</v>
      </c>
      <c r="AK603" s="1">
        <v>-3</v>
      </c>
      <c r="AL603" t="s">
        <v>1882</v>
      </c>
      <c r="AM603" s="1">
        <v>-3</v>
      </c>
      <c r="AN603" t="s">
        <v>2035</v>
      </c>
      <c r="AO603" s="1">
        <v>-3</v>
      </c>
      <c r="AP603" s="1">
        <v>-3</v>
      </c>
      <c r="AQ603" s="1">
        <v>-3</v>
      </c>
      <c r="AR603" s="1">
        <v>-3</v>
      </c>
      <c r="AS603" t="s">
        <v>2250</v>
      </c>
      <c r="AT603" s="1">
        <v>-3</v>
      </c>
      <c r="AU603" t="s">
        <v>2318</v>
      </c>
      <c r="AV603" s="1">
        <v>-3</v>
      </c>
      <c r="AW603" t="s">
        <v>2358</v>
      </c>
      <c r="AX603" s="1">
        <v>-3</v>
      </c>
      <c r="AY603" t="s">
        <v>2405</v>
      </c>
      <c r="AZ603" s="1">
        <v>-3</v>
      </c>
      <c r="BA603" t="s">
        <v>2460</v>
      </c>
      <c r="BB603" s="1">
        <v>-3</v>
      </c>
      <c r="BC603" t="s">
        <v>2498</v>
      </c>
      <c r="BD603" s="1">
        <v>-3</v>
      </c>
      <c r="BE603" t="s">
        <v>2525</v>
      </c>
      <c r="BF603" s="1">
        <v>-3</v>
      </c>
      <c r="BG603" t="s">
        <v>2696</v>
      </c>
      <c r="BH603" s="1">
        <v>-3</v>
      </c>
      <c r="BI603" s="1">
        <v>-3</v>
      </c>
      <c r="BJ603" s="1">
        <v>-3</v>
      </c>
      <c r="BK603" s="1">
        <v>-3</v>
      </c>
      <c r="BL603" t="s">
        <v>2918</v>
      </c>
      <c r="BM603" t="s">
        <v>2962</v>
      </c>
    </row>
    <row r="604" spans="1:65">
      <c r="A604" t="s">
        <v>37</v>
      </c>
      <c r="B604" t="s">
        <v>86</v>
      </c>
      <c r="C604" s="1">
        <v>2013</v>
      </c>
      <c r="D604" s="1">
        <v>1</v>
      </c>
      <c r="E604" s="1">
        <v>1</v>
      </c>
      <c r="F604" s="1">
        <v>1</v>
      </c>
      <c r="G604" s="1">
        <v>1</v>
      </c>
      <c r="H604" s="1">
        <v>436722797</v>
      </c>
      <c r="I604" s="1">
        <v>189498</v>
      </c>
      <c r="J604" s="1">
        <f t="shared" si="27"/>
        <v>2304.6301121911579</v>
      </c>
      <c r="K604" t="s">
        <v>440</v>
      </c>
      <c r="L604" s="1">
        <v>0</v>
      </c>
      <c r="M604" s="1">
        <v>0</v>
      </c>
      <c r="N604" s="1">
        <v>0</v>
      </c>
      <c r="O604" t="s">
        <v>823</v>
      </c>
      <c r="P604" s="1">
        <v>0</v>
      </c>
      <c r="Q604" s="1">
        <v>0</v>
      </c>
      <c r="R604" s="1">
        <v>0</v>
      </c>
      <c r="S604" t="s">
        <v>1147</v>
      </c>
      <c r="T604" s="1">
        <v>0</v>
      </c>
      <c r="U604" t="s">
        <v>1274</v>
      </c>
      <c r="V604" s="1">
        <v>1</v>
      </c>
      <c r="W604" t="s">
        <v>1352</v>
      </c>
      <c r="X604" s="1">
        <v>0</v>
      </c>
      <c r="Y604" t="s">
        <v>1437</v>
      </c>
      <c r="Z604" s="1">
        <v>0</v>
      </c>
      <c r="AA604" t="s">
        <v>1546</v>
      </c>
      <c r="AB604" s="1">
        <v>1</v>
      </c>
      <c r="AC604" s="1">
        <v>1</v>
      </c>
      <c r="AD604" s="1">
        <v>1</v>
      </c>
      <c r="AE604" s="1">
        <v>1</v>
      </c>
      <c r="AF604" t="s">
        <v>1715</v>
      </c>
      <c r="AG604" s="1">
        <v>-3</v>
      </c>
      <c r="AH604" t="s">
        <v>1781</v>
      </c>
      <c r="AI604" s="1">
        <v>-3</v>
      </c>
      <c r="AJ604" t="s">
        <v>1832</v>
      </c>
      <c r="AK604" s="1">
        <v>-3</v>
      </c>
      <c r="AL604" t="s">
        <v>1882</v>
      </c>
      <c r="AM604" s="1">
        <v>-3</v>
      </c>
      <c r="AN604" t="s">
        <v>2035</v>
      </c>
      <c r="AO604" s="1">
        <v>-3</v>
      </c>
      <c r="AP604" s="1">
        <v>-3</v>
      </c>
      <c r="AQ604" s="1">
        <v>-3</v>
      </c>
      <c r="AR604" s="1">
        <v>-3</v>
      </c>
      <c r="AS604" t="s">
        <v>2250</v>
      </c>
      <c r="AT604" s="1">
        <v>-3</v>
      </c>
      <c r="AU604" t="s">
        <v>2318</v>
      </c>
      <c r="AV604" s="1">
        <v>-3</v>
      </c>
      <c r="AW604" t="s">
        <v>2358</v>
      </c>
      <c r="AX604" s="1">
        <v>-3</v>
      </c>
      <c r="AY604" t="s">
        <v>2405</v>
      </c>
      <c r="AZ604" s="1">
        <v>-3</v>
      </c>
      <c r="BA604" t="s">
        <v>2460</v>
      </c>
      <c r="BB604" s="1">
        <v>-3</v>
      </c>
      <c r="BC604" t="s">
        <v>2498</v>
      </c>
      <c r="BD604" s="1">
        <v>-3</v>
      </c>
      <c r="BE604" t="s">
        <v>2525</v>
      </c>
      <c r="BF604" s="1">
        <v>-3</v>
      </c>
      <c r="BG604" t="s">
        <v>2696</v>
      </c>
      <c r="BH604" s="1">
        <v>-3</v>
      </c>
      <c r="BI604" s="1">
        <v>-3</v>
      </c>
      <c r="BJ604" s="1">
        <v>-3</v>
      </c>
      <c r="BK604" s="1">
        <v>-3</v>
      </c>
      <c r="BL604" t="s">
        <v>2918</v>
      </c>
      <c r="BM604" t="s">
        <v>2962</v>
      </c>
    </row>
    <row r="605" spans="1:65">
      <c r="A605" t="s">
        <v>37</v>
      </c>
      <c r="B605" t="s">
        <v>86</v>
      </c>
      <c r="C605" s="1">
        <v>2014</v>
      </c>
      <c r="D605" s="1">
        <v>1</v>
      </c>
      <c r="E605" s="1">
        <v>1</v>
      </c>
      <c r="F605" s="1">
        <v>1</v>
      </c>
      <c r="G605" s="1">
        <v>1</v>
      </c>
      <c r="H605" s="1">
        <v>437262424</v>
      </c>
      <c r="I605" s="1">
        <v>175931</v>
      </c>
      <c r="J605" s="1">
        <f t="shared" si="27"/>
        <v>2485.4199885182261</v>
      </c>
      <c r="K605" t="s">
        <v>440</v>
      </c>
      <c r="L605" s="1">
        <v>0</v>
      </c>
      <c r="M605" s="1">
        <v>0</v>
      </c>
      <c r="N605" s="1">
        <v>0</v>
      </c>
      <c r="O605" t="s">
        <v>823</v>
      </c>
      <c r="P605" s="1">
        <v>0</v>
      </c>
      <c r="Q605" s="1">
        <v>0</v>
      </c>
      <c r="R605" s="1">
        <v>0</v>
      </c>
      <c r="S605" t="s">
        <v>1147</v>
      </c>
      <c r="T605" s="1">
        <v>0</v>
      </c>
      <c r="U605" t="s">
        <v>1274</v>
      </c>
      <c r="V605" s="1">
        <v>1</v>
      </c>
      <c r="W605" t="s">
        <v>1352</v>
      </c>
      <c r="X605" s="1">
        <v>0</v>
      </c>
      <c r="Y605" t="s">
        <v>1437</v>
      </c>
      <c r="Z605" s="1">
        <v>0</v>
      </c>
      <c r="AA605" t="s">
        <v>1546</v>
      </c>
      <c r="AB605" s="1">
        <v>1</v>
      </c>
      <c r="AC605" s="1">
        <v>1</v>
      </c>
      <c r="AD605" s="1">
        <v>1</v>
      </c>
      <c r="AE605" s="1">
        <v>1</v>
      </c>
      <c r="AF605" t="s">
        <v>1715</v>
      </c>
      <c r="AG605" s="1">
        <v>-3</v>
      </c>
      <c r="AH605" t="s">
        <v>1781</v>
      </c>
      <c r="AI605" s="1">
        <v>-3</v>
      </c>
      <c r="AJ605" t="s">
        <v>1832</v>
      </c>
      <c r="AK605" s="1">
        <v>-3</v>
      </c>
      <c r="AL605" t="s">
        <v>1882</v>
      </c>
      <c r="AM605" s="1">
        <v>-3</v>
      </c>
      <c r="AN605" t="s">
        <v>2035</v>
      </c>
      <c r="AO605" s="1">
        <v>-3</v>
      </c>
      <c r="AP605" s="1">
        <v>-3</v>
      </c>
      <c r="AQ605" s="1">
        <v>-3</v>
      </c>
      <c r="AR605" s="1">
        <v>-3</v>
      </c>
      <c r="AS605" t="s">
        <v>2250</v>
      </c>
      <c r="AT605" s="1">
        <v>-3</v>
      </c>
      <c r="AU605" t="s">
        <v>2318</v>
      </c>
      <c r="AV605" s="1">
        <v>-3</v>
      </c>
      <c r="AW605" t="s">
        <v>2358</v>
      </c>
      <c r="AX605" s="1">
        <v>-3</v>
      </c>
      <c r="AY605" t="s">
        <v>2405</v>
      </c>
      <c r="AZ605" s="1">
        <v>-3</v>
      </c>
      <c r="BA605" t="s">
        <v>2460</v>
      </c>
      <c r="BB605" s="1">
        <v>-3</v>
      </c>
      <c r="BC605" t="s">
        <v>2498</v>
      </c>
      <c r="BD605" s="1">
        <v>-3</v>
      </c>
      <c r="BE605" t="s">
        <v>2525</v>
      </c>
      <c r="BF605" s="1">
        <v>-3</v>
      </c>
      <c r="BG605" t="s">
        <v>2696</v>
      </c>
      <c r="BH605" s="1">
        <v>-3</v>
      </c>
      <c r="BI605" s="1">
        <v>-3</v>
      </c>
      <c r="BJ605" s="1">
        <v>-3</v>
      </c>
      <c r="BK605" s="1">
        <v>-3</v>
      </c>
      <c r="BL605" t="s">
        <v>2918</v>
      </c>
      <c r="BM605" t="s">
        <v>2962</v>
      </c>
    </row>
    <row r="606" spans="1:65">
      <c r="A606" t="s">
        <v>37</v>
      </c>
      <c r="B606" t="s">
        <v>86</v>
      </c>
      <c r="C606" s="1">
        <v>2015</v>
      </c>
      <c r="D606" s="1">
        <v>1</v>
      </c>
      <c r="E606" s="1">
        <v>1</v>
      </c>
      <c r="F606" s="1">
        <v>1</v>
      </c>
      <c r="G606" s="1">
        <v>1</v>
      </c>
      <c r="H606" s="1">
        <v>397710503</v>
      </c>
      <c r="I606" s="1">
        <v>171084</v>
      </c>
      <c r="J606" s="1">
        <f t="shared" si="27"/>
        <v>2324.6504816347524</v>
      </c>
      <c r="K606" t="s">
        <v>440</v>
      </c>
      <c r="L606" s="1">
        <v>0</v>
      </c>
      <c r="M606" s="1">
        <v>0</v>
      </c>
      <c r="N606" s="1">
        <v>0</v>
      </c>
      <c r="O606" t="s">
        <v>823</v>
      </c>
      <c r="P606" s="1">
        <v>0</v>
      </c>
      <c r="Q606" s="1">
        <v>0</v>
      </c>
      <c r="R606" s="1">
        <v>0</v>
      </c>
      <c r="S606" t="s">
        <v>1147</v>
      </c>
      <c r="T606" s="1">
        <v>0</v>
      </c>
      <c r="U606" t="s">
        <v>1274</v>
      </c>
      <c r="V606" s="1">
        <v>1</v>
      </c>
      <c r="W606" t="s">
        <v>1352</v>
      </c>
      <c r="X606" s="1">
        <v>0</v>
      </c>
      <c r="Y606" t="s">
        <v>1437</v>
      </c>
      <c r="Z606" s="1">
        <v>0</v>
      </c>
      <c r="AA606" t="s">
        <v>1546</v>
      </c>
      <c r="AB606" s="1">
        <v>1</v>
      </c>
      <c r="AC606" s="1">
        <v>1</v>
      </c>
      <c r="AD606" s="1">
        <v>1</v>
      </c>
      <c r="AE606" s="1">
        <v>1</v>
      </c>
      <c r="AF606" t="s">
        <v>1715</v>
      </c>
      <c r="AG606" s="1">
        <v>-3</v>
      </c>
      <c r="AH606" t="s">
        <v>1781</v>
      </c>
      <c r="AI606" s="1">
        <v>-3</v>
      </c>
      <c r="AJ606" t="s">
        <v>1832</v>
      </c>
      <c r="AK606" s="1">
        <v>-3</v>
      </c>
      <c r="AL606" t="s">
        <v>1882</v>
      </c>
      <c r="AM606" s="1">
        <v>-3</v>
      </c>
      <c r="AN606" t="s">
        <v>2035</v>
      </c>
      <c r="AO606" s="1">
        <v>-3</v>
      </c>
      <c r="AP606" s="1">
        <v>-3</v>
      </c>
      <c r="AQ606" s="1">
        <v>-3</v>
      </c>
      <c r="AR606" s="1">
        <v>-3</v>
      </c>
      <c r="AS606" t="s">
        <v>2250</v>
      </c>
      <c r="AT606" s="1">
        <v>-3</v>
      </c>
      <c r="AU606" t="s">
        <v>2318</v>
      </c>
      <c r="AV606" s="1">
        <v>-3</v>
      </c>
      <c r="AW606" t="s">
        <v>2358</v>
      </c>
      <c r="AX606" s="1">
        <v>-3</v>
      </c>
      <c r="AY606" t="s">
        <v>2405</v>
      </c>
      <c r="AZ606" s="1">
        <v>-3</v>
      </c>
      <c r="BA606" t="s">
        <v>2460</v>
      </c>
      <c r="BB606" s="1">
        <v>-3</v>
      </c>
      <c r="BC606" t="s">
        <v>2498</v>
      </c>
      <c r="BD606" s="1">
        <v>-3</v>
      </c>
      <c r="BE606" t="s">
        <v>2525</v>
      </c>
      <c r="BF606" s="1">
        <v>-3</v>
      </c>
      <c r="BG606" t="s">
        <v>2696</v>
      </c>
      <c r="BH606" s="1">
        <v>-3</v>
      </c>
      <c r="BI606" s="1">
        <v>-3</v>
      </c>
      <c r="BJ606" s="1">
        <v>-3</v>
      </c>
      <c r="BK606" s="1">
        <v>-3</v>
      </c>
      <c r="BL606" t="s">
        <v>2918</v>
      </c>
      <c r="BM606" t="s">
        <v>2962</v>
      </c>
    </row>
    <row r="607" spans="1:65">
      <c r="A607" t="s">
        <v>37</v>
      </c>
      <c r="B607" t="s">
        <v>86</v>
      </c>
      <c r="C607" s="1">
        <v>2016</v>
      </c>
      <c r="D607" s="1">
        <v>1</v>
      </c>
      <c r="E607" s="1">
        <v>1</v>
      </c>
      <c r="F607" s="1">
        <v>1</v>
      </c>
      <c r="G607" s="1">
        <v>1</v>
      </c>
      <c r="H607" s="1">
        <v>392644887</v>
      </c>
      <c r="I607" s="1">
        <v>151377</v>
      </c>
      <c r="J607" s="1">
        <f t="shared" si="27"/>
        <v>2593.821300461761</v>
      </c>
      <c r="K607" t="s">
        <v>440</v>
      </c>
      <c r="L607" s="1">
        <v>0</v>
      </c>
      <c r="M607" s="1">
        <v>0</v>
      </c>
      <c r="N607" s="1">
        <v>0</v>
      </c>
      <c r="O607" t="s">
        <v>823</v>
      </c>
      <c r="P607" s="1">
        <v>0</v>
      </c>
      <c r="Q607" s="1">
        <v>0</v>
      </c>
      <c r="R607" s="1">
        <v>0</v>
      </c>
      <c r="S607" t="s">
        <v>1147</v>
      </c>
      <c r="T607" s="1">
        <v>0</v>
      </c>
      <c r="U607" t="s">
        <v>1274</v>
      </c>
      <c r="V607" s="1">
        <v>1</v>
      </c>
      <c r="W607" t="s">
        <v>1352</v>
      </c>
      <c r="X607" s="1">
        <v>0</v>
      </c>
      <c r="Y607" t="s">
        <v>1437</v>
      </c>
      <c r="Z607" s="1">
        <v>0</v>
      </c>
      <c r="AA607" t="s">
        <v>1546</v>
      </c>
      <c r="AB607" s="1">
        <v>1</v>
      </c>
      <c r="AC607" s="1">
        <v>1</v>
      </c>
      <c r="AD607" s="1">
        <v>1</v>
      </c>
      <c r="AE607" s="1">
        <v>1</v>
      </c>
      <c r="AF607" t="s">
        <v>1715</v>
      </c>
      <c r="AG607" s="1">
        <v>-3</v>
      </c>
      <c r="AH607" t="s">
        <v>1781</v>
      </c>
      <c r="AI607" s="1">
        <v>-3</v>
      </c>
      <c r="AJ607" t="s">
        <v>1832</v>
      </c>
      <c r="AK607" s="1">
        <v>-3</v>
      </c>
      <c r="AL607" t="s">
        <v>1882</v>
      </c>
      <c r="AM607" s="1">
        <v>-3</v>
      </c>
      <c r="AN607" t="s">
        <v>2035</v>
      </c>
      <c r="AO607" s="1">
        <v>-3</v>
      </c>
      <c r="AP607" s="1">
        <v>-3</v>
      </c>
      <c r="AQ607" s="1">
        <v>-3</v>
      </c>
      <c r="AR607" s="1">
        <v>-3</v>
      </c>
      <c r="AS607" t="s">
        <v>2250</v>
      </c>
      <c r="AT607" s="1">
        <v>-3</v>
      </c>
      <c r="AU607" t="s">
        <v>2318</v>
      </c>
      <c r="AV607" s="1">
        <v>-3</v>
      </c>
      <c r="AW607" t="s">
        <v>2358</v>
      </c>
      <c r="AX607" s="1">
        <v>-3</v>
      </c>
      <c r="AY607" t="s">
        <v>2405</v>
      </c>
      <c r="AZ607" s="1">
        <v>-3</v>
      </c>
      <c r="BA607" t="s">
        <v>2460</v>
      </c>
      <c r="BB607" s="1">
        <v>-3</v>
      </c>
      <c r="BC607" t="s">
        <v>2498</v>
      </c>
      <c r="BD607" s="1">
        <v>-3</v>
      </c>
      <c r="BE607" t="s">
        <v>2525</v>
      </c>
      <c r="BF607" s="1">
        <v>-3</v>
      </c>
      <c r="BG607" t="s">
        <v>2696</v>
      </c>
      <c r="BH607" s="1">
        <v>-3</v>
      </c>
      <c r="BI607" s="1">
        <v>-3</v>
      </c>
      <c r="BJ607" s="1">
        <v>-3</v>
      </c>
      <c r="BK607" s="1">
        <v>-3</v>
      </c>
      <c r="BL607" t="s">
        <v>2918</v>
      </c>
      <c r="BM607" t="s">
        <v>2962</v>
      </c>
    </row>
    <row r="608" spans="1:65">
      <c r="A608" t="s">
        <v>37</v>
      </c>
      <c r="B608" t="s">
        <v>86</v>
      </c>
      <c r="C608" s="1">
        <v>2017</v>
      </c>
      <c r="D608" s="1">
        <v>1</v>
      </c>
      <c r="E608" s="1">
        <v>1</v>
      </c>
      <c r="F608" s="1">
        <v>1</v>
      </c>
      <c r="G608" s="1">
        <v>1</v>
      </c>
      <c r="H608" s="1">
        <v>375631362</v>
      </c>
      <c r="I608" s="1">
        <v>141137</v>
      </c>
      <c r="J608" s="1">
        <f t="shared" si="27"/>
        <v>2661.4662491054792</v>
      </c>
      <c r="K608" t="s">
        <v>440</v>
      </c>
      <c r="L608" s="1">
        <v>0</v>
      </c>
      <c r="M608" s="1">
        <v>0</v>
      </c>
      <c r="N608" s="1">
        <v>0</v>
      </c>
      <c r="O608" t="s">
        <v>823</v>
      </c>
      <c r="P608" s="1">
        <v>0</v>
      </c>
      <c r="Q608" s="1">
        <v>0</v>
      </c>
      <c r="R608" s="1">
        <v>0</v>
      </c>
      <c r="S608" t="s">
        <v>1147</v>
      </c>
      <c r="T608" s="1">
        <v>0</v>
      </c>
      <c r="U608" t="s">
        <v>1274</v>
      </c>
      <c r="V608" s="1">
        <v>1</v>
      </c>
      <c r="W608" t="s">
        <v>1352</v>
      </c>
      <c r="X608" s="1">
        <v>0</v>
      </c>
      <c r="Y608" t="s">
        <v>1437</v>
      </c>
      <c r="Z608" s="1">
        <v>0</v>
      </c>
      <c r="AA608" t="s">
        <v>1546</v>
      </c>
      <c r="AB608" s="1">
        <v>1</v>
      </c>
      <c r="AC608" s="1">
        <v>1</v>
      </c>
      <c r="AD608" s="1">
        <v>1</v>
      </c>
      <c r="AE608" s="1">
        <v>1</v>
      </c>
      <c r="AF608" t="s">
        <v>1715</v>
      </c>
      <c r="AG608" s="1">
        <v>-3</v>
      </c>
      <c r="AH608" t="s">
        <v>1781</v>
      </c>
      <c r="AI608" s="1">
        <v>-3</v>
      </c>
      <c r="AJ608" t="s">
        <v>1832</v>
      </c>
      <c r="AK608" s="1">
        <v>-3</v>
      </c>
      <c r="AL608" t="s">
        <v>1882</v>
      </c>
      <c r="AM608" s="1">
        <v>-3</v>
      </c>
      <c r="AN608" t="s">
        <v>2035</v>
      </c>
      <c r="AO608" s="1">
        <v>-3</v>
      </c>
      <c r="AP608" s="1">
        <v>-3</v>
      </c>
      <c r="AQ608" s="1">
        <v>-3</v>
      </c>
      <c r="AR608" s="1">
        <v>-3</v>
      </c>
      <c r="AS608" t="s">
        <v>2250</v>
      </c>
      <c r="AT608" s="1">
        <v>-3</v>
      </c>
      <c r="AU608" t="s">
        <v>2318</v>
      </c>
      <c r="AV608" s="1">
        <v>-3</v>
      </c>
      <c r="AW608" t="s">
        <v>2358</v>
      </c>
      <c r="AX608" s="1">
        <v>-3</v>
      </c>
      <c r="AY608" t="s">
        <v>2405</v>
      </c>
      <c r="AZ608" s="1">
        <v>-3</v>
      </c>
      <c r="BA608" t="s">
        <v>2460</v>
      </c>
      <c r="BB608" s="1">
        <v>-3</v>
      </c>
      <c r="BC608" t="s">
        <v>2498</v>
      </c>
      <c r="BD608" s="1">
        <v>-3</v>
      </c>
      <c r="BE608" t="s">
        <v>2525</v>
      </c>
      <c r="BF608" s="1">
        <v>-3</v>
      </c>
      <c r="BG608" t="s">
        <v>2696</v>
      </c>
      <c r="BH608" s="1">
        <v>-3</v>
      </c>
      <c r="BI608" s="1">
        <v>-3</v>
      </c>
      <c r="BJ608" s="1">
        <v>-3</v>
      </c>
      <c r="BK608" s="1">
        <v>-3</v>
      </c>
      <c r="BL608" t="s">
        <v>2918</v>
      </c>
      <c r="BM608" t="s">
        <v>2962</v>
      </c>
    </row>
    <row r="609" spans="1:65">
      <c r="A609" t="s">
        <v>37</v>
      </c>
      <c r="B609" t="s">
        <v>86</v>
      </c>
      <c r="C609" s="1">
        <v>2018</v>
      </c>
      <c r="D609" s="1">
        <v>1</v>
      </c>
      <c r="E609" s="1">
        <v>1</v>
      </c>
      <c r="F609" s="1">
        <v>1</v>
      </c>
      <c r="G609" s="1">
        <v>1</v>
      </c>
      <c r="H609" s="1">
        <v>354541832</v>
      </c>
      <c r="I609" s="1">
        <v>138873</v>
      </c>
      <c r="J609" s="1">
        <f t="shared" si="27"/>
        <v>2552.9932528281233</v>
      </c>
      <c r="K609" t="s">
        <v>440</v>
      </c>
      <c r="L609" s="1">
        <v>0</v>
      </c>
      <c r="M609" s="1">
        <v>0</v>
      </c>
      <c r="N609" s="1">
        <v>0</v>
      </c>
      <c r="O609" t="s">
        <v>823</v>
      </c>
      <c r="P609" s="1">
        <v>0</v>
      </c>
      <c r="Q609" s="1">
        <v>0</v>
      </c>
      <c r="R609" s="1">
        <v>0</v>
      </c>
      <c r="S609" t="s">
        <v>1147</v>
      </c>
      <c r="T609" s="1">
        <v>0</v>
      </c>
      <c r="U609" t="s">
        <v>1274</v>
      </c>
      <c r="V609" s="1">
        <v>1</v>
      </c>
      <c r="W609" t="s">
        <v>1352</v>
      </c>
      <c r="X609" s="1">
        <v>0</v>
      </c>
      <c r="Y609" t="s">
        <v>1437</v>
      </c>
      <c r="Z609" s="1">
        <v>0</v>
      </c>
      <c r="AA609" t="s">
        <v>1546</v>
      </c>
      <c r="AB609" s="1">
        <v>1</v>
      </c>
      <c r="AC609" s="1">
        <v>1</v>
      </c>
      <c r="AD609" s="1">
        <v>1</v>
      </c>
      <c r="AE609" s="1">
        <v>1</v>
      </c>
      <c r="AF609" t="s">
        <v>1715</v>
      </c>
      <c r="AG609" s="1">
        <v>-3</v>
      </c>
      <c r="AH609" t="s">
        <v>1781</v>
      </c>
      <c r="AI609" s="1">
        <v>-3</v>
      </c>
      <c r="AJ609" t="s">
        <v>1832</v>
      </c>
      <c r="AK609" s="1">
        <v>-3</v>
      </c>
      <c r="AL609" t="s">
        <v>1882</v>
      </c>
      <c r="AM609" s="1">
        <v>-3</v>
      </c>
      <c r="AN609" t="s">
        <v>2035</v>
      </c>
      <c r="AO609" s="1">
        <v>-3</v>
      </c>
      <c r="AP609" s="1">
        <v>-3</v>
      </c>
      <c r="AQ609" s="1">
        <v>-3</v>
      </c>
      <c r="AR609" s="1">
        <v>-3</v>
      </c>
      <c r="AS609" t="s">
        <v>2250</v>
      </c>
      <c r="AT609" s="1">
        <v>-3</v>
      </c>
      <c r="AU609" t="s">
        <v>2318</v>
      </c>
      <c r="AV609" s="1">
        <v>-3</v>
      </c>
      <c r="AW609" t="s">
        <v>2358</v>
      </c>
      <c r="AX609" s="1">
        <v>-3</v>
      </c>
      <c r="AY609" t="s">
        <v>2405</v>
      </c>
      <c r="AZ609" s="1">
        <v>-3</v>
      </c>
      <c r="BA609" t="s">
        <v>2460</v>
      </c>
      <c r="BB609" s="1">
        <v>-3</v>
      </c>
      <c r="BC609" t="s">
        <v>2498</v>
      </c>
      <c r="BD609" s="1">
        <v>-3</v>
      </c>
      <c r="BE609" t="s">
        <v>2525</v>
      </c>
      <c r="BF609" s="1">
        <v>-3</v>
      </c>
      <c r="BG609" t="s">
        <v>2696</v>
      </c>
      <c r="BH609" s="1">
        <v>-3</v>
      </c>
      <c r="BI609" s="1">
        <v>-3</v>
      </c>
      <c r="BJ609" s="1">
        <v>-3</v>
      </c>
      <c r="BK609" s="1">
        <v>-3</v>
      </c>
      <c r="BL609" t="s">
        <v>2918</v>
      </c>
      <c r="BM609" t="s">
        <v>2962</v>
      </c>
    </row>
    <row r="610" spans="1:65">
      <c r="A610" t="s">
        <v>37</v>
      </c>
      <c r="B610" t="s">
        <v>86</v>
      </c>
      <c r="C610" s="1">
        <v>2019</v>
      </c>
      <c r="D610" s="1">
        <v>1</v>
      </c>
      <c r="E610" s="1">
        <v>1</v>
      </c>
      <c r="F610" s="1">
        <v>1</v>
      </c>
      <c r="G610" s="1">
        <v>1</v>
      </c>
      <c r="H610" s="1">
        <v>345617930</v>
      </c>
      <c r="I610" s="1">
        <v>141719</v>
      </c>
      <c r="J610" s="1">
        <f t="shared" si="27"/>
        <v>2438.7550716558826</v>
      </c>
      <c r="K610" t="s">
        <v>440</v>
      </c>
      <c r="L610" s="1">
        <v>0</v>
      </c>
      <c r="M610" s="1">
        <v>0</v>
      </c>
      <c r="N610" s="1">
        <v>0</v>
      </c>
      <c r="O610" t="s">
        <v>823</v>
      </c>
      <c r="P610" s="1">
        <v>0</v>
      </c>
      <c r="Q610" s="1">
        <v>0</v>
      </c>
      <c r="R610" s="1">
        <v>0</v>
      </c>
      <c r="S610" t="s">
        <v>1147</v>
      </c>
      <c r="T610" s="1">
        <v>0</v>
      </c>
      <c r="U610" t="s">
        <v>1274</v>
      </c>
      <c r="V610" s="1">
        <v>1</v>
      </c>
      <c r="W610" t="s">
        <v>1352</v>
      </c>
      <c r="X610" s="1">
        <v>0</v>
      </c>
      <c r="Y610" t="s">
        <v>1437</v>
      </c>
      <c r="Z610" s="1">
        <v>0</v>
      </c>
      <c r="AA610" t="s">
        <v>1546</v>
      </c>
      <c r="AB610" s="1">
        <v>1</v>
      </c>
      <c r="AC610" s="1">
        <v>1</v>
      </c>
      <c r="AD610" s="1">
        <v>1</v>
      </c>
      <c r="AE610" s="1">
        <v>1</v>
      </c>
      <c r="AF610" t="s">
        <v>1715</v>
      </c>
      <c r="AG610" s="1">
        <v>-3</v>
      </c>
      <c r="AH610" t="s">
        <v>1781</v>
      </c>
      <c r="AI610" s="1">
        <v>-3</v>
      </c>
      <c r="AJ610" t="s">
        <v>1832</v>
      </c>
      <c r="AK610" s="1">
        <v>-3</v>
      </c>
      <c r="AL610" t="s">
        <v>1882</v>
      </c>
      <c r="AM610" s="1">
        <v>-3</v>
      </c>
      <c r="AN610" t="s">
        <v>2035</v>
      </c>
      <c r="AO610" s="1">
        <v>-3</v>
      </c>
      <c r="AP610" s="1">
        <v>-3</v>
      </c>
      <c r="AQ610" s="1">
        <v>-3</v>
      </c>
      <c r="AR610" s="1">
        <v>-3</v>
      </c>
      <c r="AS610" t="s">
        <v>2250</v>
      </c>
      <c r="AT610" s="1">
        <v>-3</v>
      </c>
      <c r="AU610" t="s">
        <v>2318</v>
      </c>
      <c r="AV610" s="1">
        <v>-3</v>
      </c>
      <c r="AW610" t="s">
        <v>2358</v>
      </c>
      <c r="AX610" s="1">
        <v>-3</v>
      </c>
      <c r="AY610" t="s">
        <v>2405</v>
      </c>
      <c r="AZ610" s="1">
        <v>-3</v>
      </c>
      <c r="BA610" t="s">
        <v>2460</v>
      </c>
      <c r="BB610" s="1">
        <v>-3</v>
      </c>
      <c r="BC610" t="s">
        <v>2498</v>
      </c>
      <c r="BD610" s="1">
        <v>-3</v>
      </c>
      <c r="BE610" t="s">
        <v>2525</v>
      </c>
      <c r="BF610" s="1">
        <v>-3</v>
      </c>
      <c r="BG610" t="s">
        <v>2696</v>
      </c>
      <c r="BH610" s="1">
        <v>-3</v>
      </c>
      <c r="BI610" s="1">
        <v>-3</v>
      </c>
      <c r="BJ610" s="1">
        <v>-3</v>
      </c>
      <c r="BK610" s="1">
        <v>-3</v>
      </c>
      <c r="BL610" t="s">
        <v>2918</v>
      </c>
      <c r="BM610" t="s">
        <v>2962</v>
      </c>
    </row>
    <row r="611" spans="1:65">
      <c r="A611" t="s">
        <v>37</v>
      </c>
      <c r="B611" t="s">
        <v>86</v>
      </c>
      <c r="C611" s="1">
        <v>2020</v>
      </c>
      <c r="D611" s="1">
        <v>1</v>
      </c>
      <c r="E611" s="1">
        <v>1</v>
      </c>
      <c r="F611" s="1">
        <v>1</v>
      </c>
      <c r="G611" s="1">
        <v>1</v>
      </c>
      <c r="H611" s="1">
        <v>325112637</v>
      </c>
      <c r="I611" s="1">
        <v>131256</v>
      </c>
      <c r="J611" s="1">
        <f t="shared" si="27"/>
        <v>2476.9354315231303</v>
      </c>
      <c r="K611" t="s">
        <v>440</v>
      </c>
      <c r="L611" s="1">
        <v>0</v>
      </c>
      <c r="M611" s="1">
        <v>0</v>
      </c>
      <c r="N611" s="1">
        <v>0</v>
      </c>
      <c r="O611" t="s">
        <v>823</v>
      </c>
      <c r="P611" s="1">
        <v>0</v>
      </c>
      <c r="Q611" s="1">
        <v>0</v>
      </c>
      <c r="R611" s="1">
        <v>0</v>
      </c>
      <c r="S611" t="s">
        <v>1147</v>
      </c>
      <c r="T611" s="1">
        <v>0</v>
      </c>
      <c r="U611" t="s">
        <v>1274</v>
      </c>
      <c r="V611" s="1">
        <v>1</v>
      </c>
      <c r="W611" t="s">
        <v>1352</v>
      </c>
      <c r="X611" s="1">
        <v>0</v>
      </c>
      <c r="Y611" t="s">
        <v>1437</v>
      </c>
      <c r="Z611" s="1">
        <v>0</v>
      </c>
      <c r="AA611" t="s">
        <v>1546</v>
      </c>
      <c r="AB611" s="1">
        <v>1</v>
      </c>
      <c r="AC611" s="1">
        <v>1</v>
      </c>
      <c r="AD611" s="1">
        <v>1</v>
      </c>
      <c r="AE611" s="1">
        <v>1</v>
      </c>
      <c r="AF611" t="s">
        <v>1715</v>
      </c>
      <c r="AG611" s="1">
        <v>-3</v>
      </c>
      <c r="AH611" t="s">
        <v>1781</v>
      </c>
      <c r="AI611" s="1">
        <v>-3</v>
      </c>
      <c r="AJ611" t="s">
        <v>1832</v>
      </c>
      <c r="AK611" s="1">
        <v>-3</v>
      </c>
      <c r="AL611" t="s">
        <v>1882</v>
      </c>
      <c r="AM611" s="1">
        <v>-3</v>
      </c>
      <c r="AN611" t="s">
        <v>2035</v>
      </c>
      <c r="AO611" s="1">
        <v>-3</v>
      </c>
      <c r="AP611" s="1">
        <v>-3</v>
      </c>
      <c r="AQ611" s="1">
        <v>-3</v>
      </c>
      <c r="AR611" s="1">
        <v>-3</v>
      </c>
      <c r="AS611" t="s">
        <v>2250</v>
      </c>
      <c r="AT611" s="1">
        <v>-3</v>
      </c>
      <c r="AU611" t="s">
        <v>2318</v>
      </c>
      <c r="AV611" s="1">
        <v>-3</v>
      </c>
      <c r="AW611" t="s">
        <v>2358</v>
      </c>
      <c r="AX611" s="1">
        <v>-3</v>
      </c>
      <c r="AY611" t="s">
        <v>2405</v>
      </c>
      <c r="AZ611" s="1">
        <v>-3</v>
      </c>
      <c r="BA611" t="s">
        <v>2460</v>
      </c>
      <c r="BB611" s="1">
        <v>-3</v>
      </c>
      <c r="BC611" t="s">
        <v>2498</v>
      </c>
      <c r="BD611" s="1">
        <v>-3</v>
      </c>
      <c r="BE611" t="s">
        <v>2525</v>
      </c>
      <c r="BF611" s="1">
        <v>-3</v>
      </c>
      <c r="BG611" t="s">
        <v>2696</v>
      </c>
      <c r="BH611" s="1">
        <v>-3</v>
      </c>
      <c r="BI611" s="1">
        <v>-3</v>
      </c>
      <c r="BJ611" s="1">
        <v>-3</v>
      </c>
      <c r="BK611" s="1">
        <v>-3</v>
      </c>
      <c r="BL611" t="s">
        <v>2918</v>
      </c>
      <c r="BM611" t="s">
        <v>2962</v>
      </c>
    </row>
    <row r="612" spans="1:65">
      <c r="A612" t="s">
        <v>38</v>
      </c>
      <c r="B612" t="s">
        <v>87</v>
      </c>
      <c r="C612" s="1">
        <v>2004</v>
      </c>
      <c r="D612" s="1">
        <v>1</v>
      </c>
      <c r="E612" s="1">
        <v>1</v>
      </c>
      <c r="F612" s="1">
        <v>1</v>
      </c>
      <c r="G612" s="1">
        <v>0</v>
      </c>
      <c r="H612" s="1">
        <v>15107655</v>
      </c>
      <c r="I612" s="1">
        <v>23511</v>
      </c>
      <c r="J612" s="1">
        <f t="shared" si="27"/>
        <v>642.57815490621408</v>
      </c>
      <c r="K612" t="s">
        <v>441</v>
      </c>
      <c r="L612" s="1">
        <v>147092373</v>
      </c>
      <c r="M612" s="1">
        <v>32547</v>
      </c>
      <c r="N612" s="1">
        <f t="shared" si="28"/>
        <v>4519.3834454788457</v>
      </c>
      <c r="O612" t="s">
        <v>824</v>
      </c>
      <c r="P612" s="1">
        <v>25922255</v>
      </c>
      <c r="Q612" s="1">
        <v>12004</v>
      </c>
      <c r="R612" s="1">
        <f t="shared" si="29"/>
        <v>2159.4680939686773</v>
      </c>
      <c r="S612" t="s">
        <v>1148</v>
      </c>
      <c r="T612" s="1">
        <v>0</v>
      </c>
      <c r="U612" t="s">
        <v>1274</v>
      </c>
      <c r="V612" s="1">
        <v>0</v>
      </c>
      <c r="W612" t="s">
        <v>1353</v>
      </c>
      <c r="X612" s="1">
        <v>1</v>
      </c>
      <c r="Y612" t="s">
        <v>1438</v>
      </c>
      <c r="Z612" s="1">
        <v>0</v>
      </c>
      <c r="AA612" t="s">
        <v>1547</v>
      </c>
      <c r="AB612" s="1">
        <v>1</v>
      </c>
      <c r="AC612" s="1">
        <v>1</v>
      </c>
      <c r="AD612" s="1">
        <v>1</v>
      </c>
      <c r="AE612" s="1">
        <v>0</v>
      </c>
      <c r="AF612" t="s">
        <v>1715</v>
      </c>
      <c r="AG612" s="1">
        <v>1</v>
      </c>
      <c r="AH612" t="s">
        <v>1782</v>
      </c>
      <c r="AI612" s="1">
        <v>0</v>
      </c>
      <c r="AJ612" t="s">
        <v>1832</v>
      </c>
      <c r="AK612" s="1">
        <v>0</v>
      </c>
      <c r="AL612" t="s">
        <v>1882</v>
      </c>
      <c r="AM612" s="1">
        <v>0</v>
      </c>
      <c r="AN612" t="s">
        <v>2036</v>
      </c>
      <c r="AO612" s="1">
        <v>0</v>
      </c>
      <c r="AP612" s="1">
        <v>1</v>
      </c>
      <c r="AQ612" s="1">
        <v>1</v>
      </c>
      <c r="AR612" s="1">
        <v>0</v>
      </c>
      <c r="AS612" t="s">
        <v>2250</v>
      </c>
      <c r="AT612" s="1">
        <v>0</v>
      </c>
      <c r="AU612" t="s">
        <v>2318</v>
      </c>
      <c r="AV612" s="1">
        <v>0</v>
      </c>
      <c r="AW612" t="s">
        <v>2358</v>
      </c>
      <c r="AX612" s="1">
        <v>1</v>
      </c>
      <c r="AY612" t="s">
        <v>2406</v>
      </c>
      <c r="AZ612" s="1">
        <v>1</v>
      </c>
      <c r="BA612" t="s">
        <v>2461</v>
      </c>
      <c r="BB612" s="1">
        <v>1</v>
      </c>
      <c r="BC612" t="s">
        <v>2499</v>
      </c>
      <c r="BD612" s="1">
        <v>1</v>
      </c>
      <c r="BE612" t="s">
        <v>2526</v>
      </c>
      <c r="BF612" s="1">
        <v>0</v>
      </c>
      <c r="BG612" t="s">
        <v>2697</v>
      </c>
      <c r="BH612" s="1">
        <v>0</v>
      </c>
      <c r="BI612" s="1">
        <v>0</v>
      </c>
      <c r="BJ612" s="1">
        <v>1</v>
      </c>
      <c r="BK612" s="1">
        <v>0</v>
      </c>
      <c r="BL612" t="s">
        <v>2919</v>
      </c>
      <c r="BM612" t="s">
        <v>2962</v>
      </c>
    </row>
    <row r="613" spans="1:65">
      <c r="A613" t="s">
        <v>38</v>
      </c>
      <c r="B613" t="s">
        <v>87</v>
      </c>
      <c r="C613" s="1">
        <v>2005</v>
      </c>
      <c r="D613" s="1">
        <v>1</v>
      </c>
      <c r="E613" s="1">
        <v>1</v>
      </c>
      <c r="F613" s="1">
        <v>1</v>
      </c>
      <c r="G613" s="1">
        <v>0</v>
      </c>
      <c r="H613" s="1">
        <v>21638702</v>
      </c>
      <c r="I613" s="1">
        <v>27497</v>
      </c>
      <c r="J613" s="1">
        <f t="shared" si="27"/>
        <v>786.94773975342764</v>
      </c>
      <c r="K613" t="s">
        <v>442</v>
      </c>
      <c r="L613" s="1">
        <v>157320093</v>
      </c>
      <c r="M613" s="1">
        <v>34682</v>
      </c>
      <c r="N613" s="1">
        <f t="shared" si="28"/>
        <v>4536.0732656709533</v>
      </c>
      <c r="O613" t="s">
        <v>825</v>
      </c>
      <c r="P613" s="1">
        <v>28277793</v>
      </c>
      <c r="Q613" s="1">
        <v>12025</v>
      </c>
      <c r="R613" s="1">
        <f t="shared" si="29"/>
        <v>2351.5836174636174</v>
      </c>
      <c r="S613" t="s">
        <v>1148</v>
      </c>
      <c r="T613" s="1">
        <v>0</v>
      </c>
      <c r="U613" t="s">
        <v>1274</v>
      </c>
      <c r="V613" s="1">
        <v>0</v>
      </c>
      <c r="W613" t="s">
        <v>1353</v>
      </c>
      <c r="X613" s="1">
        <v>1</v>
      </c>
      <c r="Y613" t="s">
        <v>1438</v>
      </c>
      <c r="Z613" s="1">
        <v>0</v>
      </c>
      <c r="AA613" t="s">
        <v>1547</v>
      </c>
      <c r="AB613" s="1">
        <v>1</v>
      </c>
      <c r="AC613" s="1">
        <v>1</v>
      </c>
      <c r="AD613" s="1">
        <v>1</v>
      </c>
      <c r="AE613" s="1">
        <v>0</v>
      </c>
      <c r="AF613" t="s">
        <v>1715</v>
      </c>
      <c r="AG613" s="1">
        <v>1</v>
      </c>
      <c r="AH613" t="s">
        <v>1782</v>
      </c>
      <c r="AI613" s="1">
        <v>0</v>
      </c>
      <c r="AJ613" t="s">
        <v>1832</v>
      </c>
      <c r="AK613" s="1">
        <v>0</v>
      </c>
      <c r="AL613" t="s">
        <v>1882</v>
      </c>
      <c r="AM613" s="1">
        <v>0</v>
      </c>
      <c r="AN613" t="s">
        <v>2036</v>
      </c>
      <c r="AO613" s="1">
        <v>0</v>
      </c>
      <c r="AP613" s="1">
        <v>1</v>
      </c>
      <c r="AQ613" s="1">
        <v>1</v>
      </c>
      <c r="AR613" s="1">
        <v>0</v>
      </c>
      <c r="AS613" t="s">
        <v>2250</v>
      </c>
      <c r="AT613" s="1">
        <v>0</v>
      </c>
      <c r="AU613" t="s">
        <v>2318</v>
      </c>
      <c r="AV613" s="1">
        <v>0</v>
      </c>
      <c r="AW613" t="s">
        <v>2358</v>
      </c>
      <c r="AX613" s="1">
        <v>1</v>
      </c>
      <c r="AY613" t="s">
        <v>2406</v>
      </c>
      <c r="AZ613" s="1">
        <v>1</v>
      </c>
      <c r="BA613" t="s">
        <v>2461</v>
      </c>
      <c r="BB613" s="1">
        <v>1</v>
      </c>
      <c r="BC613" t="s">
        <v>2499</v>
      </c>
      <c r="BD613" s="1">
        <v>1</v>
      </c>
      <c r="BE613" t="s">
        <v>2526</v>
      </c>
      <c r="BF613" s="1">
        <v>0</v>
      </c>
      <c r="BG613" t="s">
        <v>2697</v>
      </c>
      <c r="BH613" s="1">
        <v>0</v>
      </c>
      <c r="BI613" s="1">
        <v>0</v>
      </c>
      <c r="BJ613" s="1">
        <v>1</v>
      </c>
      <c r="BK613" s="1">
        <v>0</v>
      </c>
      <c r="BL613" t="s">
        <v>2919</v>
      </c>
      <c r="BM613" t="s">
        <v>2962</v>
      </c>
    </row>
    <row r="614" spans="1:65">
      <c r="A614" t="s">
        <v>38</v>
      </c>
      <c r="B614" t="s">
        <v>87</v>
      </c>
      <c r="C614" s="1">
        <v>2006</v>
      </c>
      <c r="D614" s="1">
        <v>1</v>
      </c>
      <c r="E614" s="1">
        <v>1</v>
      </c>
      <c r="F614" s="1">
        <v>1</v>
      </c>
      <c r="G614" s="1">
        <v>0</v>
      </c>
      <c r="H614" s="1">
        <v>21948623</v>
      </c>
      <c r="I614" s="1">
        <v>27186</v>
      </c>
      <c r="J614" s="1">
        <f t="shared" si="27"/>
        <v>807.35021702346796</v>
      </c>
      <c r="K614" t="s">
        <v>443</v>
      </c>
      <c r="L614" s="1">
        <v>165591196</v>
      </c>
      <c r="M614" s="1">
        <v>36245</v>
      </c>
      <c r="N614" s="1">
        <f t="shared" si="28"/>
        <v>4568.6631535384195</v>
      </c>
      <c r="O614" t="s">
        <v>826</v>
      </c>
      <c r="P614" s="1">
        <v>28438045</v>
      </c>
      <c r="Q614" s="1">
        <v>11869</v>
      </c>
      <c r="R614" s="1">
        <f t="shared" si="29"/>
        <v>2395.9933440053924</v>
      </c>
      <c r="S614" t="s">
        <v>1148</v>
      </c>
      <c r="T614" s="1">
        <v>0</v>
      </c>
      <c r="U614" t="s">
        <v>1274</v>
      </c>
      <c r="V614" s="1">
        <v>0</v>
      </c>
      <c r="W614" t="s">
        <v>1353</v>
      </c>
      <c r="X614" s="1">
        <v>1</v>
      </c>
      <c r="Y614" t="s">
        <v>1438</v>
      </c>
      <c r="Z614" s="1">
        <v>0</v>
      </c>
      <c r="AA614" t="s">
        <v>1547</v>
      </c>
      <c r="AB614" s="1">
        <v>1</v>
      </c>
      <c r="AC614" s="1">
        <v>1</v>
      </c>
      <c r="AD614" s="1">
        <v>1</v>
      </c>
      <c r="AE614" s="1">
        <v>0</v>
      </c>
      <c r="AF614" t="s">
        <v>1715</v>
      </c>
      <c r="AG614" s="1">
        <v>1</v>
      </c>
      <c r="AH614" t="s">
        <v>1782</v>
      </c>
      <c r="AI614" s="1">
        <v>0</v>
      </c>
      <c r="AJ614" t="s">
        <v>1832</v>
      </c>
      <c r="AK614" s="1">
        <v>0</v>
      </c>
      <c r="AL614" t="s">
        <v>1882</v>
      </c>
      <c r="AM614" s="1">
        <v>0</v>
      </c>
      <c r="AN614" t="s">
        <v>2036</v>
      </c>
      <c r="AO614" s="1">
        <v>0</v>
      </c>
      <c r="AP614" s="1">
        <v>1</v>
      </c>
      <c r="AQ614" s="1">
        <v>1</v>
      </c>
      <c r="AR614" s="1">
        <v>0</v>
      </c>
      <c r="AS614" t="s">
        <v>2250</v>
      </c>
      <c r="AT614" s="1">
        <v>0</v>
      </c>
      <c r="AU614" t="s">
        <v>2318</v>
      </c>
      <c r="AV614" s="1">
        <v>0</v>
      </c>
      <c r="AW614" t="s">
        <v>2358</v>
      </c>
      <c r="AX614" s="1">
        <v>1</v>
      </c>
      <c r="AY614" t="s">
        <v>2406</v>
      </c>
      <c r="AZ614" s="1">
        <v>1</v>
      </c>
      <c r="BA614" t="s">
        <v>2461</v>
      </c>
      <c r="BB614" s="1">
        <v>1</v>
      </c>
      <c r="BC614" t="s">
        <v>2499</v>
      </c>
      <c r="BD614" s="1">
        <v>1</v>
      </c>
      <c r="BE614" t="s">
        <v>2526</v>
      </c>
      <c r="BF614" s="1">
        <v>0</v>
      </c>
      <c r="BG614" t="s">
        <v>2697</v>
      </c>
      <c r="BH614" s="1">
        <v>0</v>
      </c>
      <c r="BI614" s="1">
        <v>0</v>
      </c>
      <c r="BJ614" s="1">
        <v>1</v>
      </c>
      <c r="BK614" s="1">
        <v>0</v>
      </c>
      <c r="BL614" t="s">
        <v>2919</v>
      </c>
      <c r="BM614" t="s">
        <v>2962</v>
      </c>
    </row>
    <row r="615" spans="1:65">
      <c r="A615" t="s">
        <v>38</v>
      </c>
      <c r="B615" t="s">
        <v>87</v>
      </c>
      <c r="C615" s="1">
        <v>2007</v>
      </c>
      <c r="D615" s="1">
        <v>1</v>
      </c>
      <c r="E615" s="1">
        <v>1</v>
      </c>
      <c r="F615" s="1">
        <v>1</v>
      </c>
      <c r="G615" s="1">
        <v>0</v>
      </c>
      <c r="H615" s="1">
        <v>24406354</v>
      </c>
      <c r="I615" s="1">
        <v>26730</v>
      </c>
      <c r="J615" s="1">
        <f t="shared" si="27"/>
        <v>913.06973438084549</v>
      </c>
      <c r="K615" t="s">
        <v>444</v>
      </c>
      <c r="L615" s="1">
        <v>172043103</v>
      </c>
      <c r="M615" s="1">
        <v>37289</v>
      </c>
      <c r="N615" s="1">
        <f t="shared" si="28"/>
        <v>4613.7762610957652</v>
      </c>
      <c r="O615" t="s">
        <v>827</v>
      </c>
      <c r="P615" s="1">
        <v>32160551</v>
      </c>
      <c r="Q615" s="1">
        <v>11735</v>
      </c>
      <c r="R615" s="1">
        <f t="shared" si="29"/>
        <v>2740.5667660843628</v>
      </c>
      <c r="S615" t="s">
        <v>1148</v>
      </c>
      <c r="T615" s="1">
        <v>0</v>
      </c>
      <c r="U615" t="s">
        <v>1274</v>
      </c>
      <c r="V615" s="1">
        <v>0</v>
      </c>
      <c r="W615" t="s">
        <v>1353</v>
      </c>
      <c r="X615" s="1">
        <v>1</v>
      </c>
      <c r="Y615" t="s">
        <v>1438</v>
      </c>
      <c r="Z615" s="1">
        <v>0</v>
      </c>
      <c r="AA615" t="s">
        <v>1547</v>
      </c>
      <c r="AB615" s="1">
        <v>1</v>
      </c>
      <c r="AC615" s="1">
        <v>1</v>
      </c>
      <c r="AD615" s="1">
        <v>1</v>
      </c>
      <c r="AE615" s="1">
        <v>0</v>
      </c>
      <c r="AF615" t="s">
        <v>1715</v>
      </c>
      <c r="AG615" s="1">
        <v>1</v>
      </c>
      <c r="AH615" t="s">
        <v>1782</v>
      </c>
      <c r="AI615" s="1">
        <v>0</v>
      </c>
      <c r="AJ615" t="s">
        <v>1832</v>
      </c>
      <c r="AK615" s="1">
        <v>0</v>
      </c>
      <c r="AL615" t="s">
        <v>1882</v>
      </c>
      <c r="AM615" s="1">
        <v>0</v>
      </c>
      <c r="AN615" t="s">
        <v>2036</v>
      </c>
      <c r="AO615" s="1">
        <v>0</v>
      </c>
      <c r="AP615" s="1">
        <v>1</v>
      </c>
      <c r="AQ615" s="1">
        <v>1</v>
      </c>
      <c r="AR615" s="1">
        <v>0</v>
      </c>
      <c r="AS615" t="s">
        <v>2250</v>
      </c>
      <c r="AT615" s="1">
        <v>0</v>
      </c>
      <c r="AU615" t="s">
        <v>2318</v>
      </c>
      <c r="AV615" s="1">
        <v>0</v>
      </c>
      <c r="AW615" t="s">
        <v>2358</v>
      </c>
      <c r="AX615" s="1">
        <v>1</v>
      </c>
      <c r="AY615" t="s">
        <v>2406</v>
      </c>
      <c r="AZ615" s="1">
        <v>1</v>
      </c>
      <c r="BA615" t="s">
        <v>2461</v>
      </c>
      <c r="BB615" s="1">
        <v>1</v>
      </c>
      <c r="BC615" t="s">
        <v>2499</v>
      </c>
      <c r="BD615" s="1">
        <v>1</v>
      </c>
      <c r="BE615" t="s">
        <v>2526</v>
      </c>
      <c r="BF615" s="1">
        <v>0</v>
      </c>
      <c r="BG615" t="s">
        <v>2697</v>
      </c>
      <c r="BH615" s="1">
        <v>0</v>
      </c>
      <c r="BI615" s="1">
        <v>0</v>
      </c>
      <c r="BJ615" s="1">
        <v>1</v>
      </c>
      <c r="BK615" s="1">
        <v>0</v>
      </c>
      <c r="BL615" t="s">
        <v>2919</v>
      </c>
      <c r="BM615" t="s">
        <v>2962</v>
      </c>
    </row>
    <row r="616" spans="1:65">
      <c r="A616" t="s">
        <v>38</v>
      </c>
      <c r="B616" t="s">
        <v>87</v>
      </c>
      <c r="C616" s="1">
        <v>2008</v>
      </c>
      <c r="D616" s="1">
        <v>1</v>
      </c>
      <c r="E616" s="1">
        <v>1</v>
      </c>
      <c r="F616" s="1">
        <v>1</v>
      </c>
      <c r="G616" s="1">
        <v>0</v>
      </c>
      <c r="H616" s="1">
        <v>23169481</v>
      </c>
      <c r="I616" s="1">
        <v>26751</v>
      </c>
      <c r="J616" s="1">
        <f t="shared" si="27"/>
        <v>866.11644424507494</v>
      </c>
      <c r="K616" t="s">
        <v>445</v>
      </c>
      <c r="L616" s="1">
        <v>195511666</v>
      </c>
      <c r="M616" s="1">
        <v>38663</v>
      </c>
      <c r="N616" s="1">
        <f t="shared" si="28"/>
        <v>5056.8157152833455</v>
      </c>
      <c r="O616" t="s">
        <v>828</v>
      </c>
      <c r="P616" s="1">
        <v>39643698</v>
      </c>
      <c r="Q616" s="1">
        <v>12461</v>
      </c>
      <c r="R616" s="1">
        <f t="shared" si="29"/>
        <v>3181.4218762539122</v>
      </c>
      <c r="S616" t="s">
        <v>1148</v>
      </c>
      <c r="T616" s="1">
        <v>0</v>
      </c>
      <c r="U616" t="s">
        <v>1274</v>
      </c>
      <c r="V616" s="1">
        <v>0</v>
      </c>
      <c r="W616" t="s">
        <v>1353</v>
      </c>
      <c r="X616" s="1">
        <v>1</v>
      </c>
      <c r="Y616" t="s">
        <v>1438</v>
      </c>
      <c r="Z616" s="1">
        <v>0</v>
      </c>
      <c r="AA616" t="s">
        <v>1547</v>
      </c>
      <c r="AB616" s="1">
        <v>1</v>
      </c>
      <c r="AC616" s="1">
        <v>1</v>
      </c>
      <c r="AD616" s="1">
        <v>1</v>
      </c>
      <c r="AE616" s="1">
        <v>0</v>
      </c>
      <c r="AF616" t="s">
        <v>1715</v>
      </c>
      <c r="AG616" s="1">
        <v>1</v>
      </c>
      <c r="AH616" t="s">
        <v>1782</v>
      </c>
      <c r="AI616" s="1">
        <v>0</v>
      </c>
      <c r="AJ616" t="s">
        <v>1832</v>
      </c>
      <c r="AK616" s="1">
        <v>0</v>
      </c>
      <c r="AL616" t="s">
        <v>1882</v>
      </c>
      <c r="AM616" s="1">
        <v>0</v>
      </c>
      <c r="AN616" t="s">
        <v>2036</v>
      </c>
      <c r="AO616" s="1">
        <v>0</v>
      </c>
      <c r="AP616" s="1">
        <v>1</v>
      </c>
      <c r="AQ616" s="1">
        <v>1</v>
      </c>
      <c r="AR616" s="1">
        <v>0</v>
      </c>
      <c r="AS616" t="s">
        <v>2250</v>
      </c>
      <c r="AT616" s="1">
        <v>0</v>
      </c>
      <c r="AU616" t="s">
        <v>2318</v>
      </c>
      <c r="AV616" s="1">
        <v>0</v>
      </c>
      <c r="AW616" t="s">
        <v>2358</v>
      </c>
      <c r="AX616" s="1">
        <v>1</v>
      </c>
      <c r="AY616" t="s">
        <v>2406</v>
      </c>
      <c r="AZ616" s="1">
        <v>1</v>
      </c>
      <c r="BA616" t="s">
        <v>2461</v>
      </c>
      <c r="BB616" s="1">
        <v>1</v>
      </c>
      <c r="BC616" t="s">
        <v>2499</v>
      </c>
      <c r="BD616" s="1">
        <v>1</v>
      </c>
      <c r="BE616" t="s">
        <v>2526</v>
      </c>
      <c r="BF616" s="1">
        <v>0</v>
      </c>
      <c r="BG616" t="s">
        <v>2697</v>
      </c>
      <c r="BH616" s="1">
        <v>0</v>
      </c>
      <c r="BI616" s="1">
        <v>0</v>
      </c>
      <c r="BJ616" s="1">
        <v>1</v>
      </c>
      <c r="BK616" s="1">
        <v>0</v>
      </c>
      <c r="BL616" t="s">
        <v>2919</v>
      </c>
      <c r="BM616" t="s">
        <v>2962</v>
      </c>
    </row>
    <row r="617" spans="1:65">
      <c r="A617" t="s">
        <v>38</v>
      </c>
      <c r="B617" t="s">
        <v>87</v>
      </c>
      <c r="C617" s="1">
        <v>2009</v>
      </c>
      <c r="D617" s="1">
        <v>1</v>
      </c>
      <c r="E617" s="1">
        <v>1</v>
      </c>
      <c r="F617" s="1">
        <v>1</v>
      </c>
      <c r="G617" s="1">
        <v>0</v>
      </c>
      <c r="H617" s="1">
        <v>26989583</v>
      </c>
      <c r="I617" s="1">
        <v>28051</v>
      </c>
      <c r="J617" s="1">
        <f t="shared" si="27"/>
        <v>962.1611707247514</v>
      </c>
      <c r="K617" t="s">
        <v>446</v>
      </c>
      <c r="L617" s="1">
        <v>201668485</v>
      </c>
      <c r="M617" s="1">
        <v>39318</v>
      </c>
      <c r="N617" s="1">
        <f t="shared" si="28"/>
        <v>5129.1643776387409</v>
      </c>
      <c r="O617" t="s">
        <v>829</v>
      </c>
      <c r="P617" s="1">
        <v>35395111</v>
      </c>
      <c r="Q617" s="1">
        <v>12801</v>
      </c>
      <c r="R617" s="1">
        <f t="shared" si="29"/>
        <v>2765.0270291383486</v>
      </c>
      <c r="S617" t="s">
        <v>1148</v>
      </c>
      <c r="T617" s="1">
        <v>0</v>
      </c>
      <c r="U617" t="s">
        <v>1274</v>
      </c>
      <c r="V617" s="1">
        <v>0</v>
      </c>
      <c r="W617" t="s">
        <v>1353</v>
      </c>
      <c r="X617" s="1">
        <v>1</v>
      </c>
      <c r="Y617" t="s">
        <v>1438</v>
      </c>
      <c r="Z617" s="1">
        <v>0</v>
      </c>
      <c r="AA617" t="s">
        <v>1547</v>
      </c>
      <c r="AB617" s="1">
        <v>1</v>
      </c>
      <c r="AC617" s="1">
        <v>1</v>
      </c>
      <c r="AD617" s="1">
        <v>1</v>
      </c>
      <c r="AE617" s="1">
        <v>0</v>
      </c>
      <c r="AF617" t="s">
        <v>1715</v>
      </c>
      <c r="AG617" s="1">
        <v>1</v>
      </c>
      <c r="AH617" t="s">
        <v>1782</v>
      </c>
      <c r="AI617" s="1">
        <v>0</v>
      </c>
      <c r="AJ617" t="s">
        <v>1832</v>
      </c>
      <c r="AK617" s="1">
        <v>0</v>
      </c>
      <c r="AL617" t="s">
        <v>1882</v>
      </c>
      <c r="AM617" s="1">
        <v>0</v>
      </c>
      <c r="AN617" t="s">
        <v>2036</v>
      </c>
      <c r="AO617" s="1">
        <v>0</v>
      </c>
      <c r="AP617" s="1">
        <v>1</v>
      </c>
      <c r="AQ617" s="1">
        <v>1</v>
      </c>
      <c r="AR617" s="1">
        <v>0</v>
      </c>
      <c r="AS617" t="s">
        <v>2250</v>
      </c>
      <c r="AT617" s="1">
        <v>0</v>
      </c>
      <c r="AU617" t="s">
        <v>2318</v>
      </c>
      <c r="AV617" s="1">
        <v>0</v>
      </c>
      <c r="AW617" t="s">
        <v>2358</v>
      </c>
      <c r="AX617" s="1">
        <v>1</v>
      </c>
      <c r="AY617" t="s">
        <v>2406</v>
      </c>
      <c r="AZ617" s="1">
        <v>1</v>
      </c>
      <c r="BA617" t="s">
        <v>2461</v>
      </c>
      <c r="BB617" s="1">
        <v>1</v>
      </c>
      <c r="BC617" t="s">
        <v>2499</v>
      </c>
      <c r="BD617" s="1">
        <v>1</v>
      </c>
      <c r="BE617" t="s">
        <v>2526</v>
      </c>
      <c r="BF617" s="1">
        <v>0</v>
      </c>
      <c r="BG617" t="s">
        <v>2697</v>
      </c>
      <c r="BH617" s="1">
        <v>0</v>
      </c>
      <c r="BI617" s="1">
        <v>0</v>
      </c>
      <c r="BJ617" s="1">
        <v>1</v>
      </c>
      <c r="BK617" s="1">
        <v>0</v>
      </c>
      <c r="BL617" t="s">
        <v>2919</v>
      </c>
      <c r="BM617" t="s">
        <v>2962</v>
      </c>
    </row>
    <row r="618" spans="1:65">
      <c r="A618" t="s">
        <v>38</v>
      </c>
      <c r="B618" t="s">
        <v>87</v>
      </c>
      <c r="C618" s="1">
        <v>2010</v>
      </c>
      <c r="D618" s="1">
        <v>1</v>
      </c>
      <c r="E618" s="1">
        <v>1</v>
      </c>
      <c r="F618" s="1">
        <v>1</v>
      </c>
      <c r="G618" s="1">
        <v>0</v>
      </c>
      <c r="H618" s="1">
        <v>26775963</v>
      </c>
      <c r="I618" s="1">
        <v>29723</v>
      </c>
      <c r="J618" s="1">
        <f t="shared" si="27"/>
        <v>900.84994785183187</v>
      </c>
      <c r="K618" t="s">
        <v>447</v>
      </c>
      <c r="L618" s="1">
        <v>215196120</v>
      </c>
      <c r="M618" s="1">
        <v>42130</v>
      </c>
      <c r="N618" s="1">
        <f t="shared" si="28"/>
        <v>5107.9069546641349</v>
      </c>
      <c r="O618" t="s">
        <v>830</v>
      </c>
      <c r="P618" s="1">
        <v>35230732</v>
      </c>
      <c r="Q618" s="1">
        <v>14200</v>
      </c>
      <c r="R618" s="1">
        <f t="shared" si="29"/>
        <v>2481.0374647887324</v>
      </c>
      <c r="S618" t="s">
        <v>1148</v>
      </c>
      <c r="T618" s="1">
        <v>0</v>
      </c>
      <c r="U618" t="s">
        <v>1274</v>
      </c>
      <c r="V618" s="1">
        <v>0</v>
      </c>
      <c r="W618" t="s">
        <v>1353</v>
      </c>
      <c r="X618" s="1">
        <v>1</v>
      </c>
      <c r="Y618" t="s">
        <v>1438</v>
      </c>
      <c r="Z618" s="1">
        <v>0</v>
      </c>
      <c r="AA618" t="s">
        <v>1547</v>
      </c>
      <c r="AB618" s="1">
        <v>1</v>
      </c>
      <c r="AC618" s="1">
        <v>1</v>
      </c>
      <c r="AD618" s="1">
        <v>1</v>
      </c>
      <c r="AE618" s="1">
        <v>0</v>
      </c>
      <c r="AF618" t="s">
        <v>1715</v>
      </c>
      <c r="AG618" s="1">
        <v>1</v>
      </c>
      <c r="AH618" t="s">
        <v>1782</v>
      </c>
      <c r="AI618" s="1">
        <v>0</v>
      </c>
      <c r="AJ618" t="s">
        <v>1832</v>
      </c>
      <c r="AK618" s="1">
        <v>0</v>
      </c>
      <c r="AL618" t="s">
        <v>1882</v>
      </c>
      <c r="AM618" s="1">
        <v>0</v>
      </c>
      <c r="AN618" t="s">
        <v>2036</v>
      </c>
      <c r="AO618" s="1">
        <v>0</v>
      </c>
      <c r="AP618" s="1">
        <v>1</v>
      </c>
      <c r="AQ618" s="1">
        <v>1</v>
      </c>
      <c r="AR618" s="1">
        <v>0</v>
      </c>
      <c r="AS618" t="s">
        <v>2250</v>
      </c>
      <c r="AT618" s="1">
        <v>0</v>
      </c>
      <c r="AU618" t="s">
        <v>2318</v>
      </c>
      <c r="AV618" s="1">
        <v>0</v>
      </c>
      <c r="AW618" t="s">
        <v>2358</v>
      </c>
      <c r="AX618" s="1">
        <v>1</v>
      </c>
      <c r="AY618" t="s">
        <v>2406</v>
      </c>
      <c r="AZ618" s="1">
        <v>1</v>
      </c>
      <c r="BA618" t="s">
        <v>2461</v>
      </c>
      <c r="BB618" s="1">
        <v>1</v>
      </c>
      <c r="BC618" t="s">
        <v>2499</v>
      </c>
      <c r="BD618" s="1">
        <v>1</v>
      </c>
      <c r="BE618" t="s">
        <v>2526</v>
      </c>
      <c r="BF618" s="1">
        <v>0</v>
      </c>
      <c r="BG618" t="s">
        <v>2697</v>
      </c>
      <c r="BH618" s="1">
        <v>0</v>
      </c>
      <c r="BI618" s="1">
        <v>0</v>
      </c>
      <c r="BJ618" s="1">
        <v>1</v>
      </c>
      <c r="BK618" s="1">
        <v>0</v>
      </c>
      <c r="BL618" t="s">
        <v>2919</v>
      </c>
      <c r="BM618" t="s">
        <v>2962</v>
      </c>
    </row>
    <row r="619" spans="1:65">
      <c r="A619" t="s">
        <v>38</v>
      </c>
      <c r="B619" t="s">
        <v>87</v>
      </c>
      <c r="C619" s="1">
        <v>2011</v>
      </c>
      <c r="D619" s="1">
        <v>1</v>
      </c>
      <c r="E619" s="1">
        <v>1</v>
      </c>
      <c r="F619" s="1">
        <v>1</v>
      </c>
      <c r="G619" s="1">
        <v>0</v>
      </c>
      <c r="H619" s="1">
        <v>26331253</v>
      </c>
      <c r="I619" s="1">
        <v>30626</v>
      </c>
      <c r="J619" s="1">
        <f t="shared" si="27"/>
        <v>859.76794227127277</v>
      </c>
      <c r="K619" t="s">
        <v>448</v>
      </c>
      <c r="L619" s="1">
        <v>221133683</v>
      </c>
      <c r="M619" s="1">
        <v>43159</v>
      </c>
      <c r="N619" s="1">
        <f t="shared" si="28"/>
        <v>5123.6980235872006</v>
      </c>
      <c r="O619" t="s">
        <v>831</v>
      </c>
      <c r="P619" s="1">
        <v>34813702</v>
      </c>
      <c r="Q619" s="1">
        <v>14451</v>
      </c>
      <c r="R619" s="1">
        <f t="shared" si="29"/>
        <v>2409.0860148086635</v>
      </c>
      <c r="S619" t="s">
        <v>1148</v>
      </c>
      <c r="T619" s="1">
        <v>0</v>
      </c>
      <c r="U619" t="s">
        <v>1274</v>
      </c>
      <c r="V619" s="1">
        <v>0</v>
      </c>
      <c r="W619" t="s">
        <v>1353</v>
      </c>
      <c r="X619" s="1">
        <v>1</v>
      </c>
      <c r="Y619" t="s">
        <v>1438</v>
      </c>
      <c r="Z619" s="1">
        <v>0</v>
      </c>
      <c r="AA619" t="s">
        <v>1547</v>
      </c>
      <c r="AB619" s="1">
        <v>1</v>
      </c>
      <c r="AC619" s="1">
        <v>1</v>
      </c>
      <c r="AD619" s="1">
        <v>1</v>
      </c>
      <c r="AE619" s="1">
        <v>0</v>
      </c>
      <c r="AF619" t="s">
        <v>1715</v>
      </c>
      <c r="AG619" s="1">
        <v>1</v>
      </c>
      <c r="AH619" t="s">
        <v>1782</v>
      </c>
      <c r="AI619" s="1">
        <v>0</v>
      </c>
      <c r="AJ619" t="s">
        <v>1832</v>
      </c>
      <c r="AK619" s="1">
        <v>0</v>
      </c>
      <c r="AL619" t="s">
        <v>1882</v>
      </c>
      <c r="AM619" s="1">
        <v>0</v>
      </c>
      <c r="AN619" t="s">
        <v>2036</v>
      </c>
      <c r="AO619" s="1">
        <v>0</v>
      </c>
      <c r="AP619" s="1">
        <v>1</v>
      </c>
      <c r="AQ619" s="1">
        <v>1</v>
      </c>
      <c r="AR619" s="1">
        <v>0</v>
      </c>
      <c r="AS619" t="s">
        <v>2250</v>
      </c>
      <c r="AT619" s="1">
        <v>0</v>
      </c>
      <c r="AU619" t="s">
        <v>2318</v>
      </c>
      <c r="AV619" s="1">
        <v>0</v>
      </c>
      <c r="AW619" t="s">
        <v>2358</v>
      </c>
      <c r="AX619" s="1">
        <v>1</v>
      </c>
      <c r="AY619" t="s">
        <v>2406</v>
      </c>
      <c r="AZ619" s="1">
        <v>1</v>
      </c>
      <c r="BA619" t="s">
        <v>2461</v>
      </c>
      <c r="BB619" s="1">
        <v>1</v>
      </c>
      <c r="BC619" t="s">
        <v>2499</v>
      </c>
      <c r="BD619" s="1">
        <v>1</v>
      </c>
      <c r="BE619" t="s">
        <v>2526</v>
      </c>
      <c r="BF619" s="1">
        <v>0</v>
      </c>
      <c r="BG619" t="s">
        <v>2697</v>
      </c>
      <c r="BH619" s="1">
        <v>0</v>
      </c>
      <c r="BI619" s="1">
        <v>0</v>
      </c>
      <c r="BJ619" s="1">
        <v>1</v>
      </c>
      <c r="BK619" s="1">
        <v>0</v>
      </c>
      <c r="BL619" t="s">
        <v>2919</v>
      </c>
      <c r="BM619" t="s">
        <v>2962</v>
      </c>
    </row>
    <row r="620" spans="1:65">
      <c r="A620" t="s">
        <v>38</v>
      </c>
      <c r="B620" t="s">
        <v>87</v>
      </c>
      <c r="C620" s="1">
        <v>2012</v>
      </c>
      <c r="D620" s="1">
        <v>1</v>
      </c>
      <c r="E620" s="1">
        <v>1</v>
      </c>
      <c r="F620" s="1">
        <v>1</v>
      </c>
      <c r="G620" s="1">
        <v>0</v>
      </c>
      <c r="H620" s="1">
        <v>23448406</v>
      </c>
      <c r="I620" s="1">
        <v>28952</v>
      </c>
      <c r="J620" s="1">
        <f t="shared" si="27"/>
        <v>809.90625863498201</v>
      </c>
      <c r="K620" t="s">
        <v>449</v>
      </c>
      <c r="L620" s="1">
        <v>229007954</v>
      </c>
      <c r="M620" s="1">
        <v>43967</v>
      </c>
      <c r="N620" s="1">
        <f t="shared" si="28"/>
        <v>5208.6327017990761</v>
      </c>
      <c r="O620" t="s">
        <v>832</v>
      </c>
      <c r="P620" s="1">
        <v>33437157</v>
      </c>
      <c r="Q620" s="1">
        <v>14192</v>
      </c>
      <c r="R620" s="1">
        <f t="shared" si="29"/>
        <v>2356.056722096956</v>
      </c>
      <c r="S620" t="s">
        <v>1148</v>
      </c>
      <c r="T620" s="1">
        <v>0</v>
      </c>
      <c r="U620" t="s">
        <v>1274</v>
      </c>
      <c r="V620" s="1">
        <v>0</v>
      </c>
      <c r="W620" t="s">
        <v>1353</v>
      </c>
      <c r="X620" s="1">
        <v>1</v>
      </c>
      <c r="Y620" t="s">
        <v>1438</v>
      </c>
      <c r="Z620" s="1">
        <v>0</v>
      </c>
      <c r="AA620" t="s">
        <v>1547</v>
      </c>
      <c r="AB620" s="1">
        <v>1</v>
      </c>
      <c r="AC620" s="1">
        <v>1</v>
      </c>
      <c r="AD620" s="1">
        <v>1</v>
      </c>
      <c r="AE620" s="1">
        <v>0</v>
      </c>
      <c r="AF620" t="s">
        <v>1715</v>
      </c>
      <c r="AG620" s="1">
        <v>1</v>
      </c>
      <c r="AH620" t="s">
        <v>1782</v>
      </c>
      <c r="AI620" s="1">
        <v>0</v>
      </c>
      <c r="AJ620" t="s">
        <v>1832</v>
      </c>
      <c r="AK620" s="1">
        <v>0</v>
      </c>
      <c r="AL620" t="s">
        <v>1882</v>
      </c>
      <c r="AM620" s="1">
        <v>0</v>
      </c>
      <c r="AN620" t="s">
        <v>2036</v>
      </c>
      <c r="AO620" s="1">
        <v>0</v>
      </c>
      <c r="AP620" s="1">
        <v>1</v>
      </c>
      <c r="AQ620" s="1">
        <v>1</v>
      </c>
      <c r="AR620" s="1">
        <v>0</v>
      </c>
      <c r="AS620" t="s">
        <v>2250</v>
      </c>
      <c r="AT620" s="1">
        <v>0</v>
      </c>
      <c r="AU620" t="s">
        <v>2318</v>
      </c>
      <c r="AV620" s="1">
        <v>0</v>
      </c>
      <c r="AW620" t="s">
        <v>2358</v>
      </c>
      <c r="AX620" s="1">
        <v>1</v>
      </c>
      <c r="AY620" t="s">
        <v>2406</v>
      </c>
      <c r="AZ620" s="1">
        <v>1</v>
      </c>
      <c r="BA620" t="s">
        <v>2461</v>
      </c>
      <c r="BB620" s="1">
        <v>1</v>
      </c>
      <c r="BC620" t="s">
        <v>2499</v>
      </c>
      <c r="BD620" s="1">
        <v>1</v>
      </c>
      <c r="BE620" t="s">
        <v>2526</v>
      </c>
      <c r="BF620" s="1">
        <v>0</v>
      </c>
      <c r="BG620" t="s">
        <v>2697</v>
      </c>
      <c r="BH620" s="1">
        <v>0</v>
      </c>
      <c r="BI620" s="1">
        <v>0</v>
      </c>
      <c r="BJ620" s="1">
        <v>1</v>
      </c>
      <c r="BK620" s="1">
        <v>0</v>
      </c>
      <c r="BL620" t="s">
        <v>2919</v>
      </c>
      <c r="BM620" t="s">
        <v>2962</v>
      </c>
    </row>
    <row r="621" spans="1:65">
      <c r="A621" t="s">
        <v>38</v>
      </c>
      <c r="B621" t="s">
        <v>87</v>
      </c>
      <c r="C621" s="1">
        <v>2013</v>
      </c>
      <c r="D621" s="1">
        <v>1</v>
      </c>
      <c r="E621" s="1">
        <v>1</v>
      </c>
      <c r="F621" s="1">
        <v>1</v>
      </c>
      <c r="G621" s="1">
        <v>0</v>
      </c>
      <c r="H621" s="1">
        <v>27922664</v>
      </c>
      <c r="I621" s="1">
        <v>31232</v>
      </c>
      <c r="J621" s="1">
        <f t="shared" si="27"/>
        <v>894.04021516393448</v>
      </c>
      <c r="K621" t="s">
        <v>450</v>
      </c>
      <c r="L621" s="1">
        <v>237505693</v>
      </c>
      <c r="M621" s="1">
        <v>45224</v>
      </c>
      <c r="N621" s="1">
        <f t="shared" si="28"/>
        <v>5251.7621837962142</v>
      </c>
      <c r="O621" t="s">
        <v>833</v>
      </c>
      <c r="P621" s="1">
        <v>35548692</v>
      </c>
      <c r="Q621" s="1">
        <v>13881</v>
      </c>
      <c r="R621" s="1">
        <f t="shared" si="29"/>
        <v>2560.960449535336</v>
      </c>
      <c r="S621" t="s">
        <v>1148</v>
      </c>
      <c r="T621" s="1">
        <v>0</v>
      </c>
      <c r="U621" t="s">
        <v>1274</v>
      </c>
      <c r="V621" s="1">
        <v>0</v>
      </c>
      <c r="W621" t="s">
        <v>1353</v>
      </c>
      <c r="X621" s="1">
        <v>1</v>
      </c>
      <c r="Y621" t="s">
        <v>1438</v>
      </c>
      <c r="Z621" s="1">
        <v>0</v>
      </c>
      <c r="AA621" t="s">
        <v>1547</v>
      </c>
      <c r="AB621" s="1">
        <v>1</v>
      </c>
      <c r="AC621" s="1">
        <v>1</v>
      </c>
      <c r="AD621" s="1">
        <v>1</v>
      </c>
      <c r="AE621" s="1">
        <v>0</v>
      </c>
      <c r="AF621" t="s">
        <v>1715</v>
      </c>
      <c r="AG621" s="1">
        <v>1</v>
      </c>
      <c r="AH621" t="s">
        <v>1782</v>
      </c>
      <c r="AI621" s="1">
        <v>0</v>
      </c>
      <c r="AJ621" t="s">
        <v>1832</v>
      </c>
      <c r="AK621" s="1">
        <v>0</v>
      </c>
      <c r="AL621" t="s">
        <v>1882</v>
      </c>
      <c r="AM621" s="1">
        <v>0</v>
      </c>
      <c r="AN621" t="s">
        <v>2036</v>
      </c>
      <c r="AO621" s="1">
        <v>0</v>
      </c>
      <c r="AP621" s="1">
        <v>1</v>
      </c>
      <c r="AQ621" s="1">
        <v>1</v>
      </c>
      <c r="AR621" s="1">
        <v>0</v>
      </c>
      <c r="AS621" t="s">
        <v>2250</v>
      </c>
      <c r="AT621" s="1">
        <v>0</v>
      </c>
      <c r="AU621" t="s">
        <v>2318</v>
      </c>
      <c r="AV621" s="1">
        <v>0</v>
      </c>
      <c r="AW621" t="s">
        <v>2358</v>
      </c>
      <c r="AX621" s="1">
        <v>1</v>
      </c>
      <c r="AY621" t="s">
        <v>2406</v>
      </c>
      <c r="AZ621" s="1">
        <v>1</v>
      </c>
      <c r="BA621" t="s">
        <v>2461</v>
      </c>
      <c r="BB621" s="1">
        <v>1</v>
      </c>
      <c r="BC621" t="s">
        <v>2499</v>
      </c>
      <c r="BD621" s="1">
        <v>1</v>
      </c>
      <c r="BE621" t="s">
        <v>2526</v>
      </c>
      <c r="BF621" s="1">
        <v>0</v>
      </c>
      <c r="BG621" t="s">
        <v>2697</v>
      </c>
      <c r="BH621" s="1">
        <v>0</v>
      </c>
      <c r="BI621" s="1">
        <v>0</v>
      </c>
      <c r="BJ621" s="1">
        <v>1</v>
      </c>
      <c r="BK621" s="1">
        <v>0</v>
      </c>
      <c r="BL621" t="s">
        <v>2919</v>
      </c>
      <c r="BM621" t="s">
        <v>2962</v>
      </c>
    </row>
    <row r="622" spans="1:65">
      <c r="A622" t="s">
        <v>38</v>
      </c>
      <c r="B622" t="s">
        <v>87</v>
      </c>
      <c r="C622" s="1">
        <v>2014</v>
      </c>
      <c r="D622" s="1">
        <v>1</v>
      </c>
      <c r="E622" s="1">
        <v>1</v>
      </c>
      <c r="F622" s="1">
        <v>1</v>
      </c>
      <c r="G622" s="1">
        <v>0</v>
      </c>
      <c r="H622" s="1">
        <v>24990722</v>
      </c>
      <c r="I622" s="1">
        <v>29734</v>
      </c>
      <c r="J622" s="1">
        <f t="shared" si="27"/>
        <v>840.47628976928763</v>
      </c>
      <c r="K622" t="s">
        <v>451</v>
      </c>
      <c r="L622" s="1">
        <v>244388645</v>
      </c>
      <c r="M622" s="1">
        <v>46392</v>
      </c>
      <c r="N622" s="1">
        <f t="shared" si="28"/>
        <v>5267.9049189515436</v>
      </c>
      <c r="O622" t="s">
        <v>834</v>
      </c>
      <c r="P622" s="1">
        <v>35387442</v>
      </c>
      <c r="Q622" s="1">
        <v>13498</v>
      </c>
      <c r="R622" s="1">
        <f t="shared" si="29"/>
        <v>2621.6803970958658</v>
      </c>
      <c r="S622" t="s">
        <v>1148</v>
      </c>
      <c r="T622" s="1">
        <v>0</v>
      </c>
      <c r="U622" t="s">
        <v>1274</v>
      </c>
      <c r="V622" s="1">
        <v>0</v>
      </c>
      <c r="W622" t="s">
        <v>1353</v>
      </c>
      <c r="X622" s="1">
        <v>1</v>
      </c>
      <c r="Y622" t="s">
        <v>1438</v>
      </c>
      <c r="Z622" s="1">
        <v>0</v>
      </c>
      <c r="AA622" t="s">
        <v>1547</v>
      </c>
      <c r="AB622" s="1">
        <v>1</v>
      </c>
      <c r="AC622" s="1">
        <v>1</v>
      </c>
      <c r="AD622" s="1">
        <v>1</v>
      </c>
      <c r="AE622" s="1">
        <v>0</v>
      </c>
      <c r="AF622" t="s">
        <v>1715</v>
      </c>
      <c r="AG622" s="1">
        <v>1</v>
      </c>
      <c r="AH622" t="s">
        <v>1782</v>
      </c>
      <c r="AI622" s="1">
        <v>0</v>
      </c>
      <c r="AJ622" t="s">
        <v>1832</v>
      </c>
      <c r="AK622" s="1">
        <v>0</v>
      </c>
      <c r="AL622" t="s">
        <v>1882</v>
      </c>
      <c r="AM622" s="1">
        <v>0</v>
      </c>
      <c r="AN622" t="s">
        <v>2036</v>
      </c>
      <c r="AO622" s="1">
        <v>0</v>
      </c>
      <c r="AP622" s="1">
        <v>1</v>
      </c>
      <c r="AQ622" s="1">
        <v>1</v>
      </c>
      <c r="AR622" s="1">
        <v>0</v>
      </c>
      <c r="AS622" t="s">
        <v>2250</v>
      </c>
      <c r="AT622" s="1">
        <v>0</v>
      </c>
      <c r="AU622" t="s">
        <v>2318</v>
      </c>
      <c r="AV622" s="1">
        <v>0</v>
      </c>
      <c r="AW622" t="s">
        <v>2358</v>
      </c>
      <c r="AX622" s="1">
        <v>1</v>
      </c>
      <c r="AY622" t="s">
        <v>2406</v>
      </c>
      <c r="AZ622" s="1">
        <v>1</v>
      </c>
      <c r="BA622" t="s">
        <v>2461</v>
      </c>
      <c r="BB622" s="1">
        <v>1</v>
      </c>
      <c r="BC622" t="s">
        <v>2499</v>
      </c>
      <c r="BD622" s="1">
        <v>1</v>
      </c>
      <c r="BE622" t="s">
        <v>2526</v>
      </c>
      <c r="BF622" s="1">
        <v>0</v>
      </c>
      <c r="BG622" t="s">
        <v>2697</v>
      </c>
      <c r="BH622" s="1">
        <v>0</v>
      </c>
      <c r="BI622" s="1">
        <v>0</v>
      </c>
      <c r="BJ622" s="1">
        <v>1</v>
      </c>
      <c r="BK622" s="1">
        <v>0</v>
      </c>
      <c r="BL622" t="s">
        <v>2919</v>
      </c>
      <c r="BM622" t="s">
        <v>2962</v>
      </c>
    </row>
    <row r="623" spans="1:65">
      <c r="A623" t="s">
        <v>38</v>
      </c>
      <c r="B623" t="s">
        <v>87</v>
      </c>
      <c r="C623" s="1">
        <v>2015</v>
      </c>
      <c r="D623" s="1">
        <v>1</v>
      </c>
      <c r="E623" s="1">
        <v>1</v>
      </c>
      <c r="F623" s="1">
        <v>1</v>
      </c>
      <c r="G623" s="1">
        <v>0</v>
      </c>
      <c r="H623" s="1">
        <v>27083705</v>
      </c>
      <c r="I623" s="1">
        <v>30652</v>
      </c>
      <c r="J623" s="1">
        <f t="shared" si="27"/>
        <v>883.58687850711215</v>
      </c>
      <c r="K623" t="s">
        <v>452</v>
      </c>
      <c r="L623" s="1">
        <v>252630165</v>
      </c>
      <c r="M623" s="1">
        <v>47830</v>
      </c>
      <c r="N623" s="1">
        <f t="shared" si="28"/>
        <v>5281.8349362324898</v>
      </c>
      <c r="O623" t="s">
        <v>835</v>
      </c>
      <c r="P623" s="1">
        <v>36086136</v>
      </c>
      <c r="Q623" s="1">
        <v>13346</v>
      </c>
      <c r="R623" s="1">
        <f t="shared" si="29"/>
        <v>2703.8915030720814</v>
      </c>
      <c r="S623" t="s">
        <v>1148</v>
      </c>
      <c r="T623" s="1">
        <v>0</v>
      </c>
      <c r="U623" t="s">
        <v>1274</v>
      </c>
      <c r="V623" s="1">
        <v>0</v>
      </c>
      <c r="W623" t="s">
        <v>1353</v>
      </c>
      <c r="X623" s="1">
        <v>1</v>
      </c>
      <c r="Y623" t="s">
        <v>1438</v>
      </c>
      <c r="Z623" s="1">
        <v>0</v>
      </c>
      <c r="AA623" t="s">
        <v>1547</v>
      </c>
      <c r="AB623" s="1">
        <v>1</v>
      </c>
      <c r="AC623" s="1">
        <v>1</v>
      </c>
      <c r="AD623" s="1">
        <v>1</v>
      </c>
      <c r="AE623" s="1">
        <v>0</v>
      </c>
      <c r="AF623" t="s">
        <v>1715</v>
      </c>
      <c r="AG623" s="1">
        <v>1</v>
      </c>
      <c r="AH623" t="s">
        <v>1782</v>
      </c>
      <c r="AI623" s="1">
        <v>0</v>
      </c>
      <c r="AJ623" t="s">
        <v>1832</v>
      </c>
      <c r="AK623" s="1">
        <v>0</v>
      </c>
      <c r="AL623" t="s">
        <v>1882</v>
      </c>
      <c r="AM623" s="1">
        <v>0</v>
      </c>
      <c r="AN623" t="s">
        <v>2036</v>
      </c>
      <c r="AO623" s="1">
        <v>0</v>
      </c>
      <c r="AP623" s="1">
        <v>1</v>
      </c>
      <c r="AQ623" s="1">
        <v>1</v>
      </c>
      <c r="AR623" s="1">
        <v>0</v>
      </c>
      <c r="AS623" t="s">
        <v>2250</v>
      </c>
      <c r="AT623" s="1">
        <v>0</v>
      </c>
      <c r="AU623" t="s">
        <v>2318</v>
      </c>
      <c r="AV623" s="1">
        <v>0</v>
      </c>
      <c r="AW623" t="s">
        <v>2358</v>
      </c>
      <c r="AX623" s="1">
        <v>1</v>
      </c>
      <c r="AY623" t="s">
        <v>2406</v>
      </c>
      <c r="AZ623" s="1">
        <v>1</v>
      </c>
      <c r="BA623" t="s">
        <v>2461</v>
      </c>
      <c r="BB623" s="1">
        <v>1</v>
      </c>
      <c r="BC623" t="s">
        <v>2499</v>
      </c>
      <c r="BD623" s="1">
        <v>1</v>
      </c>
      <c r="BE623" t="s">
        <v>2526</v>
      </c>
      <c r="BF623" s="1">
        <v>0</v>
      </c>
      <c r="BG623" t="s">
        <v>2697</v>
      </c>
      <c r="BH623" s="1">
        <v>0</v>
      </c>
      <c r="BI623" s="1">
        <v>0</v>
      </c>
      <c r="BJ623" s="1">
        <v>1</v>
      </c>
      <c r="BK623" s="1">
        <v>0</v>
      </c>
      <c r="BL623" t="s">
        <v>2919</v>
      </c>
      <c r="BM623" t="s">
        <v>2962</v>
      </c>
    </row>
    <row r="624" spans="1:65">
      <c r="A624" t="s">
        <v>38</v>
      </c>
      <c r="B624" t="s">
        <v>87</v>
      </c>
      <c r="C624" s="1">
        <v>2016</v>
      </c>
      <c r="D624" s="1">
        <v>1</v>
      </c>
      <c r="E624" s="1">
        <v>1</v>
      </c>
      <c r="F624" s="1">
        <v>1</v>
      </c>
      <c r="G624" s="1">
        <v>0</v>
      </c>
      <c r="H624" s="1">
        <v>28218382</v>
      </c>
      <c r="I624" s="1">
        <v>29964</v>
      </c>
      <c r="J624" s="1">
        <f t="shared" si="27"/>
        <v>941.74282472300092</v>
      </c>
      <c r="K624" t="s">
        <v>453</v>
      </c>
      <c r="L624" s="1">
        <v>261611402</v>
      </c>
      <c r="M624" s="1">
        <v>49639</v>
      </c>
      <c r="N624" s="1">
        <f t="shared" si="28"/>
        <v>5270.2794576844817</v>
      </c>
      <c r="O624" t="s">
        <v>836</v>
      </c>
      <c r="P624" s="1">
        <v>36462158</v>
      </c>
      <c r="Q624" s="1">
        <v>13340</v>
      </c>
      <c r="R624" s="1">
        <f t="shared" si="29"/>
        <v>2733.2952023988005</v>
      </c>
      <c r="S624" t="s">
        <v>1148</v>
      </c>
      <c r="T624" s="1">
        <v>0</v>
      </c>
      <c r="U624" t="s">
        <v>1274</v>
      </c>
      <c r="V624" s="1">
        <v>0</v>
      </c>
      <c r="W624" t="s">
        <v>1353</v>
      </c>
      <c r="X624" s="1">
        <v>1</v>
      </c>
      <c r="Y624" t="s">
        <v>1438</v>
      </c>
      <c r="Z624" s="1">
        <v>0</v>
      </c>
      <c r="AA624" t="s">
        <v>1547</v>
      </c>
      <c r="AB624" s="1">
        <v>1</v>
      </c>
      <c r="AC624" s="1">
        <v>1</v>
      </c>
      <c r="AD624" s="1">
        <v>1</v>
      </c>
      <c r="AE624" s="1">
        <v>0</v>
      </c>
      <c r="AF624" t="s">
        <v>1715</v>
      </c>
      <c r="AG624" s="1">
        <v>1</v>
      </c>
      <c r="AH624" t="s">
        <v>1782</v>
      </c>
      <c r="AI624" s="1">
        <v>0</v>
      </c>
      <c r="AJ624" t="s">
        <v>1832</v>
      </c>
      <c r="AK624" s="1">
        <v>0</v>
      </c>
      <c r="AL624" t="s">
        <v>1882</v>
      </c>
      <c r="AM624" s="1">
        <v>0</v>
      </c>
      <c r="AN624" t="s">
        <v>2036</v>
      </c>
      <c r="AO624" s="1">
        <v>0</v>
      </c>
      <c r="AP624" s="1">
        <v>1</v>
      </c>
      <c r="AQ624" s="1">
        <v>1</v>
      </c>
      <c r="AR624" s="1">
        <v>0</v>
      </c>
      <c r="AS624" t="s">
        <v>2250</v>
      </c>
      <c r="AT624" s="1">
        <v>0</v>
      </c>
      <c r="AU624" t="s">
        <v>2318</v>
      </c>
      <c r="AV624" s="1">
        <v>0</v>
      </c>
      <c r="AW624" t="s">
        <v>2358</v>
      </c>
      <c r="AX624" s="1">
        <v>1</v>
      </c>
      <c r="AY624" t="s">
        <v>2406</v>
      </c>
      <c r="AZ624" s="1">
        <v>1</v>
      </c>
      <c r="BA624" t="s">
        <v>2461</v>
      </c>
      <c r="BB624" s="1">
        <v>1</v>
      </c>
      <c r="BC624" t="s">
        <v>2499</v>
      </c>
      <c r="BD624" s="1">
        <v>1</v>
      </c>
      <c r="BE624" t="s">
        <v>2526</v>
      </c>
      <c r="BF624" s="1">
        <v>0</v>
      </c>
      <c r="BG624" t="s">
        <v>2697</v>
      </c>
      <c r="BH624" s="1">
        <v>0</v>
      </c>
      <c r="BI624" s="1">
        <v>0</v>
      </c>
      <c r="BJ624" s="1">
        <v>1</v>
      </c>
      <c r="BK624" s="1">
        <v>0</v>
      </c>
      <c r="BL624" t="s">
        <v>2919</v>
      </c>
      <c r="BM624" t="s">
        <v>2962</v>
      </c>
    </row>
    <row r="625" spans="1:65">
      <c r="A625" t="s">
        <v>38</v>
      </c>
      <c r="B625" t="s">
        <v>87</v>
      </c>
      <c r="C625" s="1">
        <v>2017</v>
      </c>
      <c r="D625" s="1">
        <v>1</v>
      </c>
      <c r="E625" s="1">
        <v>1</v>
      </c>
      <c r="F625" s="1">
        <v>1</v>
      </c>
      <c r="G625" s="1">
        <v>0</v>
      </c>
      <c r="H625" s="1">
        <v>29103230</v>
      </c>
      <c r="I625" s="1">
        <v>30399</v>
      </c>
      <c r="J625" s="1">
        <f t="shared" si="27"/>
        <v>957.37458469028581</v>
      </c>
      <c r="K625" t="s">
        <v>454</v>
      </c>
      <c r="L625" s="1">
        <v>274141777</v>
      </c>
      <c r="M625" s="1">
        <v>51845</v>
      </c>
      <c r="N625" s="1">
        <f t="shared" si="28"/>
        <v>5287.718719259331</v>
      </c>
      <c r="O625" t="s">
        <v>837</v>
      </c>
      <c r="P625" s="1">
        <v>39140928</v>
      </c>
      <c r="Q625" s="1">
        <v>13214</v>
      </c>
      <c r="R625" s="1">
        <f t="shared" si="29"/>
        <v>2962.0802179506586</v>
      </c>
      <c r="S625" t="s">
        <v>1148</v>
      </c>
      <c r="T625" s="1">
        <v>0</v>
      </c>
      <c r="U625" t="s">
        <v>1274</v>
      </c>
      <c r="V625" s="1">
        <v>0</v>
      </c>
      <c r="W625" t="s">
        <v>1353</v>
      </c>
      <c r="X625" s="1">
        <v>1</v>
      </c>
      <c r="Y625" t="s">
        <v>1438</v>
      </c>
      <c r="Z625" s="1">
        <v>0</v>
      </c>
      <c r="AA625" t="s">
        <v>1547</v>
      </c>
      <c r="AB625" s="1">
        <v>1</v>
      </c>
      <c r="AC625" s="1">
        <v>1</v>
      </c>
      <c r="AD625" s="1">
        <v>1</v>
      </c>
      <c r="AE625" s="1">
        <v>0</v>
      </c>
      <c r="AF625" t="s">
        <v>1715</v>
      </c>
      <c r="AG625" s="1">
        <v>1</v>
      </c>
      <c r="AH625" t="s">
        <v>1782</v>
      </c>
      <c r="AI625" s="1">
        <v>0</v>
      </c>
      <c r="AJ625" t="s">
        <v>1832</v>
      </c>
      <c r="AK625" s="1">
        <v>0</v>
      </c>
      <c r="AL625" t="s">
        <v>1882</v>
      </c>
      <c r="AM625" s="1">
        <v>0</v>
      </c>
      <c r="AN625" t="s">
        <v>2036</v>
      </c>
      <c r="AO625" s="1">
        <v>0</v>
      </c>
      <c r="AP625" s="1">
        <v>1</v>
      </c>
      <c r="AQ625" s="1">
        <v>1</v>
      </c>
      <c r="AR625" s="1">
        <v>0</v>
      </c>
      <c r="AS625" t="s">
        <v>2250</v>
      </c>
      <c r="AT625" s="1">
        <v>0</v>
      </c>
      <c r="AU625" t="s">
        <v>2318</v>
      </c>
      <c r="AV625" s="1">
        <v>0</v>
      </c>
      <c r="AW625" t="s">
        <v>2358</v>
      </c>
      <c r="AX625" s="1">
        <v>1</v>
      </c>
      <c r="AY625" t="s">
        <v>2406</v>
      </c>
      <c r="AZ625" s="1">
        <v>1</v>
      </c>
      <c r="BA625" t="s">
        <v>2461</v>
      </c>
      <c r="BB625" s="1">
        <v>1</v>
      </c>
      <c r="BC625" t="s">
        <v>2499</v>
      </c>
      <c r="BD625" s="1">
        <v>1</v>
      </c>
      <c r="BE625" t="s">
        <v>2526</v>
      </c>
      <c r="BF625" s="1">
        <v>0</v>
      </c>
      <c r="BG625" t="s">
        <v>2697</v>
      </c>
      <c r="BH625" s="1">
        <v>0</v>
      </c>
      <c r="BI625" s="1">
        <v>0</v>
      </c>
      <c r="BJ625" s="1">
        <v>1</v>
      </c>
      <c r="BK625" s="1">
        <v>0</v>
      </c>
      <c r="BL625" t="s">
        <v>2919</v>
      </c>
      <c r="BM625" t="s">
        <v>2962</v>
      </c>
    </row>
    <row r="626" spans="1:65">
      <c r="A626" t="s">
        <v>38</v>
      </c>
      <c r="B626" t="s">
        <v>87</v>
      </c>
      <c r="C626" s="1">
        <v>2018</v>
      </c>
      <c r="D626" s="1">
        <v>1</v>
      </c>
      <c r="E626" s="1">
        <v>1</v>
      </c>
      <c r="F626" s="1">
        <v>1</v>
      </c>
      <c r="G626" s="1">
        <v>0</v>
      </c>
      <c r="H626" s="1">
        <v>30225469</v>
      </c>
      <c r="I626" s="1">
        <v>31186</v>
      </c>
      <c r="J626" s="1">
        <f t="shared" si="27"/>
        <v>969.19992945552497</v>
      </c>
      <c r="K626" t="s">
        <v>455</v>
      </c>
      <c r="L626" s="1">
        <v>286276942</v>
      </c>
      <c r="M626" s="1">
        <v>54227</v>
      </c>
      <c r="N626" s="1">
        <f t="shared" si="28"/>
        <v>5279.23252254412</v>
      </c>
      <c r="O626" t="s">
        <v>838</v>
      </c>
      <c r="P626" s="1">
        <v>39737231</v>
      </c>
      <c r="Q626" s="1">
        <v>13588</v>
      </c>
      <c r="R626" s="1">
        <f t="shared" si="29"/>
        <v>2924.43560494554</v>
      </c>
      <c r="S626" t="s">
        <v>1148</v>
      </c>
      <c r="T626" s="1">
        <v>0</v>
      </c>
      <c r="U626" t="s">
        <v>1274</v>
      </c>
      <c r="V626" s="1">
        <v>0</v>
      </c>
      <c r="W626" t="s">
        <v>1353</v>
      </c>
      <c r="X626" s="1">
        <v>1</v>
      </c>
      <c r="Y626" t="s">
        <v>1438</v>
      </c>
      <c r="Z626" s="1">
        <v>0</v>
      </c>
      <c r="AA626" t="s">
        <v>1547</v>
      </c>
      <c r="AB626" s="1">
        <v>1</v>
      </c>
      <c r="AC626" s="1">
        <v>1</v>
      </c>
      <c r="AD626" s="1">
        <v>1</v>
      </c>
      <c r="AE626" s="1">
        <v>0</v>
      </c>
      <c r="AF626" t="s">
        <v>1715</v>
      </c>
      <c r="AG626" s="1">
        <v>1</v>
      </c>
      <c r="AH626" t="s">
        <v>1782</v>
      </c>
      <c r="AI626" s="1">
        <v>0</v>
      </c>
      <c r="AJ626" t="s">
        <v>1832</v>
      </c>
      <c r="AK626" s="1">
        <v>0</v>
      </c>
      <c r="AL626" t="s">
        <v>1882</v>
      </c>
      <c r="AM626" s="1">
        <v>0</v>
      </c>
      <c r="AN626" t="s">
        <v>2036</v>
      </c>
      <c r="AO626" s="1">
        <v>0</v>
      </c>
      <c r="AP626" s="1">
        <v>1</v>
      </c>
      <c r="AQ626" s="1">
        <v>1</v>
      </c>
      <c r="AR626" s="1">
        <v>0</v>
      </c>
      <c r="AS626" t="s">
        <v>2250</v>
      </c>
      <c r="AT626" s="1">
        <v>0</v>
      </c>
      <c r="AU626" t="s">
        <v>2318</v>
      </c>
      <c r="AV626" s="1">
        <v>0</v>
      </c>
      <c r="AW626" t="s">
        <v>2358</v>
      </c>
      <c r="AX626" s="1">
        <v>1</v>
      </c>
      <c r="AY626" t="s">
        <v>2406</v>
      </c>
      <c r="AZ626" s="1">
        <v>1</v>
      </c>
      <c r="BA626" t="s">
        <v>2461</v>
      </c>
      <c r="BB626" s="1">
        <v>1</v>
      </c>
      <c r="BC626" t="s">
        <v>2499</v>
      </c>
      <c r="BD626" s="1">
        <v>1</v>
      </c>
      <c r="BE626" t="s">
        <v>2526</v>
      </c>
      <c r="BF626" s="1">
        <v>0</v>
      </c>
      <c r="BG626" t="s">
        <v>2697</v>
      </c>
      <c r="BH626" s="1">
        <v>0</v>
      </c>
      <c r="BI626" s="1">
        <v>0</v>
      </c>
      <c r="BJ626" s="1">
        <v>1</v>
      </c>
      <c r="BK626" s="1">
        <v>0</v>
      </c>
      <c r="BL626" t="s">
        <v>2919</v>
      </c>
      <c r="BM626" t="s">
        <v>2962</v>
      </c>
    </row>
    <row r="627" spans="1:65">
      <c r="A627" t="s">
        <v>38</v>
      </c>
      <c r="B627" t="s">
        <v>87</v>
      </c>
      <c r="C627" s="1">
        <v>2019</v>
      </c>
      <c r="D627" s="1">
        <v>1</v>
      </c>
      <c r="E627" s="1">
        <v>1</v>
      </c>
      <c r="F627" s="1">
        <v>1</v>
      </c>
      <c r="G627" s="1">
        <v>0</v>
      </c>
      <c r="H627" s="1">
        <v>31115545</v>
      </c>
      <c r="I627" s="1">
        <v>31027</v>
      </c>
      <c r="J627" s="1">
        <f t="shared" si="27"/>
        <v>1002.853804750701</v>
      </c>
      <c r="K627" t="s">
        <v>456</v>
      </c>
      <c r="L627" s="1">
        <v>297830127</v>
      </c>
      <c r="M627" s="1">
        <v>56917</v>
      </c>
      <c r="N627" s="1">
        <f t="shared" si="28"/>
        <v>5232.7095068257286</v>
      </c>
      <c r="O627" t="s">
        <v>839</v>
      </c>
      <c r="P627" s="1">
        <v>41131149</v>
      </c>
      <c r="Q627" s="1">
        <v>13534</v>
      </c>
      <c r="R627" s="1">
        <f t="shared" si="29"/>
        <v>3039.0977538052312</v>
      </c>
      <c r="S627" t="s">
        <v>1148</v>
      </c>
      <c r="T627" s="1">
        <v>0</v>
      </c>
      <c r="U627" t="s">
        <v>1274</v>
      </c>
      <c r="V627" s="1">
        <v>0</v>
      </c>
      <c r="W627" t="s">
        <v>1353</v>
      </c>
      <c r="X627" s="1">
        <v>1</v>
      </c>
      <c r="Y627" t="s">
        <v>1438</v>
      </c>
      <c r="Z627" s="1">
        <v>0</v>
      </c>
      <c r="AA627" t="s">
        <v>1547</v>
      </c>
      <c r="AB627" s="1">
        <v>1</v>
      </c>
      <c r="AC627" s="1">
        <v>1</v>
      </c>
      <c r="AD627" s="1">
        <v>1</v>
      </c>
      <c r="AE627" s="1">
        <v>0</v>
      </c>
      <c r="AF627" t="s">
        <v>1715</v>
      </c>
      <c r="AG627" s="1">
        <v>1</v>
      </c>
      <c r="AH627" t="s">
        <v>1782</v>
      </c>
      <c r="AI627" s="1">
        <v>0</v>
      </c>
      <c r="AJ627" t="s">
        <v>1832</v>
      </c>
      <c r="AK627" s="1">
        <v>0</v>
      </c>
      <c r="AL627" t="s">
        <v>1882</v>
      </c>
      <c r="AM627" s="1">
        <v>0</v>
      </c>
      <c r="AN627" t="s">
        <v>2036</v>
      </c>
      <c r="AO627" s="1">
        <v>0</v>
      </c>
      <c r="AP627" s="1">
        <v>1</v>
      </c>
      <c r="AQ627" s="1">
        <v>1</v>
      </c>
      <c r="AR627" s="1">
        <v>0</v>
      </c>
      <c r="AS627" t="s">
        <v>2250</v>
      </c>
      <c r="AT627" s="1">
        <v>0</v>
      </c>
      <c r="AU627" t="s">
        <v>2318</v>
      </c>
      <c r="AV627" s="1">
        <v>0</v>
      </c>
      <c r="AW627" t="s">
        <v>2358</v>
      </c>
      <c r="AX627" s="1">
        <v>1</v>
      </c>
      <c r="AY627" t="s">
        <v>2406</v>
      </c>
      <c r="AZ627" s="1">
        <v>1</v>
      </c>
      <c r="BA627" t="s">
        <v>2461</v>
      </c>
      <c r="BB627" s="1">
        <v>1</v>
      </c>
      <c r="BC627" t="s">
        <v>2499</v>
      </c>
      <c r="BD627" s="1">
        <v>1</v>
      </c>
      <c r="BE627" t="s">
        <v>2526</v>
      </c>
      <c r="BF627" s="1">
        <v>0</v>
      </c>
      <c r="BG627" t="s">
        <v>2697</v>
      </c>
      <c r="BH627" s="1">
        <v>0</v>
      </c>
      <c r="BI627" s="1">
        <v>0</v>
      </c>
      <c r="BJ627" s="1">
        <v>1</v>
      </c>
      <c r="BK627" s="1">
        <v>0</v>
      </c>
      <c r="BL627" t="s">
        <v>2919</v>
      </c>
      <c r="BM627" t="s">
        <v>2962</v>
      </c>
    </row>
    <row r="628" spans="1:65">
      <c r="A628" t="s">
        <v>38</v>
      </c>
      <c r="B628" t="s">
        <v>87</v>
      </c>
      <c r="C628" s="1">
        <v>2020</v>
      </c>
      <c r="D628" s="1">
        <v>1</v>
      </c>
      <c r="E628" s="1">
        <v>1</v>
      </c>
      <c r="F628" s="1">
        <v>1</v>
      </c>
      <c r="G628" s="1">
        <v>0</v>
      </c>
      <c r="H628" s="1">
        <v>31055260</v>
      </c>
      <c r="I628" s="1">
        <v>29644</v>
      </c>
      <c r="J628" s="1">
        <f t="shared" si="27"/>
        <v>1047.6069356362163</v>
      </c>
      <c r="K628" t="s">
        <v>457</v>
      </c>
      <c r="L628" s="1">
        <v>306292842</v>
      </c>
      <c r="M628" s="1">
        <v>57525</v>
      </c>
      <c r="N628" s="1">
        <f t="shared" si="28"/>
        <v>5324.5170273794001</v>
      </c>
      <c r="O628" t="s">
        <v>840</v>
      </c>
      <c r="P628" s="1">
        <v>44131148</v>
      </c>
      <c r="Q628" s="1">
        <v>12817</v>
      </c>
      <c r="R628" s="1">
        <f t="shared" si="29"/>
        <v>3443.17297339471</v>
      </c>
      <c r="S628" t="s">
        <v>1148</v>
      </c>
      <c r="T628" s="1">
        <v>0</v>
      </c>
      <c r="U628" t="s">
        <v>1274</v>
      </c>
      <c r="V628" s="1">
        <v>0</v>
      </c>
      <c r="W628" t="s">
        <v>1353</v>
      </c>
      <c r="X628" s="1">
        <v>1</v>
      </c>
      <c r="Y628" t="s">
        <v>1438</v>
      </c>
      <c r="Z628" s="1">
        <v>0</v>
      </c>
      <c r="AA628" t="s">
        <v>1547</v>
      </c>
      <c r="AB628" s="1">
        <v>1</v>
      </c>
      <c r="AC628" s="1">
        <v>1</v>
      </c>
      <c r="AD628" s="1">
        <v>1</v>
      </c>
      <c r="AE628" s="1">
        <v>0</v>
      </c>
      <c r="AF628" t="s">
        <v>1715</v>
      </c>
      <c r="AG628" s="1">
        <v>1</v>
      </c>
      <c r="AH628" t="s">
        <v>1782</v>
      </c>
      <c r="AI628" s="1">
        <v>0</v>
      </c>
      <c r="AJ628" t="s">
        <v>1832</v>
      </c>
      <c r="AK628" s="1">
        <v>0</v>
      </c>
      <c r="AL628" t="s">
        <v>1882</v>
      </c>
      <c r="AM628" s="1">
        <v>0</v>
      </c>
      <c r="AN628" t="s">
        <v>2036</v>
      </c>
      <c r="AO628" s="1">
        <v>0</v>
      </c>
      <c r="AP628" s="1">
        <v>1</v>
      </c>
      <c r="AQ628" s="1">
        <v>1</v>
      </c>
      <c r="AR628" s="1">
        <v>0</v>
      </c>
      <c r="AS628" t="s">
        <v>2250</v>
      </c>
      <c r="AT628" s="1">
        <v>0</v>
      </c>
      <c r="AU628" t="s">
        <v>2318</v>
      </c>
      <c r="AV628" s="1">
        <v>0</v>
      </c>
      <c r="AW628" t="s">
        <v>2358</v>
      </c>
      <c r="AX628" s="1">
        <v>1</v>
      </c>
      <c r="AY628" t="s">
        <v>2406</v>
      </c>
      <c r="AZ628" s="1">
        <v>1</v>
      </c>
      <c r="BA628" t="s">
        <v>2461</v>
      </c>
      <c r="BB628" s="1">
        <v>1</v>
      </c>
      <c r="BC628" t="s">
        <v>2499</v>
      </c>
      <c r="BD628" s="1">
        <v>1</v>
      </c>
      <c r="BE628" t="s">
        <v>2526</v>
      </c>
      <c r="BF628" s="1">
        <v>0</v>
      </c>
      <c r="BG628" t="s">
        <v>2697</v>
      </c>
      <c r="BH628" s="1">
        <v>0</v>
      </c>
      <c r="BI628" s="1">
        <v>0</v>
      </c>
      <c r="BJ628" s="1">
        <v>1</v>
      </c>
      <c r="BK628" s="1">
        <v>0</v>
      </c>
      <c r="BL628" t="s">
        <v>2919</v>
      </c>
      <c r="BM628" t="s">
        <v>2962</v>
      </c>
    </row>
    <row r="629" spans="1:65">
      <c r="A629" t="s">
        <v>39</v>
      </c>
      <c r="B629" t="s">
        <v>88</v>
      </c>
      <c r="C629" s="1">
        <v>2004</v>
      </c>
      <c r="D629" s="1">
        <v>-3</v>
      </c>
      <c r="E629" s="1">
        <v>-3</v>
      </c>
      <c r="F629" s="1">
        <v>-3</v>
      </c>
      <c r="G629" s="1">
        <v>-3</v>
      </c>
      <c r="H629" s="1">
        <v>0</v>
      </c>
      <c r="I629" s="1">
        <v>0</v>
      </c>
      <c r="J629" s="1">
        <v>0</v>
      </c>
      <c r="K629" t="s">
        <v>458</v>
      </c>
      <c r="L629" s="1">
        <v>0</v>
      </c>
      <c r="M629" s="1">
        <v>0</v>
      </c>
      <c r="N629" s="1">
        <v>0</v>
      </c>
      <c r="O629" t="s">
        <v>841</v>
      </c>
      <c r="P629" s="1">
        <v>0</v>
      </c>
      <c r="Q629" s="1">
        <v>0</v>
      </c>
      <c r="R629" s="1">
        <v>0</v>
      </c>
      <c r="S629" t="s">
        <v>1149</v>
      </c>
      <c r="T629" s="1">
        <v>-3</v>
      </c>
      <c r="U629" t="s">
        <v>1274</v>
      </c>
      <c r="V629" s="1">
        <v>-3</v>
      </c>
      <c r="W629" t="s">
        <v>1353</v>
      </c>
      <c r="X629" s="1">
        <v>-3</v>
      </c>
      <c r="Y629" t="s">
        <v>1439</v>
      </c>
      <c r="Z629" s="1">
        <v>-3</v>
      </c>
      <c r="AA629" t="s">
        <v>1548</v>
      </c>
      <c r="AB629" s="1">
        <v>-3</v>
      </c>
      <c r="AC629" s="1">
        <v>-3</v>
      </c>
      <c r="AD629" s="1">
        <v>-3</v>
      </c>
      <c r="AE629" s="1">
        <v>-3</v>
      </c>
      <c r="AF629" t="s">
        <v>1716</v>
      </c>
      <c r="AG629" s="1">
        <v>-3</v>
      </c>
      <c r="AH629" t="s">
        <v>1783</v>
      </c>
      <c r="AI629" s="1">
        <v>-3</v>
      </c>
      <c r="AJ629" t="s">
        <v>1832</v>
      </c>
      <c r="AK629" s="1">
        <v>-3</v>
      </c>
      <c r="AL629" t="s">
        <v>1882</v>
      </c>
      <c r="AM629" s="1">
        <v>-3</v>
      </c>
      <c r="AN629" t="s">
        <v>2037</v>
      </c>
      <c r="AO629" s="1">
        <v>-3</v>
      </c>
      <c r="AP629" s="1">
        <v>-3</v>
      </c>
      <c r="AQ629" s="1">
        <v>-3</v>
      </c>
      <c r="AR629" s="1">
        <v>-3</v>
      </c>
      <c r="AS629" t="s">
        <v>2251</v>
      </c>
      <c r="AT629" s="1">
        <v>-3</v>
      </c>
      <c r="AU629" t="s">
        <v>2318</v>
      </c>
      <c r="AV629" s="1">
        <v>-3</v>
      </c>
      <c r="AW629" t="s">
        <v>2358</v>
      </c>
      <c r="AX629" s="1">
        <v>-3</v>
      </c>
      <c r="AY629" t="s">
        <v>2407</v>
      </c>
      <c r="AZ629" s="1">
        <v>-3</v>
      </c>
      <c r="BA629" t="s">
        <v>2462</v>
      </c>
      <c r="BB629" s="1">
        <v>-3</v>
      </c>
      <c r="BC629" t="s">
        <v>2500</v>
      </c>
      <c r="BD629" s="1">
        <v>-3</v>
      </c>
      <c r="BE629" t="s">
        <v>2527</v>
      </c>
      <c r="BF629" s="1">
        <v>-3</v>
      </c>
      <c r="BG629" t="s">
        <v>2698</v>
      </c>
      <c r="BH629" s="1">
        <v>-3</v>
      </c>
      <c r="BI629" s="1">
        <v>-3</v>
      </c>
      <c r="BJ629" s="1">
        <v>-3</v>
      </c>
      <c r="BK629" s="1">
        <v>-3</v>
      </c>
      <c r="BL629" t="s">
        <v>2920</v>
      </c>
      <c r="BM629" t="s">
        <v>2962</v>
      </c>
    </row>
    <row r="630" spans="1:65">
      <c r="A630" t="s">
        <v>39</v>
      </c>
      <c r="B630" t="s">
        <v>88</v>
      </c>
      <c r="C630" s="1">
        <v>2006</v>
      </c>
      <c r="D630" s="1">
        <v>1</v>
      </c>
      <c r="E630" s="1">
        <v>1</v>
      </c>
      <c r="F630" s="1">
        <v>1</v>
      </c>
      <c r="G630" s="1">
        <v>1</v>
      </c>
      <c r="H630" s="1">
        <v>0</v>
      </c>
      <c r="I630" s="1">
        <v>0</v>
      </c>
      <c r="J630" s="1">
        <v>0</v>
      </c>
      <c r="K630" t="s">
        <v>459</v>
      </c>
      <c r="L630" s="1">
        <v>1182650</v>
      </c>
      <c r="M630" s="1">
        <v>2312</v>
      </c>
      <c r="N630" s="1">
        <f t="shared" si="28"/>
        <v>511.52681660899651</v>
      </c>
      <c r="O630" t="s">
        <v>842</v>
      </c>
      <c r="P630" s="1">
        <v>0</v>
      </c>
      <c r="Q630" s="1">
        <v>0</v>
      </c>
      <c r="R630" s="1">
        <v>0</v>
      </c>
      <c r="S630" t="s">
        <v>1149</v>
      </c>
      <c r="T630" s="1">
        <v>-3</v>
      </c>
      <c r="U630" t="s">
        <v>1274</v>
      </c>
      <c r="V630" s="1">
        <v>-3</v>
      </c>
      <c r="W630" t="s">
        <v>1353</v>
      </c>
      <c r="X630" s="1">
        <v>-3</v>
      </c>
      <c r="Y630" t="s">
        <v>1439</v>
      </c>
      <c r="Z630" s="1">
        <v>-3</v>
      </c>
      <c r="AA630" t="s">
        <v>1549</v>
      </c>
      <c r="AB630" s="1">
        <v>-3</v>
      </c>
      <c r="AC630" s="1">
        <v>-3</v>
      </c>
      <c r="AD630" s="1">
        <v>-3</v>
      </c>
      <c r="AE630" s="1">
        <v>-3</v>
      </c>
      <c r="AF630" t="s">
        <v>1717</v>
      </c>
      <c r="AG630" s="1">
        <v>1</v>
      </c>
      <c r="AH630" t="s">
        <v>1784</v>
      </c>
      <c r="AI630" s="1">
        <v>1</v>
      </c>
      <c r="AJ630" t="s">
        <v>1833</v>
      </c>
      <c r="AK630" s="1">
        <v>0</v>
      </c>
      <c r="AL630" t="s">
        <v>1882</v>
      </c>
      <c r="AM630" s="1">
        <v>1</v>
      </c>
      <c r="AN630" t="s">
        <v>2038</v>
      </c>
      <c r="AO630" s="1">
        <v>1</v>
      </c>
      <c r="AP630" s="1">
        <v>1</v>
      </c>
      <c r="AQ630" s="1">
        <v>1</v>
      </c>
      <c r="AR630" s="1">
        <v>1</v>
      </c>
      <c r="AS630" t="s">
        <v>2252</v>
      </c>
      <c r="AT630" s="1">
        <v>-3</v>
      </c>
      <c r="AU630" t="s">
        <v>2318</v>
      </c>
      <c r="AV630" s="1">
        <v>-3</v>
      </c>
      <c r="AW630" t="s">
        <v>2358</v>
      </c>
      <c r="AX630" s="1">
        <v>-3</v>
      </c>
      <c r="AY630" t="s">
        <v>2407</v>
      </c>
      <c r="AZ630" s="1">
        <v>-3</v>
      </c>
      <c r="BA630" t="s">
        <v>2462</v>
      </c>
      <c r="BB630" s="1">
        <v>-3</v>
      </c>
      <c r="BC630" t="s">
        <v>2500</v>
      </c>
      <c r="BD630" s="1">
        <v>-3</v>
      </c>
      <c r="BE630" t="s">
        <v>2527</v>
      </c>
      <c r="BF630" s="1">
        <v>-3</v>
      </c>
      <c r="BG630" t="s">
        <v>2698</v>
      </c>
      <c r="BH630" s="1">
        <v>-3</v>
      </c>
      <c r="BI630" s="1">
        <v>-3</v>
      </c>
      <c r="BJ630" s="1">
        <v>-3</v>
      </c>
      <c r="BK630" s="1">
        <v>-3</v>
      </c>
      <c r="BL630" t="s">
        <v>2920</v>
      </c>
      <c r="BM630" t="s">
        <v>2962</v>
      </c>
    </row>
    <row r="631" spans="1:65">
      <c r="A631" t="s">
        <v>39</v>
      </c>
      <c r="B631" t="s">
        <v>88</v>
      </c>
      <c r="C631" s="1">
        <v>2007</v>
      </c>
      <c r="D631" s="1">
        <v>1</v>
      </c>
      <c r="E631" s="1">
        <v>1</v>
      </c>
      <c r="F631" s="1">
        <v>1</v>
      </c>
      <c r="G631" s="1">
        <v>1</v>
      </c>
      <c r="H631" s="1">
        <v>0</v>
      </c>
      <c r="I631" s="1">
        <v>0</v>
      </c>
      <c r="J631" s="1">
        <v>0</v>
      </c>
      <c r="K631" t="s">
        <v>460</v>
      </c>
      <c r="L631" s="1">
        <v>1720500</v>
      </c>
      <c r="M631" s="1">
        <v>2130</v>
      </c>
      <c r="N631" s="1">
        <f t="shared" si="28"/>
        <v>807.74647887323943</v>
      </c>
      <c r="O631" t="s">
        <v>843</v>
      </c>
      <c r="P631" s="1">
        <v>0</v>
      </c>
      <c r="Q631" s="1">
        <v>0</v>
      </c>
      <c r="R631" s="1">
        <v>0</v>
      </c>
      <c r="S631" t="s">
        <v>1149</v>
      </c>
      <c r="T631" s="1">
        <v>-3</v>
      </c>
      <c r="U631" t="s">
        <v>1274</v>
      </c>
      <c r="V631" s="1">
        <v>-3</v>
      </c>
      <c r="W631" t="s">
        <v>1353</v>
      </c>
      <c r="X631" s="1">
        <v>-3</v>
      </c>
      <c r="Y631" t="s">
        <v>1439</v>
      </c>
      <c r="Z631" s="1">
        <v>-3</v>
      </c>
      <c r="AA631" t="s">
        <v>1550</v>
      </c>
      <c r="AB631" s="1">
        <v>-3</v>
      </c>
      <c r="AC631" s="1">
        <v>-3</v>
      </c>
      <c r="AD631" s="1">
        <v>-3</v>
      </c>
      <c r="AE631" s="1">
        <v>-3</v>
      </c>
      <c r="AF631" t="s">
        <v>1718</v>
      </c>
      <c r="AG631" s="1">
        <v>1</v>
      </c>
      <c r="AH631" t="s">
        <v>1784</v>
      </c>
      <c r="AI631" s="1">
        <v>1</v>
      </c>
      <c r="AJ631" t="s">
        <v>1833</v>
      </c>
      <c r="AK631" s="1">
        <v>0</v>
      </c>
      <c r="AL631" t="s">
        <v>1882</v>
      </c>
      <c r="AM631" s="1">
        <v>1</v>
      </c>
      <c r="AN631" t="s">
        <v>2038</v>
      </c>
      <c r="AO631" s="1">
        <v>1</v>
      </c>
      <c r="AP631" s="1">
        <v>1</v>
      </c>
      <c r="AQ631" s="1">
        <v>1</v>
      </c>
      <c r="AR631" s="1">
        <v>1</v>
      </c>
      <c r="AS631" t="s">
        <v>2252</v>
      </c>
      <c r="AT631" s="1">
        <v>-3</v>
      </c>
      <c r="AU631" t="s">
        <v>2318</v>
      </c>
      <c r="AV631" s="1">
        <v>-3</v>
      </c>
      <c r="AW631" t="s">
        <v>2358</v>
      </c>
      <c r="AX631" s="1">
        <v>-3</v>
      </c>
      <c r="AY631" t="s">
        <v>2407</v>
      </c>
      <c r="AZ631" s="1">
        <v>-3</v>
      </c>
      <c r="BA631" t="s">
        <v>2462</v>
      </c>
      <c r="BB631" s="1">
        <v>-3</v>
      </c>
      <c r="BC631" t="s">
        <v>2500</v>
      </c>
      <c r="BD631" s="1">
        <v>-3</v>
      </c>
      <c r="BE631" t="s">
        <v>2527</v>
      </c>
      <c r="BF631" s="1">
        <v>-3</v>
      </c>
      <c r="BG631" t="s">
        <v>2698</v>
      </c>
      <c r="BH631" s="1">
        <v>-3</v>
      </c>
      <c r="BI631" s="1">
        <v>-3</v>
      </c>
      <c r="BJ631" s="1">
        <v>-3</v>
      </c>
      <c r="BK631" s="1">
        <v>-3</v>
      </c>
      <c r="BL631" t="s">
        <v>2920</v>
      </c>
      <c r="BM631" t="s">
        <v>2962</v>
      </c>
    </row>
    <row r="632" spans="1:65">
      <c r="A632" t="s">
        <v>39</v>
      </c>
      <c r="B632" t="s">
        <v>88</v>
      </c>
      <c r="C632" s="1">
        <v>2008</v>
      </c>
      <c r="D632" s="1">
        <v>1</v>
      </c>
      <c r="E632" s="1">
        <v>1</v>
      </c>
      <c r="F632" s="1">
        <v>1</v>
      </c>
      <c r="G632" s="1">
        <v>1</v>
      </c>
      <c r="H632" s="1">
        <v>0</v>
      </c>
      <c r="I632" s="1">
        <v>0</v>
      </c>
      <c r="J632" s="1">
        <v>0</v>
      </c>
      <c r="K632" t="s">
        <v>461</v>
      </c>
      <c r="L632" s="1">
        <v>2700000</v>
      </c>
      <c r="M632" s="1">
        <v>2876</v>
      </c>
      <c r="N632" s="1">
        <f t="shared" si="28"/>
        <v>938.80389429763557</v>
      </c>
      <c r="O632" t="s">
        <v>844</v>
      </c>
      <c r="P632" s="1">
        <v>0</v>
      </c>
      <c r="Q632" s="1">
        <v>0</v>
      </c>
      <c r="R632" s="1">
        <v>0</v>
      </c>
      <c r="S632" t="s">
        <v>1149</v>
      </c>
      <c r="T632" s="1">
        <v>-3</v>
      </c>
      <c r="U632" t="s">
        <v>1274</v>
      </c>
      <c r="V632" s="1">
        <v>-3</v>
      </c>
      <c r="W632" t="s">
        <v>1353</v>
      </c>
      <c r="X632" s="1">
        <v>-3</v>
      </c>
      <c r="Y632" t="s">
        <v>1439</v>
      </c>
      <c r="Z632" s="1">
        <v>-3</v>
      </c>
      <c r="AA632" t="s">
        <v>1551</v>
      </c>
      <c r="AB632" s="1">
        <v>-3</v>
      </c>
      <c r="AC632" s="1">
        <v>-3</v>
      </c>
      <c r="AD632" s="1">
        <v>-3</v>
      </c>
      <c r="AE632" s="1">
        <v>-3</v>
      </c>
      <c r="AF632" t="s">
        <v>1719</v>
      </c>
      <c r="AG632" s="1">
        <v>1</v>
      </c>
      <c r="AH632" t="s">
        <v>1784</v>
      </c>
      <c r="AI632" s="1">
        <v>1</v>
      </c>
      <c r="AJ632" t="s">
        <v>1833</v>
      </c>
      <c r="AK632" s="1">
        <v>0</v>
      </c>
      <c r="AL632" t="s">
        <v>1882</v>
      </c>
      <c r="AM632" s="1">
        <v>1</v>
      </c>
      <c r="AN632" t="s">
        <v>2038</v>
      </c>
      <c r="AO632" s="1">
        <v>1</v>
      </c>
      <c r="AP632" s="1">
        <v>1</v>
      </c>
      <c r="AQ632" s="1">
        <v>1</v>
      </c>
      <c r="AR632" s="1">
        <v>1</v>
      </c>
      <c r="AS632" t="s">
        <v>2252</v>
      </c>
      <c r="AT632" s="1">
        <v>-3</v>
      </c>
      <c r="AU632" t="s">
        <v>2318</v>
      </c>
      <c r="AV632" s="1">
        <v>-3</v>
      </c>
      <c r="AW632" t="s">
        <v>2358</v>
      </c>
      <c r="AX632" s="1">
        <v>-3</v>
      </c>
      <c r="AY632" t="s">
        <v>2407</v>
      </c>
      <c r="AZ632" s="1">
        <v>-3</v>
      </c>
      <c r="BA632" t="s">
        <v>2462</v>
      </c>
      <c r="BB632" s="1">
        <v>-3</v>
      </c>
      <c r="BC632" t="s">
        <v>2500</v>
      </c>
      <c r="BD632" s="1">
        <v>-3</v>
      </c>
      <c r="BE632" t="s">
        <v>2527</v>
      </c>
      <c r="BF632" s="1">
        <v>-3</v>
      </c>
      <c r="BG632" t="s">
        <v>2698</v>
      </c>
      <c r="BH632" s="1">
        <v>-3</v>
      </c>
      <c r="BI632" s="1">
        <v>-3</v>
      </c>
      <c r="BJ632" s="1">
        <v>-3</v>
      </c>
      <c r="BK632" s="1">
        <v>-3</v>
      </c>
      <c r="BL632" t="s">
        <v>2920</v>
      </c>
      <c r="BM632" t="s">
        <v>2962</v>
      </c>
    </row>
    <row r="633" spans="1:65">
      <c r="A633" t="s">
        <v>39</v>
      </c>
      <c r="B633" t="s">
        <v>88</v>
      </c>
      <c r="C633" s="1">
        <v>2009</v>
      </c>
      <c r="D633" s="1">
        <v>1</v>
      </c>
      <c r="E633" s="1">
        <v>1</v>
      </c>
      <c r="F633" s="1">
        <v>1</v>
      </c>
      <c r="G633" s="1">
        <v>1</v>
      </c>
      <c r="H633" s="1">
        <v>0</v>
      </c>
      <c r="I633" s="1">
        <v>0</v>
      </c>
      <c r="J633" s="1">
        <v>0</v>
      </c>
      <c r="K633" t="s">
        <v>462</v>
      </c>
      <c r="L633" s="1">
        <v>2924500</v>
      </c>
      <c r="M633" s="1">
        <v>3148</v>
      </c>
      <c r="N633" s="1">
        <f t="shared" si="28"/>
        <v>929.00254129606094</v>
      </c>
      <c r="O633" t="s">
        <v>845</v>
      </c>
      <c r="P633" s="1">
        <v>0</v>
      </c>
      <c r="Q633" s="1">
        <v>0</v>
      </c>
      <c r="R633" s="1">
        <v>0</v>
      </c>
      <c r="S633" t="s">
        <v>1149</v>
      </c>
      <c r="T633" s="1">
        <v>-3</v>
      </c>
      <c r="U633" t="s">
        <v>1274</v>
      </c>
      <c r="V633" s="1">
        <v>-3</v>
      </c>
      <c r="W633" t="s">
        <v>1353</v>
      </c>
      <c r="X633" s="1">
        <v>-3</v>
      </c>
      <c r="Y633" t="s">
        <v>1439</v>
      </c>
      <c r="Z633" s="1">
        <v>-3</v>
      </c>
      <c r="AA633" t="s">
        <v>1552</v>
      </c>
      <c r="AB633" s="1">
        <v>-3</v>
      </c>
      <c r="AC633" s="1">
        <v>-3</v>
      </c>
      <c r="AD633" s="1">
        <v>-3</v>
      </c>
      <c r="AE633" s="1">
        <v>-3</v>
      </c>
      <c r="AF633" t="s">
        <v>1720</v>
      </c>
      <c r="AG633" s="1">
        <v>1</v>
      </c>
      <c r="AH633" t="s">
        <v>1784</v>
      </c>
      <c r="AI633" s="1">
        <v>1</v>
      </c>
      <c r="AJ633" t="s">
        <v>1833</v>
      </c>
      <c r="AK633" s="1">
        <v>0</v>
      </c>
      <c r="AL633" t="s">
        <v>1882</v>
      </c>
      <c r="AM633" s="1">
        <v>1</v>
      </c>
      <c r="AN633" t="s">
        <v>2038</v>
      </c>
      <c r="AO633" s="1">
        <v>1</v>
      </c>
      <c r="AP633" s="1">
        <v>1</v>
      </c>
      <c r="AQ633" s="1">
        <v>1</v>
      </c>
      <c r="AR633" s="1">
        <v>1</v>
      </c>
      <c r="AS633" t="s">
        <v>2252</v>
      </c>
      <c r="AT633" s="1">
        <v>-3</v>
      </c>
      <c r="AU633" t="s">
        <v>2318</v>
      </c>
      <c r="AV633" s="1">
        <v>-3</v>
      </c>
      <c r="AW633" t="s">
        <v>2358</v>
      </c>
      <c r="AX633" s="1">
        <v>-3</v>
      </c>
      <c r="AY633" t="s">
        <v>2407</v>
      </c>
      <c r="AZ633" s="1">
        <v>-3</v>
      </c>
      <c r="BA633" t="s">
        <v>2462</v>
      </c>
      <c r="BB633" s="1">
        <v>-3</v>
      </c>
      <c r="BC633" t="s">
        <v>2500</v>
      </c>
      <c r="BD633" s="1">
        <v>-3</v>
      </c>
      <c r="BE633" t="s">
        <v>2527</v>
      </c>
      <c r="BF633" s="1">
        <v>-3</v>
      </c>
      <c r="BG633" t="s">
        <v>2698</v>
      </c>
      <c r="BH633" s="1">
        <v>-3</v>
      </c>
      <c r="BI633" s="1">
        <v>-3</v>
      </c>
      <c r="BJ633" s="1">
        <v>-3</v>
      </c>
      <c r="BK633" s="1">
        <v>-3</v>
      </c>
      <c r="BL633" t="s">
        <v>2920</v>
      </c>
      <c r="BM633" t="s">
        <v>2962</v>
      </c>
    </row>
    <row r="634" spans="1:65">
      <c r="A634" t="s">
        <v>39</v>
      </c>
      <c r="B634" t="s">
        <v>88</v>
      </c>
      <c r="C634" s="1">
        <v>2010</v>
      </c>
      <c r="D634" s="1">
        <v>1</v>
      </c>
      <c r="E634" s="1">
        <v>1</v>
      </c>
      <c r="F634" s="1">
        <v>1</v>
      </c>
      <c r="G634" s="1">
        <v>1</v>
      </c>
      <c r="H634" s="1">
        <v>0</v>
      </c>
      <c r="I634" s="1">
        <v>0</v>
      </c>
      <c r="J634" s="1">
        <v>0</v>
      </c>
      <c r="K634" t="s">
        <v>463</v>
      </c>
      <c r="L634" s="1">
        <v>3078000</v>
      </c>
      <c r="M634" s="1">
        <v>3273</v>
      </c>
      <c r="N634" s="1">
        <f t="shared" si="28"/>
        <v>940.42163153070578</v>
      </c>
      <c r="O634" t="s">
        <v>846</v>
      </c>
      <c r="P634" s="1">
        <v>0</v>
      </c>
      <c r="Q634" s="1">
        <v>0</v>
      </c>
      <c r="R634" s="1">
        <v>0</v>
      </c>
      <c r="S634" t="s">
        <v>1149</v>
      </c>
      <c r="T634" s="1">
        <v>-3</v>
      </c>
      <c r="U634" t="s">
        <v>1274</v>
      </c>
      <c r="V634" s="1">
        <v>-3</v>
      </c>
      <c r="W634" t="s">
        <v>1353</v>
      </c>
      <c r="X634" s="1">
        <v>-3</v>
      </c>
      <c r="Y634" t="s">
        <v>1439</v>
      </c>
      <c r="Z634" s="1">
        <v>-3</v>
      </c>
      <c r="AA634" t="s">
        <v>1553</v>
      </c>
      <c r="AB634" s="1">
        <v>-3</v>
      </c>
      <c r="AC634" s="1">
        <v>-3</v>
      </c>
      <c r="AD634" s="1">
        <v>-3</v>
      </c>
      <c r="AE634" s="1">
        <v>-3</v>
      </c>
      <c r="AF634" t="s">
        <v>1721</v>
      </c>
      <c r="AG634" s="1">
        <v>1</v>
      </c>
      <c r="AH634" t="s">
        <v>1784</v>
      </c>
      <c r="AI634" s="1">
        <v>1</v>
      </c>
      <c r="AJ634" t="s">
        <v>1833</v>
      </c>
      <c r="AK634" s="1">
        <v>0</v>
      </c>
      <c r="AL634" t="s">
        <v>1882</v>
      </c>
      <c r="AM634" s="1">
        <v>1</v>
      </c>
      <c r="AN634" t="s">
        <v>2038</v>
      </c>
      <c r="AO634" s="1">
        <v>1</v>
      </c>
      <c r="AP634" s="1">
        <v>1</v>
      </c>
      <c r="AQ634" s="1">
        <v>1</v>
      </c>
      <c r="AR634" s="1">
        <v>1</v>
      </c>
      <c r="AS634" t="s">
        <v>2252</v>
      </c>
      <c r="AT634" s="1">
        <v>-3</v>
      </c>
      <c r="AU634" t="s">
        <v>2318</v>
      </c>
      <c r="AV634" s="1">
        <v>-3</v>
      </c>
      <c r="AW634" t="s">
        <v>2358</v>
      </c>
      <c r="AX634" s="1">
        <v>-3</v>
      </c>
      <c r="AY634" t="s">
        <v>2407</v>
      </c>
      <c r="AZ634" s="1">
        <v>-3</v>
      </c>
      <c r="BA634" t="s">
        <v>2462</v>
      </c>
      <c r="BB634" s="1">
        <v>-3</v>
      </c>
      <c r="BC634" t="s">
        <v>2500</v>
      </c>
      <c r="BD634" s="1">
        <v>-3</v>
      </c>
      <c r="BE634" t="s">
        <v>2527</v>
      </c>
      <c r="BF634" s="1">
        <v>-3</v>
      </c>
      <c r="BG634" t="s">
        <v>2698</v>
      </c>
      <c r="BH634" s="1">
        <v>-3</v>
      </c>
      <c r="BI634" s="1">
        <v>-3</v>
      </c>
      <c r="BJ634" s="1">
        <v>-3</v>
      </c>
      <c r="BK634" s="1">
        <v>-3</v>
      </c>
      <c r="BL634" t="s">
        <v>2920</v>
      </c>
      <c r="BM634" t="s">
        <v>2962</v>
      </c>
    </row>
    <row r="635" spans="1:65">
      <c r="A635" t="s">
        <v>39</v>
      </c>
      <c r="B635" t="s">
        <v>88</v>
      </c>
      <c r="C635" s="1">
        <v>2011</v>
      </c>
      <c r="D635" s="1">
        <v>1</v>
      </c>
      <c r="E635" s="1">
        <v>1</v>
      </c>
      <c r="F635" s="1">
        <v>1</v>
      </c>
      <c r="G635" s="1">
        <v>1</v>
      </c>
      <c r="H635" s="1">
        <v>0</v>
      </c>
      <c r="I635" s="1">
        <v>0</v>
      </c>
      <c r="J635" s="1">
        <v>0</v>
      </c>
      <c r="K635" t="s">
        <v>464</v>
      </c>
      <c r="L635" s="1">
        <v>3299000</v>
      </c>
      <c r="M635" s="1">
        <v>3383</v>
      </c>
      <c r="N635" s="1">
        <f t="shared" si="28"/>
        <v>975.16996748448128</v>
      </c>
      <c r="O635" t="s">
        <v>847</v>
      </c>
      <c r="P635" s="1">
        <v>0</v>
      </c>
      <c r="Q635" s="1">
        <v>0</v>
      </c>
      <c r="R635" s="1">
        <v>0</v>
      </c>
      <c r="S635" t="s">
        <v>1149</v>
      </c>
      <c r="T635" s="1">
        <v>-3</v>
      </c>
      <c r="U635" t="s">
        <v>1274</v>
      </c>
      <c r="V635" s="1">
        <v>-3</v>
      </c>
      <c r="W635" t="s">
        <v>1353</v>
      </c>
      <c r="X635" s="1">
        <v>-3</v>
      </c>
      <c r="Y635" t="s">
        <v>1439</v>
      </c>
      <c r="Z635" s="1">
        <v>-3</v>
      </c>
      <c r="AA635" t="s">
        <v>1554</v>
      </c>
      <c r="AB635" s="1">
        <v>-3</v>
      </c>
      <c r="AC635" s="1">
        <v>-3</v>
      </c>
      <c r="AD635" s="1">
        <v>-3</v>
      </c>
      <c r="AE635" s="1">
        <v>-3</v>
      </c>
      <c r="AF635" t="s">
        <v>1722</v>
      </c>
      <c r="AG635" s="1">
        <v>1</v>
      </c>
      <c r="AH635" t="s">
        <v>1784</v>
      </c>
      <c r="AI635" s="1">
        <v>1</v>
      </c>
      <c r="AJ635" t="s">
        <v>1833</v>
      </c>
      <c r="AK635" s="1">
        <v>0</v>
      </c>
      <c r="AL635" t="s">
        <v>1882</v>
      </c>
      <c r="AM635" s="1">
        <v>1</v>
      </c>
      <c r="AN635" t="s">
        <v>2038</v>
      </c>
      <c r="AO635" s="1">
        <v>1</v>
      </c>
      <c r="AP635" s="1">
        <v>1</v>
      </c>
      <c r="AQ635" s="1">
        <v>1</v>
      </c>
      <c r="AR635" s="1">
        <v>1</v>
      </c>
      <c r="AS635" t="s">
        <v>2252</v>
      </c>
      <c r="AT635" s="1">
        <v>-3</v>
      </c>
      <c r="AU635" t="s">
        <v>2318</v>
      </c>
      <c r="AV635" s="1">
        <v>-3</v>
      </c>
      <c r="AW635" t="s">
        <v>2358</v>
      </c>
      <c r="AX635" s="1">
        <v>-3</v>
      </c>
      <c r="AY635" t="s">
        <v>2407</v>
      </c>
      <c r="AZ635" s="1">
        <v>-3</v>
      </c>
      <c r="BA635" t="s">
        <v>2462</v>
      </c>
      <c r="BB635" s="1">
        <v>-3</v>
      </c>
      <c r="BC635" t="s">
        <v>2500</v>
      </c>
      <c r="BD635" s="1">
        <v>-3</v>
      </c>
      <c r="BE635" t="s">
        <v>2527</v>
      </c>
      <c r="BF635" s="1">
        <v>-3</v>
      </c>
      <c r="BG635" t="s">
        <v>2698</v>
      </c>
      <c r="BH635" s="1">
        <v>-3</v>
      </c>
      <c r="BI635" s="1">
        <v>-3</v>
      </c>
      <c r="BJ635" s="1">
        <v>-3</v>
      </c>
      <c r="BK635" s="1">
        <v>-3</v>
      </c>
      <c r="BL635" t="s">
        <v>2920</v>
      </c>
      <c r="BM635" t="s">
        <v>2962</v>
      </c>
    </row>
    <row r="636" spans="1:65">
      <c r="A636" t="s">
        <v>39</v>
      </c>
      <c r="B636" t="s">
        <v>88</v>
      </c>
      <c r="C636" s="1">
        <v>2012</v>
      </c>
      <c r="D636" s="1">
        <v>1</v>
      </c>
      <c r="E636" s="1">
        <v>1</v>
      </c>
      <c r="F636" s="1">
        <v>1</v>
      </c>
      <c r="G636" s="1">
        <v>1</v>
      </c>
      <c r="H636" s="1">
        <v>0</v>
      </c>
      <c r="I636" s="1">
        <v>0</v>
      </c>
      <c r="J636" s="1">
        <v>0</v>
      </c>
      <c r="K636" t="s">
        <v>465</v>
      </c>
      <c r="L636" s="1">
        <v>3483771</v>
      </c>
      <c r="M636" s="1">
        <v>3605</v>
      </c>
      <c r="N636" s="1">
        <f t="shared" si="28"/>
        <v>966.37198335644939</v>
      </c>
      <c r="O636" t="s">
        <v>848</v>
      </c>
      <c r="P636" s="1">
        <v>0</v>
      </c>
      <c r="Q636" s="1">
        <v>0</v>
      </c>
      <c r="R636" s="1">
        <v>0</v>
      </c>
      <c r="S636" t="s">
        <v>1149</v>
      </c>
      <c r="T636" s="1">
        <v>-3</v>
      </c>
      <c r="U636" t="s">
        <v>1274</v>
      </c>
      <c r="V636" s="1">
        <v>-3</v>
      </c>
      <c r="W636" t="s">
        <v>1353</v>
      </c>
      <c r="X636" s="1">
        <v>-3</v>
      </c>
      <c r="Y636" t="s">
        <v>1439</v>
      </c>
      <c r="Z636" s="1">
        <v>-3</v>
      </c>
      <c r="AA636" t="s">
        <v>1555</v>
      </c>
      <c r="AB636" s="1">
        <v>-3</v>
      </c>
      <c r="AC636" s="1">
        <v>-3</v>
      </c>
      <c r="AD636" s="1">
        <v>-3</v>
      </c>
      <c r="AE636" s="1">
        <v>-3</v>
      </c>
      <c r="AF636" t="s">
        <v>1723</v>
      </c>
      <c r="AG636" s="1">
        <v>1</v>
      </c>
      <c r="AH636" t="s">
        <v>1784</v>
      </c>
      <c r="AI636" s="1">
        <v>1</v>
      </c>
      <c r="AJ636" t="s">
        <v>1833</v>
      </c>
      <c r="AK636" s="1">
        <v>0</v>
      </c>
      <c r="AL636" t="s">
        <v>1882</v>
      </c>
      <c r="AM636" s="1">
        <v>1</v>
      </c>
      <c r="AN636" t="s">
        <v>2038</v>
      </c>
      <c r="AO636" s="1">
        <v>1</v>
      </c>
      <c r="AP636" s="1">
        <v>1</v>
      </c>
      <c r="AQ636" s="1">
        <v>1</v>
      </c>
      <c r="AR636" s="1">
        <v>1</v>
      </c>
      <c r="AS636" t="s">
        <v>2252</v>
      </c>
      <c r="AT636" s="1">
        <v>-3</v>
      </c>
      <c r="AU636" t="s">
        <v>2318</v>
      </c>
      <c r="AV636" s="1">
        <v>-3</v>
      </c>
      <c r="AW636" t="s">
        <v>2358</v>
      </c>
      <c r="AX636" s="1">
        <v>-3</v>
      </c>
      <c r="AY636" t="s">
        <v>2407</v>
      </c>
      <c r="AZ636" s="1">
        <v>-3</v>
      </c>
      <c r="BA636" t="s">
        <v>2462</v>
      </c>
      <c r="BB636" s="1">
        <v>-3</v>
      </c>
      <c r="BC636" t="s">
        <v>2500</v>
      </c>
      <c r="BD636" s="1">
        <v>-3</v>
      </c>
      <c r="BE636" t="s">
        <v>2527</v>
      </c>
      <c r="BF636" s="1">
        <v>-3</v>
      </c>
      <c r="BG636" t="s">
        <v>2698</v>
      </c>
      <c r="BH636" s="1">
        <v>-3</v>
      </c>
      <c r="BI636" s="1">
        <v>-3</v>
      </c>
      <c r="BJ636" s="1">
        <v>-3</v>
      </c>
      <c r="BK636" s="1">
        <v>-3</v>
      </c>
      <c r="BL636" t="s">
        <v>2920</v>
      </c>
      <c r="BM636" t="s">
        <v>2962</v>
      </c>
    </row>
    <row r="637" spans="1:65">
      <c r="A637" t="s">
        <v>39</v>
      </c>
      <c r="B637" t="s">
        <v>88</v>
      </c>
      <c r="C637" s="1">
        <v>2013</v>
      </c>
      <c r="D637" s="1">
        <v>1</v>
      </c>
      <c r="E637" s="1">
        <v>1</v>
      </c>
      <c r="F637" s="1">
        <v>1</v>
      </c>
      <c r="G637" s="1">
        <v>1</v>
      </c>
      <c r="H637" s="1">
        <v>0</v>
      </c>
      <c r="I637" s="1">
        <v>0</v>
      </c>
      <c r="J637" s="1">
        <v>0</v>
      </c>
      <c r="K637" t="s">
        <v>466</v>
      </c>
      <c r="L637" s="1">
        <v>3554500</v>
      </c>
      <c r="M637" s="1">
        <v>3645</v>
      </c>
      <c r="N637" s="1">
        <f t="shared" si="28"/>
        <v>975.17146776406037</v>
      </c>
      <c r="O637" t="s">
        <v>849</v>
      </c>
      <c r="P637" s="1">
        <v>0</v>
      </c>
      <c r="Q637" s="1">
        <v>0</v>
      </c>
      <c r="R637" s="1">
        <v>0</v>
      </c>
      <c r="S637" t="s">
        <v>1149</v>
      </c>
      <c r="T637" s="1">
        <v>-3</v>
      </c>
      <c r="U637" t="s">
        <v>1274</v>
      </c>
      <c r="V637" s="1">
        <v>-3</v>
      </c>
      <c r="W637" t="s">
        <v>1353</v>
      </c>
      <c r="X637" s="1">
        <v>-3</v>
      </c>
      <c r="Y637" t="s">
        <v>1439</v>
      </c>
      <c r="Z637" s="1">
        <v>-3</v>
      </c>
      <c r="AA637" t="s">
        <v>1556</v>
      </c>
      <c r="AB637" s="1">
        <v>-3</v>
      </c>
      <c r="AC637" s="1">
        <v>-3</v>
      </c>
      <c r="AD637" s="1">
        <v>-3</v>
      </c>
      <c r="AE637" s="1">
        <v>-3</v>
      </c>
      <c r="AF637" t="s">
        <v>1724</v>
      </c>
      <c r="AG637" s="1">
        <v>1</v>
      </c>
      <c r="AH637" t="s">
        <v>1784</v>
      </c>
      <c r="AI637" s="1">
        <v>1</v>
      </c>
      <c r="AJ637" t="s">
        <v>1833</v>
      </c>
      <c r="AK637" s="1">
        <v>0</v>
      </c>
      <c r="AL637" t="s">
        <v>1882</v>
      </c>
      <c r="AM637" s="1">
        <v>1</v>
      </c>
      <c r="AN637" t="s">
        <v>2038</v>
      </c>
      <c r="AO637" s="1">
        <v>1</v>
      </c>
      <c r="AP637" s="1">
        <v>1</v>
      </c>
      <c r="AQ637" s="1">
        <v>1</v>
      </c>
      <c r="AR637" s="1">
        <v>1</v>
      </c>
      <c r="AS637" t="s">
        <v>2252</v>
      </c>
      <c r="AT637" s="1">
        <v>-3</v>
      </c>
      <c r="AU637" t="s">
        <v>2318</v>
      </c>
      <c r="AV637" s="1">
        <v>-3</v>
      </c>
      <c r="AW637" t="s">
        <v>2358</v>
      </c>
      <c r="AX637" s="1">
        <v>-3</v>
      </c>
      <c r="AY637" t="s">
        <v>2407</v>
      </c>
      <c r="AZ637" s="1">
        <v>-3</v>
      </c>
      <c r="BA637" t="s">
        <v>2462</v>
      </c>
      <c r="BB637" s="1">
        <v>-3</v>
      </c>
      <c r="BC637" t="s">
        <v>2500</v>
      </c>
      <c r="BD637" s="1">
        <v>-3</v>
      </c>
      <c r="BE637" t="s">
        <v>2527</v>
      </c>
      <c r="BF637" s="1">
        <v>-3</v>
      </c>
      <c r="BG637" t="s">
        <v>2698</v>
      </c>
      <c r="BH637" s="1">
        <v>-3</v>
      </c>
      <c r="BI637" s="1">
        <v>-3</v>
      </c>
      <c r="BJ637" s="1">
        <v>-3</v>
      </c>
      <c r="BK637" s="1">
        <v>-3</v>
      </c>
      <c r="BL637" t="s">
        <v>2920</v>
      </c>
      <c r="BM637" t="s">
        <v>2962</v>
      </c>
    </row>
    <row r="638" spans="1:65">
      <c r="A638" t="s">
        <v>39</v>
      </c>
      <c r="B638" t="s">
        <v>88</v>
      </c>
      <c r="C638" s="1">
        <v>2014</v>
      </c>
      <c r="D638" s="1">
        <v>1</v>
      </c>
      <c r="E638" s="1">
        <v>1</v>
      </c>
      <c r="F638" s="1">
        <v>1</v>
      </c>
      <c r="G638" s="1">
        <v>1</v>
      </c>
      <c r="H638" s="1">
        <v>200000</v>
      </c>
      <c r="I638" s="1">
        <v>233</v>
      </c>
      <c r="J638" s="1">
        <f t="shared" si="27"/>
        <v>858.36909871244632</v>
      </c>
      <c r="K638" t="s">
        <v>467</v>
      </c>
      <c r="L638" s="1">
        <v>3651500</v>
      </c>
      <c r="M638" s="1">
        <v>3757</v>
      </c>
      <c r="N638" s="1">
        <f t="shared" si="28"/>
        <v>971.91908437583174</v>
      </c>
      <c r="O638" t="s">
        <v>850</v>
      </c>
      <c r="P638" s="1">
        <v>0</v>
      </c>
      <c r="Q638" s="1">
        <v>0</v>
      </c>
      <c r="R638" s="1">
        <v>0</v>
      </c>
      <c r="S638" t="s">
        <v>1149</v>
      </c>
      <c r="T638" s="1">
        <v>0</v>
      </c>
      <c r="U638" t="s">
        <v>1274</v>
      </c>
      <c r="V638" s="1">
        <v>0</v>
      </c>
      <c r="W638" t="s">
        <v>1353</v>
      </c>
      <c r="X638" s="1">
        <v>1</v>
      </c>
      <c r="Y638" t="s">
        <v>1440</v>
      </c>
      <c r="Z638" s="1">
        <v>0</v>
      </c>
      <c r="AA638" t="s">
        <v>1557</v>
      </c>
      <c r="AB638" s="1">
        <v>1</v>
      </c>
      <c r="AC638" s="1">
        <v>1</v>
      </c>
      <c r="AD638" s="1">
        <v>1</v>
      </c>
      <c r="AE638" s="1">
        <v>0</v>
      </c>
      <c r="AF638" t="s">
        <v>1725</v>
      </c>
      <c r="AG638" s="1">
        <v>1</v>
      </c>
      <c r="AH638" t="s">
        <v>1784</v>
      </c>
      <c r="AI638" s="1">
        <v>1</v>
      </c>
      <c r="AJ638" t="s">
        <v>1833</v>
      </c>
      <c r="AK638" s="1">
        <v>0</v>
      </c>
      <c r="AL638" t="s">
        <v>1882</v>
      </c>
      <c r="AM638" s="1">
        <v>1</v>
      </c>
      <c r="AN638" t="s">
        <v>2038</v>
      </c>
      <c r="AO638" s="1">
        <v>1</v>
      </c>
      <c r="AP638" s="1">
        <v>1</v>
      </c>
      <c r="AQ638" s="1">
        <v>1</v>
      </c>
      <c r="AR638" s="1">
        <v>1</v>
      </c>
      <c r="AS638" t="s">
        <v>2252</v>
      </c>
      <c r="AT638" s="1">
        <v>-3</v>
      </c>
      <c r="AU638" t="s">
        <v>2318</v>
      </c>
      <c r="AV638" s="1">
        <v>-3</v>
      </c>
      <c r="AW638" t="s">
        <v>2358</v>
      </c>
      <c r="AX638" s="1">
        <v>-3</v>
      </c>
      <c r="AY638" t="s">
        <v>2407</v>
      </c>
      <c r="AZ638" s="1">
        <v>-3</v>
      </c>
      <c r="BA638" t="s">
        <v>2462</v>
      </c>
      <c r="BB638" s="1">
        <v>-3</v>
      </c>
      <c r="BC638" t="s">
        <v>2500</v>
      </c>
      <c r="BD638" s="1">
        <v>-3</v>
      </c>
      <c r="BE638" t="s">
        <v>2527</v>
      </c>
      <c r="BF638" s="1">
        <v>-3</v>
      </c>
      <c r="BG638" t="s">
        <v>2698</v>
      </c>
      <c r="BH638" s="1">
        <v>-3</v>
      </c>
      <c r="BI638" s="1">
        <v>-3</v>
      </c>
      <c r="BJ638" s="1">
        <v>-3</v>
      </c>
      <c r="BK638" s="1">
        <v>-3</v>
      </c>
      <c r="BL638" t="s">
        <v>2920</v>
      </c>
      <c r="BM638" t="s">
        <v>2962</v>
      </c>
    </row>
    <row r="639" spans="1:65">
      <c r="A639" t="s">
        <v>39</v>
      </c>
      <c r="B639" t="s">
        <v>88</v>
      </c>
      <c r="C639" s="1">
        <v>2015</v>
      </c>
      <c r="D639" s="1">
        <v>1</v>
      </c>
      <c r="E639" s="1">
        <v>1</v>
      </c>
      <c r="F639" s="1">
        <v>1</v>
      </c>
      <c r="G639" s="1">
        <v>1</v>
      </c>
      <c r="H639" s="1">
        <v>229799</v>
      </c>
      <c r="I639" s="1">
        <v>264</v>
      </c>
      <c r="J639" s="1">
        <f t="shared" si="27"/>
        <v>870.45075757575762</v>
      </c>
      <c r="K639" t="s">
        <v>467</v>
      </c>
      <c r="L639" s="1">
        <v>3722500</v>
      </c>
      <c r="M639" s="1">
        <v>3842</v>
      </c>
      <c r="N639" s="1">
        <f t="shared" si="28"/>
        <v>968.89640812077039</v>
      </c>
      <c r="O639" t="s">
        <v>851</v>
      </c>
      <c r="P639" s="1">
        <v>0</v>
      </c>
      <c r="Q639" s="1">
        <v>0</v>
      </c>
      <c r="R639" s="1">
        <v>0</v>
      </c>
      <c r="S639" t="s">
        <v>1149</v>
      </c>
      <c r="T639" s="1">
        <v>0</v>
      </c>
      <c r="U639" t="s">
        <v>1274</v>
      </c>
      <c r="V639" s="1">
        <v>0</v>
      </c>
      <c r="W639" t="s">
        <v>1353</v>
      </c>
      <c r="X639" s="1">
        <v>1</v>
      </c>
      <c r="Y639" t="s">
        <v>1440</v>
      </c>
      <c r="Z639" s="1">
        <v>0</v>
      </c>
      <c r="AA639" t="s">
        <v>1557</v>
      </c>
      <c r="AB639" s="1">
        <v>1</v>
      </c>
      <c r="AC639" s="1">
        <v>1</v>
      </c>
      <c r="AD639" s="1">
        <v>1</v>
      </c>
      <c r="AE639" s="1">
        <v>0</v>
      </c>
      <c r="AF639" t="s">
        <v>1725</v>
      </c>
      <c r="AG639" s="1">
        <v>1</v>
      </c>
      <c r="AH639" t="s">
        <v>1784</v>
      </c>
      <c r="AI639" s="1">
        <v>1</v>
      </c>
      <c r="AJ639" t="s">
        <v>1833</v>
      </c>
      <c r="AK639" s="1">
        <v>0</v>
      </c>
      <c r="AL639" t="s">
        <v>1882</v>
      </c>
      <c r="AM639" s="1">
        <v>1</v>
      </c>
      <c r="AN639" t="s">
        <v>2038</v>
      </c>
      <c r="AO639" s="1">
        <v>1</v>
      </c>
      <c r="AP639" s="1">
        <v>1</v>
      </c>
      <c r="AQ639" s="1">
        <v>1</v>
      </c>
      <c r="AR639" s="1">
        <v>1</v>
      </c>
      <c r="AS639" t="s">
        <v>2252</v>
      </c>
      <c r="AT639" s="1">
        <v>-3</v>
      </c>
      <c r="AU639" t="s">
        <v>2318</v>
      </c>
      <c r="AV639" s="1">
        <v>-3</v>
      </c>
      <c r="AW639" t="s">
        <v>2358</v>
      </c>
      <c r="AX639" s="1">
        <v>-3</v>
      </c>
      <c r="AY639" t="s">
        <v>2407</v>
      </c>
      <c r="AZ639" s="1">
        <v>-3</v>
      </c>
      <c r="BA639" t="s">
        <v>2462</v>
      </c>
      <c r="BB639" s="1">
        <v>-3</v>
      </c>
      <c r="BC639" t="s">
        <v>2500</v>
      </c>
      <c r="BD639" s="1">
        <v>-3</v>
      </c>
      <c r="BE639" t="s">
        <v>2527</v>
      </c>
      <c r="BF639" s="1">
        <v>-3</v>
      </c>
      <c r="BG639" t="s">
        <v>2698</v>
      </c>
      <c r="BH639" s="1">
        <v>-3</v>
      </c>
      <c r="BI639" s="1">
        <v>-3</v>
      </c>
      <c r="BJ639" s="1">
        <v>-3</v>
      </c>
      <c r="BK639" s="1">
        <v>-3</v>
      </c>
      <c r="BL639" t="s">
        <v>2920</v>
      </c>
      <c r="BM639" t="s">
        <v>2962</v>
      </c>
    </row>
    <row r="640" spans="1:65">
      <c r="A640" t="s">
        <v>39</v>
      </c>
      <c r="B640" t="s">
        <v>88</v>
      </c>
      <c r="C640" s="1">
        <v>2016</v>
      </c>
      <c r="D640" s="1">
        <v>1</v>
      </c>
      <c r="E640" s="1">
        <v>1</v>
      </c>
      <c r="F640" s="1">
        <v>1</v>
      </c>
      <c r="G640" s="1">
        <v>1</v>
      </c>
      <c r="H640" s="1">
        <v>209046</v>
      </c>
      <c r="I640" s="1">
        <v>195</v>
      </c>
      <c r="J640" s="1">
        <f t="shared" si="27"/>
        <v>1072.0307692307692</v>
      </c>
      <c r="K640" t="s">
        <v>467</v>
      </c>
      <c r="L640" s="1">
        <v>3907050</v>
      </c>
      <c r="M640" s="1">
        <v>3829</v>
      </c>
      <c r="N640" s="1">
        <f t="shared" si="28"/>
        <v>1020.3839122486289</v>
      </c>
      <c r="O640" t="s">
        <v>852</v>
      </c>
      <c r="P640" s="1">
        <v>0</v>
      </c>
      <c r="Q640" s="1">
        <v>0</v>
      </c>
      <c r="R640" s="1">
        <v>0</v>
      </c>
      <c r="S640" t="s">
        <v>1149</v>
      </c>
      <c r="T640" s="1">
        <v>0</v>
      </c>
      <c r="U640" t="s">
        <v>1274</v>
      </c>
      <c r="V640" s="1">
        <v>0</v>
      </c>
      <c r="W640" t="s">
        <v>1353</v>
      </c>
      <c r="X640" s="1">
        <v>1</v>
      </c>
      <c r="Y640" t="s">
        <v>1440</v>
      </c>
      <c r="Z640" s="1">
        <v>0</v>
      </c>
      <c r="AA640" t="s">
        <v>1557</v>
      </c>
      <c r="AB640" s="1">
        <v>1</v>
      </c>
      <c r="AC640" s="1">
        <v>1</v>
      </c>
      <c r="AD640" s="1">
        <v>1</v>
      </c>
      <c r="AE640" s="1">
        <v>0</v>
      </c>
      <c r="AF640" t="s">
        <v>1725</v>
      </c>
      <c r="AG640" s="1">
        <v>1</v>
      </c>
      <c r="AH640" t="s">
        <v>1784</v>
      </c>
      <c r="AI640" s="1">
        <v>1</v>
      </c>
      <c r="AJ640" t="s">
        <v>1833</v>
      </c>
      <c r="AK640" s="1">
        <v>0</v>
      </c>
      <c r="AL640" t="s">
        <v>1882</v>
      </c>
      <c r="AM640" s="1">
        <v>1</v>
      </c>
      <c r="AN640" t="s">
        <v>2038</v>
      </c>
      <c r="AO640" s="1">
        <v>1</v>
      </c>
      <c r="AP640" s="1">
        <v>1</v>
      </c>
      <c r="AQ640" s="1">
        <v>1</v>
      </c>
      <c r="AR640" s="1">
        <v>1</v>
      </c>
      <c r="AS640" t="s">
        <v>2252</v>
      </c>
      <c r="AT640" s="1">
        <v>-3</v>
      </c>
      <c r="AU640" t="s">
        <v>2318</v>
      </c>
      <c r="AV640" s="1">
        <v>-3</v>
      </c>
      <c r="AW640" t="s">
        <v>2358</v>
      </c>
      <c r="AX640" s="1">
        <v>-3</v>
      </c>
      <c r="AY640" t="s">
        <v>2407</v>
      </c>
      <c r="AZ640" s="1">
        <v>-3</v>
      </c>
      <c r="BA640" t="s">
        <v>2462</v>
      </c>
      <c r="BB640" s="1">
        <v>-3</v>
      </c>
      <c r="BC640" t="s">
        <v>2500</v>
      </c>
      <c r="BD640" s="1">
        <v>-3</v>
      </c>
      <c r="BE640" t="s">
        <v>2527</v>
      </c>
      <c r="BF640" s="1">
        <v>-3</v>
      </c>
      <c r="BG640" t="s">
        <v>2698</v>
      </c>
      <c r="BH640" s="1">
        <v>-3</v>
      </c>
      <c r="BI640" s="1">
        <v>-3</v>
      </c>
      <c r="BJ640" s="1">
        <v>-3</v>
      </c>
      <c r="BK640" s="1">
        <v>-3</v>
      </c>
      <c r="BL640" t="s">
        <v>2920</v>
      </c>
      <c r="BM640" t="s">
        <v>2962</v>
      </c>
    </row>
    <row r="641" spans="1:65">
      <c r="A641" t="s">
        <v>39</v>
      </c>
      <c r="B641" t="s">
        <v>88</v>
      </c>
      <c r="C641" s="1">
        <v>2017</v>
      </c>
      <c r="D641" s="1">
        <v>1</v>
      </c>
      <c r="E641" s="1">
        <v>1</v>
      </c>
      <c r="F641" s="1">
        <v>1</v>
      </c>
      <c r="G641" s="1">
        <v>1</v>
      </c>
      <c r="H641" s="1">
        <v>232200</v>
      </c>
      <c r="I641" s="1">
        <v>226</v>
      </c>
      <c r="J641" s="1">
        <f t="shared" si="27"/>
        <v>1027.4336283185842</v>
      </c>
      <c r="K641" t="s">
        <v>467</v>
      </c>
      <c r="L641" s="1">
        <v>4289050</v>
      </c>
      <c r="M641" s="1">
        <v>3949</v>
      </c>
      <c r="N641" s="1">
        <f t="shared" si="28"/>
        <v>1086.1104076981514</v>
      </c>
      <c r="O641" t="s">
        <v>853</v>
      </c>
      <c r="P641" s="1">
        <v>0</v>
      </c>
      <c r="Q641" s="1">
        <v>0</v>
      </c>
      <c r="R641" s="1">
        <v>0</v>
      </c>
      <c r="S641" t="s">
        <v>1149</v>
      </c>
      <c r="T641" s="1">
        <v>0</v>
      </c>
      <c r="U641" t="s">
        <v>1274</v>
      </c>
      <c r="V641" s="1">
        <v>0</v>
      </c>
      <c r="W641" t="s">
        <v>1353</v>
      </c>
      <c r="X641" s="1">
        <v>1</v>
      </c>
      <c r="Y641" t="s">
        <v>1440</v>
      </c>
      <c r="Z641" s="1">
        <v>0</v>
      </c>
      <c r="AA641" t="s">
        <v>1557</v>
      </c>
      <c r="AB641" s="1">
        <v>1</v>
      </c>
      <c r="AC641" s="1">
        <v>1</v>
      </c>
      <c r="AD641" s="1">
        <v>1</v>
      </c>
      <c r="AE641" s="1">
        <v>0</v>
      </c>
      <c r="AF641" t="s">
        <v>1725</v>
      </c>
      <c r="AG641" s="1">
        <v>1</v>
      </c>
      <c r="AH641" t="s">
        <v>1784</v>
      </c>
      <c r="AI641" s="1">
        <v>1</v>
      </c>
      <c r="AJ641" t="s">
        <v>1833</v>
      </c>
      <c r="AK641" s="1">
        <v>0</v>
      </c>
      <c r="AL641" t="s">
        <v>1882</v>
      </c>
      <c r="AM641" s="1">
        <v>1</v>
      </c>
      <c r="AN641" t="s">
        <v>2038</v>
      </c>
      <c r="AO641" s="1">
        <v>1</v>
      </c>
      <c r="AP641" s="1">
        <v>1</v>
      </c>
      <c r="AQ641" s="1">
        <v>1</v>
      </c>
      <c r="AR641" s="1">
        <v>1</v>
      </c>
      <c r="AS641" t="s">
        <v>2252</v>
      </c>
      <c r="AT641" s="1">
        <v>-3</v>
      </c>
      <c r="AU641" t="s">
        <v>2318</v>
      </c>
      <c r="AV641" s="1">
        <v>-3</v>
      </c>
      <c r="AW641" t="s">
        <v>2358</v>
      </c>
      <c r="AX641" s="1">
        <v>-3</v>
      </c>
      <c r="AY641" t="s">
        <v>2407</v>
      </c>
      <c r="AZ641" s="1">
        <v>-3</v>
      </c>
      <c r="BA641" t="s">
        <v>2462</v>
      </c>
      <c r="BB641" s="1">
        <v>-3</v>
      </c>
      <c r="BC641" t="s">
        <v>2500</v>
      </c>
      <c r="BD641" s="1">
        <v>-3</v>
      </c>
      <c r="BE641" t="s">
        <v>2527</v>
      </c>
      <c r="BF641" s="1">
        <v>-3</v>
      </c>
      <c r="BG641" t="s">
        <v>2698</v>
      </c>
      <c r="BH641" s="1">
        <v>-3</v>
      </c>
      <c r="BI641" s="1">
        <v>-3</v>
      </c>
      <c r="BJ641" s="1">
        <v>-3</v>
      </c>
      <c r="BK641" s="1">
        <v>-3</v>
      </c>
      <c r="BL641" t="s">
        <v>2920</v>
      </c>
      <c r="BM641" t="s">
        <v>2962</v>
      </c>
    </row>
    <row r="642" spans="1:65">
      <c r="A642" t="s">
        <v>39</v>
      </c>
      <c r="B642" t="s">
        <v>88</v>
      </c>
      <c r="C642" s="1">
        <v>2018</v>
      </c>
      <c r="D642" s="1">
        <v>1</v>
      </c>
      <c r="E642" s="1">
        <v>1</v>
      </c>
      <c r="F642" s="1">
        <v>1</v>
      </c>
      <c r="G642" s="1">
        <v>1</v>
      </c>
      <c r="H642" s="1">
        <v>204067</v>
      </c>
      <c r="I642" s="1">
        <v>272</v>
      </c>
      <c r="J642" s="1">
        <f t="shared" si="27"/>
        <v>750.24632352941171</v>
      </c>
      <c r="K642" t="s">
        <v>467</v>
      </c>
      <c r="L642" s="1">
        <v>4511500</v>
      </c>
      <c r="M642" s="1">
        <v>4042</v>
      </c>
      <c r="N642" s="1">
        <f t="shared" si="28"/>
        <v>1116.1553686293914</v>
      </c>
      <c r="O642" t="s">
        <v>854</v>
      </c>
      <c r="P642" s="1">
        <v>0</v>
      </c>
      <c r="Q642" s="1">
        <v>0</v>
      </c>
      <c r="R642" s="1">
        <v>0</v>
      </c>
      <c r="S642" t="s">
        <v>1149</v>
      </c>
      <c r="T642" s="1">
        <v>0</v>
      </c>
      <c r="U642" t="s">
        <v>1274</v>
      </c>
      <c r="V642" s="1">
        <v>0</v>
      </c>
      <c r="W642" t="s">
        <v>1353</v>
      </c>
      <c r="X642" s="1">
        <v>1</v>
      </c>
      <c r="Y642" t="s">
        <v>1440</v>
      </c>
      <c r="Z642" s="1">
        <v>0</v>
      </c>
      <c r="AA642" t="s">
        <v>1557</v>
      </c>
      <c r="AB642" s="1">
        <v>1</v>
      </c>
      <c r="AC642" s="1">
        <v>1</v>
      </c>
      <c r="AD642" s="1">
        <v>1</v>
      </c>
      <c r="AE642" s="1">
        <v>0</v>
      </c>
      <c r="AF642" t="s">
        <v>1725</v>
      </c>
      <c r="AG642" s="1">
        <v>1</v>
      </c>
      <c r="AH642" t="s">
        <v>1784</v>
      </c>
      <c r="AI642" s="1">
        <v>1</v>
      </c>
      <c r="AJ642" t="s">
        <v>1833</v>
      </c>
      <c r="AK642" s="1">
        <v>0</v>
      </c>
      <c r="AL642" t="s">
        <v>1882</v>
      </c>
      <c r="AM642" s="1">
        <v>1</v>
      </c>
      <c r="AN642" t="s">
        <v>2038</v>
      </c>
      <c r="AO642" s="1">
        <v>1</v>
      </c>
      <c r="AP642" s="1">
        <v>1</v>
      </c>
      <c r="AQ642" s="1">
        <v>1</v>
      </c>
      <c r="AR642" s="1">
        <v>1</v>
      </c>
      <c r="AS642" t="s">
        <v>2252</v>
      </c>
      <c r="AT642" s="1">
        <v>-3</v>
      </c>
      <c r="AU642" t="s">
        <v>2318</v>
      </c>
      <c r="AV642" s="1">
        <v>-3</v>
      </c>
      <c r="AW642" t="s">
        <v>2358</v>
      </c>
      <c r="AX642" s="1">
        <v>-3</v>
      </c>
      <c r="AY642" t="s">
        <v>2407</v>
      </c>
      <c r="AZ642" s="1">
        <v>-3</v>
      </c>
      <c r="BA642" t="s">
        <v>2462</v>
      </c>
      <c r="BB642" s="1">
        <v>-3</v>
      </c>
      <c r="BC642" t="s">
        <v>2500</v>
      </c>
      <c r="BD642" s="1">
        <v>-3</v>
      </c>
      <c r="BE642" t="s">
        <v>2527</v>
      </c>
      <c r="BF642" s="1">
        <v>-3</v>
      </c>
      <c r="BG642" t="s">
        <v>2698</v>
      </c>
      <c r="BH642" s="1">
        <v>-3</v>
      </c>
      <c r="BI642" s="1">
        <v>-3</v>
      </c>
      <c r="BJ642" s="1">
        <v>-3</v>
      </c>
      <c r="BK642" s="1">
        <v>-3</v>
      </c>
      <c r="BL642" t="s">
        <v>2920</v>
      </c>
      <c r="BM642" t="s">
        <v>2962</v>
      </c>
    </row>
    <row r="643" spans="1:65">
      <c r="A643" t="s">
        <v>39</v>
      </c>
      <c r="B643" t="s">
        <v>88</v>
      </c>
      <c r="C643" s="1">
        <v>2019</v>
      </c>
      <c r="D643" s="1">
        <v>1</v>
      </c>
      <c r="E643" s="1">
        <v>1</v>
      </c>
      <c r="F643" s="1">
        <v>1</v>
      </c>
      <c r="G643" s="1">
        <v>1</v>
      </c>
      <c r="H643" s="1">
        <v>203290</v>
      </c>
      <c r="I643" s="1">
        <v>244</v>
      </c>
      <c r="J643" s="1">
        <f t="shared" ref="J643:J706" si="30">H643/I643</f>
        <v>833.15573770491801</v>
      </c>
      <c r="K643" t="s">
        <v>467</v>
      </c>
      <c r="L643" s="1">
        <v>4853400</v>
      </c>
      <c r="M643" s="1">
        <v>4062</v>
      </c>
      <c r="N643" s="1">
        <f t="shared" ref="N643:N706" si="31">L643/M643</f>
        <v>1194.8301329394387</v>
      </c>
      <c r="O643" t="s">
        <v>855</v>
      </c>
      <c r="P643" s="1">
        <v>0</v>
      </c>
      <c r="Q643" s="1">
        <v>0</v>
      </c>
      <c r="R643" s="1">
        <v>0</v>
      </c>
      <c r="S643" t="s">
        <v>1149</v>
      </c>
      <c r="T643" s="1">
        <v>0</v>
      </c>
      <c r="U643" t="s">
        <v>1274</v>
      </c>
      <c r="V643" s="1">
        <v>0</v>
      </c>
      <c r="W643" t="s">
        <v>1353</v>
      </c>
      <c r="X643" s="1">
        <v>1</v>
      </c>
      <c r="Y643" t="s">
        <v>1440</v>
      </c>
      <c r="Z643" s="1">
        <v>0</v>
      </c>
      <c r="AA643" t="s">
        <v>1557</v>
      </c>
      <c r="AB643" s="1">
        <v>1</v>
      </c>
      <c r="AC643" s="1">
        <v>1</v>
      </c>
      <c r="AD643" s="1">
        <v>1</v>
      </c>
      <c r="AE643" s="1">
        <v>0</v>
      </c>
      <c r="AF643" t="s">
        <v>1725</v>
      </c>
      <c r="AG643" s="1">
        <v>1</v>
      </c>
      <c r="AH643" t="s">
        <v>1784</v>
      </c>
      <c r="AI643" s="1">
        <v>1</v>
      </c>
      <c r="AJ643" t="s">
        <v>1833</v>
      </c>
      <c r="AK643" s="1">
        <v>0</v>
      </c>
      <c r="AL643" t="s">
        <v>1882</v>
      </c>
      <c r="AM643" s="1">
        <v>1</v>
      </c>
      <c r="AN643" t="s">
        <v>2038</v>
      </c>
      <c r="AO643" s="1">
        <v>1</v>
      </c>
      <c r="AP643" s="1">
        <v>1</v>
      </c>
      <c r="AQ643" s="1">
        <v>1</v>
      </c>
      <c r="AR643" s="1">
        <v>1</v>
      </c>
      <c r="AS643" t="s">
        <v>2252</v>
      </c>
      <c r="AT643" s="1">
        <v>-3</v>
      </c>
      <c r="AU643" t="s">
        <v>2318</v>
      </c>
      <c r="AV643" s="1">
        <v>-3</v>
      </c>
      <c r="AW643" t="s">
        <v>2358</v>
      </c>
      <c r="AX643" s="1">
        <v>-3</v>
      </c>
      <c r="AY643" t="s">
        <v>2407</v>
      </c>
      <c r="AZ643" s="1">
        <v>-3</v>
      </c>
      <c r="BA643" t="s">
        <v>2462</v>
      </c>
      <c r="BB643" s="1">
        <v>-3</v>
      </c>
      <c r="BC643" t="s">
        <v>2500</v>
      </c>
      <c r="BD643" s="1">
        <v>-3</v>
      </c>
      <c r="BE643" t="s">
        <v>2527</v>
      </c>
      <c r="BF643" s="1">
        <v>-3</v>
      </c>
      <c r="BG643" t="s">
        <v>2698</v>
      </c>
      <c r="BH643" s="1">
        <v>-3</v>
      </c>
      <c r="BI643" s="1">
        <v>-3</v>
      </c>
      <c r="BJ643" s="1">
        <v>-3</v>
      </c>
      <c r="BK643" s="1">
        <v>-3</v>
      </c>
      <c r="BL643" t="s">
        <v>2920</v>
      </c>
      <c r="BM643" t="s">
        <v>2962</v>
      </c>
    </row>
    <row r="644" spans="1:65">
      <c r="A644" t="s">
        <v>39</v>
      </c>
      <c r="B644" t="s">
        <v>88</v>
      </c>
      <c r="C644" s="1">
        <v>2020</v>
      </c>
      <c r="D644" s="1">
        <v>1</v>
      </c>
      <c r="E644" s="1">
        <v>1</v>
      </c>
      <c r="F644" s="1">
        <v>1</v>
      </c>
      <c r="G644" s="1">
        <v>1</v>
      </c>
      <c r="H644" s="1">
        <v>207674</v>
      </c>
      <c r="I644" s="1">
        <v>240</v>
      </c>
      <c r="J644" s="1">
        <f t="shared" si="30"/>
        <v>865.30833333333328</v>
      </c>
      <c r="K644" t="s">
        <v>467</v>
      </c>
      <c r="L644" s="1">
        <v>4881200</v>
      </c>
      <c r="M644" s="1">
        <v>3991</v>
      </c>
      <c r="N644" s="1">
        <f t="shared" si="31"/>
        <v>1223.0518667000752</v>
      </c>
      <c r="O644" t="s">
        <v>856</v>
      </c>
      <c r="P644" s="1">
        <v>0</v>
      </c>
      <c r="Q644" s="1">
        <v>0</v>
      </c>
      <c r="R644" s="1">
        <v>0</v>
      </c>
      <c r="S644" t="s">
        <v>1149</v>
      </c>
      <c r="T644" s="1">
        <v>0</v>
      </c>
      <c r="U644" t="s">
        <v>1274</v>
      </c>
      <c r="V644" s="1">
        <v>0</v>
      </c>
      <c r="W644" t="s">
        <v>1353</v>
      </c>
      <c r="X644" s="1">
        <v>1</v>
      </c>
      <c r="Y644" t="s">
        <v>1440</v>
      </c>
      <c r="Z644" s="1">
        <v>0</v>
      </c>
      <c r="AA644" t="s">
        <v>1557</v>
      </c>
      <c r="AB644" s="1">
        <v>1</v>
      </c>
      <c r="AC644" s="1">
        <v>1</v>
      </c>
      <c r="AD644" s="1">
        <v>1</v>
      </c>
      <c r="AE644" s="1">
        <v>0</v>
      </c>
      <c r="AF644" t="s">
        <v>1725</v>
      </c>
      <c r="AG644" s="1">
        <v>1</v>
      </c>
      <c r="AH644" t="s">
        <v>1784</v>
      </c>
      <c r="AI644" s="1">
        <v>1</v>
      </c>
      <c r="AJ644" t="s">
        <v>1833</v>
      </c>
      <c r="AK644" s="1">
        <v>0</v>
      </c>
      <c r="AL644" t="s">
        <v>1882</v>
      </c>
      <c r="AM644" s="1">
        <v>1</v>
      </c>
      <c r="AN644" t="s">
        <v>2038</v>
      </c>
      <c r="AO644" s="1">
        <v>1</v>
      </c>
      <c r="AP644" s="1">
        <v>1</v>
      </c>
      <c r="AQ644" s="1">
        <v>1</v>
      </c>
      <c r="AR644" s="1">
        <v>1</v>
      </c>
      <c r="AS644" t="s">
        <v>2252</v>
      </c>
      <c r="AT644" s="1">
        <v>-3</v>
      </c>
      <c r="AU644" t="s">
        <v>2318</v>
      </c>
      <c r="AV644" s="1">
        <v>-3</v>
      </c>
      <c r="AW644" t="s">
        <v>2358</v>
      </c>
      <c r="AX644" s="1">
        <v>-3</v>
      </c>
      <c r="AY644" t="s">
        <v>2407</v>
      </c>
      <c r="AZ644" s="1">
        <v>-3</v>
      </c>
      <c r="BA644" t="s">
        <v>2462</v>
      </c>
      <c r="BB644" s="1">
        <v>-3</v>
      </c>
      <c r="BC644" t="s">
        <v>2500</v>
      </c>
      <c r="BD644" s="1">
        <v>-3</v>
      </c>
      <c r="BE644" t="s">
        <v>2527</v>
      </c>
      <c r="BF644" s="1">
        <v>-3</v>
      </c>
      <c r="BG644" t="s">
        <v>2698</v>
      </c>
      <c r="BH644" s="1">
        <v>-3</v>
      </c>
      <c r="BI644" s="1">
        <v>-3</v>
      </c>
      <c r="BJ644" s="1">
        <v>-3</v>
      </c>
      <c r="BK644" s="1">
        <v>-3</v>
      </c>
      <c r="BL644" t="s">
        <v>2920</v>
      </c>
      <c r="BM644" t="s">
        <v>2962</v>
      </c>
    </row>
    <row r="645" spans="1:65">
      <c r="A645" t="s">
        <v>40</v>
      </c>
      <c r="B645" t="s">
        <v>89</v>
      </c>
      <c r="C645" s="1">
        <v>2004</v>
      </c>
      <c r="D645" s="1">
        <v>1</v>
      </c>
      <c r="E645" s="1">
        <v>1</v>
      </c>
      <c r="F645" s="1">
        <v>1</v>
      </c>
      <c r="G645" s="1">
        <v>0</v>
      </c>
      <c r="H645" s="1">
        <v>41833378</v>
      </c>
      <c r="I645" s="1">
        <v>25124</v>
      </c>
      <c r="J645" s="1">
        <f t="shared" si="30"/>
        <v>1665.0763413469192</v>
      </c>
      <c r="K645" t="s">
        <v>468</v>
      </c>
      <c r="L645" s="1">
        <v>41833379</v>
      </c>
      <c r="M645" s="1">
        <v>27129</v>
      </c>
      <c r="N645" s="1">
        <f t="shared" si="31"/>
        <v>1542.0169928858418</v>
      </c>
      <c r="O645" t="s">
        <v>857</v>
      </c>
      <c r="P645" s="1">
        <v>83666758</v>
      </c>
      <c r="Q645" s="1">
        <v>52254</v>
      </c>
      <c r="R645" s="1">
        <f t="shared" ref="R645:R678" si="32">P645/Q645</f>
        <v>1601.1550886056571</v>
      </c>
      <c r="S645" t="s">
        <v>1150</v>
      </c>
      <c r="T645" s="1">
        <v>0</v>
      </c>
      <c r="U645" t="s">
        <v>1274</v>
      </c>
      <c r="V645" s="1">
        <v>1</v>
      </c>
      <c r="W645" t="s">
        <v>1354</v>
      </c>
      <c r="X645" s="1">
        <v>0</v>
      </c>
      <c r="Y645" t="s">
        <v>1441</v>
      </c>
      <c r="Z645" s="1">
        <v>0</v>
      </c>
      <c r="AA645" t="s">
        <v>1558</v>
      </c>
      <c r="AB645" s="1">
        <v>1</v>
      </c>
      <c r="AC645" s="1">
        <v>1</v>
      </c>
      <c r="AD645" s="1">
        <v>1</v>
      </c>
      <c r="AE645" s="1">
        <v>1</v>
      </c>
      <c r="AF645" t="s">
        <v>1726</v>
      </c>
      <c r="AG645" s="1">
        <v>1</v>
      </c>
      <c r="AH645" t="s">
        <v>1784</v>
      </c>
      <c r="AI645" s="1">
        <v>1</v>
      </c>
      <c r="AJ645" t="s">
        <v>1834</v>
      </c>
      <c r="AK645" s="1">
        <v>0</v>
      </c>
      <c r="AL645" t="s">
        <v>1882</v>
      </c>
      <c r="AM645" s="1">
        <v>0</v>
      </c>
      <c r="AN645" t="s">
        <v>2039</v>
      </c>
      <c r="AO645" s="1">
        <v>1</v>
      </c>
      <c r="AP645" s="1">
        <v>1</v>
      </c>
      <c r="AQ645" s="1">
        <v>1</v>
      </c>
      <c r="AR645" s="1">
        <v>0</v>
      </c>
      <c r="AS645" t="s">
        <v>2253</v>
      </c>
      <c r="AT645" s="1">
        <v>1</v>
      </c>
      <c r="AU645" t="s">
        <v>2319</v>
      </c>
      <c r="AV645" s="1">
        <v>0</v>
      </c>
      <c r="AW645" t="s">
        <v>2358</v>
      </c>
      <c r="AX645" s="1">
        <v>0</v>
      </c>
      <c r="AY645" t="s">
        <v>2407</v>
      </c>
      <c r="AZ645" s="1">
        <v>1</v>
      </c>
      <c r="BA645" t="s">
        <v>2463</v>
      </c>
      <c r="BB645" s="1">
        <v>1</v>
      </c>
      <c r="BC645" t="s">
        <v>2501</v>
      </c>
      <c r="BD645" s="1">
        <v>0</v>
      </c>
      <c r="BE645" t="s">
        <v>2527</v>
      </c>
      <c r="BF645" s="1">
        <v>1</v>
      </c>
      <c r="BG645" t="s">
        <v>2699</v>
      </c>
      <c r="BH645" s="1">
        <v>1</v>
      </c>
      <c r="BI645" s="1">
        <v>1</v>
      </c>
      <c r="BJ645" s="1">
        <v>1</v>
      </c>
      <c r="BK645" s="1">
        <v>0</v>
      </c>
      <c r="BL645" t="s">
        <v>2920</v>
      </c>
      <c r="BM645" t="s">
        <v>2962</v>
      </c>
    </row>
    <row r="646" spans="1:65">
      <c r="A646" t="s">
        <v>40</v>
      </c>
      <c r="B646" t="s">
        <v>89</v>
      </c>
      <c r="C646" s="1">
        <v>2005</v>
      </c>
      <c r="D646" s="1">
        <v>1</v>
      </c>
      <c r="E646" s="1">
        <v>1</v>
      </c>
      <c r="F646" s="1">
        <v>1</v>
      </c>
      <c r="G646" s="1">
        <v>0</v>
      </c>
      <c r="H646" s="1">
        <v>42645415</v>
      </c>
      <c r="I646" s="1">
        <v>23934</v>
      </c>
      <c r="J646" s="1">
        <f t="shared" si="30"/>
        <v>1781.7922202724158</v>
      </c>
      <c r="K646" t="s">
        <v>468</v>
      </c>
      <c r="L646" s="1">
        <v>42645416</v>
      </c>
      <c r="M646" s="1">
        <v>25940</v>
      </c>
      <c r="N646" s="1">
        <f t="shared" si="31"/>
        <v>1644.0021588280647</v>
      </c>
      <c r="O646" t="s">
        <v>858</v>
      </c>
      <c r="P646" s="1">
        <v>85290832</v>
      </c>
      <c r="Q646" s="1">
        <v>49875</v>
      </c>
      <c r="R646" s="1">
        <f t="shared" si="32"/>
        <v>1710.0918696741855</v>
      </c>
      <c r="S646" t="s">
        <v>1151</v>
      </c>
      <c r="T646" s="1">
        <v>0</v>
      </c>
      <c r="U646" t="s">
        <v>1274</v>
      </c>
      <c r="V646" s="1">
        <v>1</v>
      </c>
      <c r="W646" t="s">
        <v>1354</v>
      </c>
      <c r="X646" s="1">
        <v>0</v>
      </c>
      <c r="Y646" t="s">
        <v>1441</v>
      </c>
      <c r="Z646" s="1">
        <v>0</v>
      </c>
      <c r="AA646" t="s">
        <v>1558</v>
      </c>
      <c r="AB646" s="1">
        <v>1</v>
      </c>
      <c r="AC646" s="1">
        <v>1</v>
      </c>
      <c r="AD646" s="1">
        <v>1</v>
      </c>
      <c r="AE646" s="1">
        <v>1</v>
      </c>
      <c r="AF646" t="s">
        <v>1726</v>
      </c>
      <c r="AG646" s="1">
        <v>1</v>
      </c>
      <c r="AH646" t="s">
        <v>1784</v>
      </c>
      <c r="AI646" s="1">
        <v>1</v>
      </c>
      <c r="AJ646" t="s">
        <v>1834</v>
      </c>
      <c r="AK646" s="1">
        <v>0</v>
      </c>
      <c r="AL646" t="s">
        <v>1882</v>
      </c>
      <c r="AM646" s="1">
        <v>0</v>
      </c>
      <c r="AN646" t="s">
        <v>2039</v>
      </c>
      <c r="AO646" s="1">
        <v>1</v>
      </c>
      <c r="AP646" s="1">
        <v>1</v>
      </c>
      <c r="AQ646" s="1">
        <v>1</v>
      </c>
      <c r="AR646" s="1">
        <v>0</v>
      </c>
      <c r="AS646" t="s">
        <v>2253</v>
      </c>
      <c r="AT646" s="1">
        <v>1</v>
      </c>
      <c r="AU646" t="s">
        <v>2319</v>
      </c>
      <c r="AV646" s="1">
        <v>0</v>
      </c>
      <c r="AW646" t="s">
        <v>2358</v>
      </c>
      <c r="AX646" s="1">
        <v>0</v>
      </c>
      <c r="AY646" t="s">
        <v>2407</v>
      </c>
      <c r="AZ646" s="1">
        <v>1</v>
      </c>
      <c r="BA646" t="s">
        <v>2463</v>
      </c>
      <c r="BB646" s="1">
        <v>1</v>
      </c>
      <c r="BC646" t="s">
        <v>2501</v>
      </c>
      <c r="BD646" s="1">
        <v>0</v>
      </c>
      <c r="BE646" t="s">
        <v>2527</v>
      </c>
      <c r="BF646" s="1">
        <v>1</v>
      </c>
      <c r="BG646" t="s">
        <v>2699</v>
      </c>
      <c r="BH646" s="1">
        <v>1</v>
      </c>
      <c r="BI646" s="1">
        <v>1</v>
      </c>
      <c r="BJ646" s="1">
        <v>1</v>
      </c>
      <c r="BK646" s="1">
        <v>0</v>
      </c>
      <c r="BL646" t="s">
        <v>2920</v>
      </c>
      <c r="BM646" t="s">
        <v>2962</v>
      </c>
    </row>
    <row r="647" spans="1:65">
      <c r="A647" t="s">
        <v>40</v>
      </c>
      <c r="B647" t="s">
        <v>89</v>
      </c>
      <c r="C647" s="1">
        <v>2006</v>
      </c>
      <c r="D647" s="1">
        <v>1</v>
      </c>
      <c r="E647" s="1">
        <v>1</v>
      </c>
      <c r="F647" s="1">
        <v>1</v>
      </c>
      <c r="G647" s="1">
        <v>0</v>
      </c>
      <c r="H647" s="1">
        <v>38447877</v>
      </c>
      <c r="I647" s="1">
        <v>19327</v>
      </c>
      <c r="J647" s="1">
        <f t="shared" si="30"/>
        <v>1989.3349718011073</v>
      </c>
      <c r="K647" t="s">
        <v>468</v>
      </c>
      <c r="L647" s="1">
        <v>38447878</v>
      </c>
      <c r="M647" s="1">
        <v>21334</v>
      </c>
      <c r="N647" s="1">
        <f t="shared" si="31"/>
        <v>1802.1879628761601</v>
      </c>
      <c r="O647" t="s">
        <v>858</v>
      </c>
      <c r="P647" s="1">
        <v>76895756</v>
      </c>
      <c r="Q647" s="1">
        <v>40662</v>
      </c>
      <c r="R647" s="1">
        <f t="shared" si="32"/>
        <v>1891.0962569475187</v>
      </c>
      <c r="S647" t="s">
        <v>1151</v>
      </c>
      <c r="T647" s="1">
        <v>0</v>
      </c>
      <c r="U647" t="s">
        <v>1274</v>
      </c>
      <c r="V647" s="1">
        <v>1</v>
      </c>
      <c r="W647" t="s">
        <v>1354</v>
      </c>
      <c r="X647" s="1">
        <v>0</v>
      </c>
      <c r="Y647" t="s">
        <v>1441</v>
      </c>
      <c r="Z647" s="1">
        <v>0</v>
      </c>
      <c r="AA647" t="s">
        <v>1558</v>
      </c>
      <c r="AB647" s="1">
        <v>1</v>
      </c>
      <c r="AC647" s="1">
        <v>1</v>
      </c>
      <c r="AD647" s="1">
        <v>1</v>
      </c>
      <c r="AE647" s="1">
        <v>1</v>
      </c>
      <c r="AF647" t="s">
        <v>1726</v>
      </c>
      <c r="AG647" s="1">
        <v>1</v>
      </c>
      <c r="AH647" t="s">
        <v>1784</v>
      </c>
      <c r="AI647" s="1">
        <v>1</v>
      </c>
      <c r="AJ647" t="s">
        <v>1834</v>
      </c>
      <c r="AK647" s="1">
        <v>0</v>
      </c>
      <c r="AL647" t="s">
        <v>1882</v>
      </c>
      <c r="AM647" s="1">
        <v>0</v>
      </c>
      <c r="AN647" t="s">
        <v>2039</v>
      </c>
      <c r="AO647" s="1">
        <v>1</v>
      </c>
      <c r="AP647" s="1">
        <v>1</v>
      </c>
      <c r="AQ647" s="1">
        <v>1</v>
      </c>
      <c r="AR647" s="1">
        <v>0</v>
      </c>
      <c r="AS647" t="s">
        <v>2253</v>
      </c>
      <c r="AT647" s="1">
        <v>1</v>
      </c>
      <c r="AU647" t="s">
        <v>2319</v>
      </c>
      <c r="AV647" s="1">
        <v>0</v>
      </c>
      <c r="AW647" t="s">
        <v>2358</v>
      </c>
      <c r="AX647" s="1">
        <v>0</v>
      </c>
      <c r="AY647" t="s">
        <v>2407</v>
      </c>
      <c r="AZ647" s="1">
        <v>1</v>
      </c>
      <c r="BA647" t="s">
        <v>2463</v>
      </c>
      <c r="BB647" s="1">
        <v>1</v>
      </c>
      <c r="BC647" t="s">
        <v>2501</v>
      </c>
      <c r="BD647" s="1">
        <v>0</v>
      </c>
      <c r="BE647" t="s">
        <v>2527</v>
      </c>
      <c r="BF647" s="1">
        <v>1</v>
      </c>
      <c r="BG647" t="s">
        <v>2699</v>
      </c>
      <c r="BH647" s="1">
        <v>1</v>
      </c>
      <c r="BI647" s="1">
        <v>1</v>
      </c>
      <c r="BJ647" s="1">
        <v>1</v>
      </c>
      <c r="BK647" s="1">
        <v>0</v>
      </c>
      <c r="BL647" t="s">
        <v>2920</v>
      </c>
      <c r="BM647" t="s">
        <v>2962</v>
      </c>
    </row>
    <row r="648" spans="1:65">
      <c r="A648" t="s">
        <v>40</v>
      </c>
      <c r="B648" t="s">
        <v>89</v>
      </c>
      <c r="C648" s="1">
        <v>2007</v>
      </c>
      <c r="D648" s="1">
        <v>1</v>
      </c>
      <c r="E648" s="1">
        <v>1</v>
      </c>
      <c r="F648" s="1">
        <v>1</v>
      </c>
      <c r="G648" s="1">
        <v>0</v>
      </c>
      <c r="H648" s="1">
        <v>42502085</v>
      </c>
      <c r="I648" s="1">
        <v>20551</v>
      </c>
      <c r="J648" s="1">
        <f t="shared" si="30"/>
        <v>2068.1273417351954</v>
      </c>
      <c r="K648" t="s">
        <v>468</v>
      </c>
      <c r="L648" s="1">
        <v>42502086</v>
      </c>
      <c r="M648" s="1">
        <v>22559</v>
      </c>
      <c r="N648" s="1">
        <f t="shared" si="31"/>
        <v>1884.0412252316148</v>
      </c>
      <c r="O648" t="s">
        <v>859</v>
      </c>
      <c r="P648" s="1">
        <v>85004172</v>
      </c>
      <c r="Q648" s="1">
        <v>43111</v>
      </c>
      <c r="R648" s="1">
        <f t="shared" si="32"/>
        <v>1971.7513395653082</v>
      </c>
      <c r="S648" t="s">
        <v>1152</v>
      </c>
      <c r="T648" s="1">
        <v>0</v>
      </c>
      <c r="U648" t="s">
        <v>1274</v>
      </c>
      <c r="V648" s="1">
        <v>1</v>
      </c>
      <c r="W648" t="s">
        <v>1354</v>
      </c>
      <c r="X648" s="1">
        <v>0</v>
      </c>
      <c r="Y648" t="s">
        <v>1441</v>
      </c>
      <c r="Z648" s="1">
        <v>0</v>
      </c>
      <c r="AA648" t="s">
        <v>1558</v>
      </c>
      <c r="AB648" s="1">
        <v>1</v>
      </c>
      <c r="AC648" s="1">
        <v>1</v>
      </c>
      <c r="AD648" s="1">
        <v>1</v>
      </c>
      <c r="AE648" s="1">
        <v>1</v>
      </c>
      <c r="AF648" t="s">
        <v>1726</v>
      </c>
      <c r="AG648" s="1">
        <v>1</v>
      </c>
      <c r="AH648" t="s">
        <v>1784</v>
      </c>
      <c r="AI648" s="1">
        <v>1</v>
      </c>
      <c r="AJ648" t="s">
        <v>1834</v>
      </c>
      <c r="AK648" s="1">
        <v>0</v>
      </c>
      <c r="AL648" t="s">
        <v>1882</v>
      </c>
      <c r="AM648" s="1">
        <v>0</v>
      </c>
      <c r="AN648" t="s">
        <v>2039</v>
      </c>
      <c r="AO648" s="1">
        <v>1</v>
      </c>
      <c r="AP648" s="1">
        <v>1</v>
      </c>
      <c r="AQ648" s="1">
        <v>1</v>
      </c>
      <c r="AR648" s="1">
        <v>0</v>
      </c>
      <c r="AS648" t="s">
        <v>2253</v>
      </c>
      <c r="AT648" s="1">
        <v>1</v>
      </c>
      <c r="AU648" t="s">
        <v>2319</v>
      </c>
      <c r="AV648" s="1">
        <v>0</v>
      </c>
      <c r="AW648" t="s">
        <v>2358</v>
      </c>
      <c r="AX648" s="1">
        <v>0</v>
      </c>
      <c r="AY648" t="s">
        <v>2407</v>
      </c>
      <c r="AZ648" s="1">
        <v>1</v>
      </c>
      <c r="BA648" t="s">
        <v>2463</v>
      </c>
      <c r="BB648" s="1">
        <v>1</v>
      </c>
      <c r="BC648" t="s">
        <v>2501</v>
      </c>
      <c r="BD648" s="1">
        <v>0</v>
      </c>
      <c r="BE648" t="s">
        <v>2527</v>
      </c>
      <c r="BF648" s="1">
        <v>1</v>
      </c>
      <c r="BG648" t="s">
        <v>2699</v>
      </c>
      <c r="BH648" s="1">
        <v>1</v>
      </c>
      <c r="BI648" s="1">
        <v>1</v>
      </c>
      <c r="BJ648" s="1">
        <v>1</v>
      </c>
      <c r="BK648" s="1">
        <v>0</v>
      </c>
      <c r="BL648" t="s">
        <v>2920</v>
      </c>
      <c r="BM648" t="s">
        <v>2962</v>
      </c>
    </row>
    <row r="649" spans="1:65">
      <c r="A649" t="s">
        <v>40</v>
      </c>
      <c r="B649" t="s">
        <v>89</v>
      </c>
      <c r="C649" s="1">
        <v>2008</v>
      </c>
      <c r="D649" s="1">
        <v>1</v>
      </c>
      <c r="E649" s="1">
        <v>1</v>
      </c>
      <c r="F649" s="1">
        <v>1</v>
      </c>
      <c r="G649" s="1">
        <v>0</v>
      </c>
      <c r="H649" s="1">
        <v>57735182</v>
      </c>
      <c r="I649" s="1">
        <v>28493</v>
      </c>
      <c r="J649" s="1">
        <f t="shared" si="30"/>
        <v>2026.2935457831747</v>
      </c>
      <c r="K649" t="s">
        <v>468</v>
      </c>
      <c r="L649" s="1">
        <v>57735183</v>
      </c>
      <c r="M649" s="1">
        <v>30502</v>
      </c>
      <c r="N649" s="1">
        <f t="shared" si="31"/>
        <v>1892.8326994951151</v>
      </c>
      <c r="O649" t="s">
        <v>859</v>
      </c>
      <c r="P649" s="1">
        <v>115470366</v>
      </c>
      <c r="Q649" s="1">
        <v>58996</v>
      </c>
      <c r="R649" s="1">
        <f t="shared" si="32"/>
        <v>1957.2575428842633</v>
      </c>
      <c r="S649" t="s">
        <v>1152</v>
      </c>
      <c r="T649" s="1">
        <v>0</v>
      </c>
      <c r="U649" t="s">
        <v>1274</v>
      </c>
      <c r="V649" s="1">
        <v>1</v>
      </c>
      <c r="W649" t="s">
        <v>1354</v>
      </c>
      <c r="X649" s="1">
        <v>0</v>
      </c>
      <c r="Y649" t="s">
        <v>1441</v>
      </c>
      <c r="Z649" s="1">
        <v>0</v>
      </c>
      <c r="AA649" t="s">
        <v>1558</v>
      </c>
      <c r="AB649" s="1">
        <v>1</v>
      </c>
      <c r="AC649" s="1">
        <v>1</v>
      </c>
      <c r="AD649" s="1">
        <v>1</v>
      </c>
      <c r="AE649" s="1">
        <v>1</v>
      </c>
      <c r="AF649" t="s">
        <v>1726</v>
      </c>
      <c r="AG649" s="1">
        <v>1</v>
      </c>
      <c r="AH649" t="s">
        <v>1784</v>
      </c>
      <c r="AI649" s="1">
        <v>1</v>
      </c>
      <c r="AJ649" t="s">
        <v>1834</v>
      </c>
      <c r="AK649" s="1">
        <v>0</v>
      </c>
      <c r="AL649" t="s">
        <v>1882</v>
      </c>
      <c r="AM649" s="1">
        <v>0</v>
      </c>
      <c r="AN649" t="s">
        <v>2039</v>
      </c>
      <c r="AO649" s="1">
        <v>1</v>
      </c>
      <c r="AP649" s="1">
        <v>1</v>
      </c>
      <c r="AQ649" s="1">
        <v>1</v>
      </c>
      <c r="AR649" s="1">
        <v>0</v>
      </c>
      <c r="AS649" t="s">
        <v>2253</v>
      </c>
      <c r="AT649" s="1">
        <v>1</v>
      </c>
      <c r="AU649" t="s">
        <v>2319</v>
      </c>
      <c r="AV649" s="1">
        <v>0</v>
      </c>
      <c r="AW649" t="s">
        <v>2358</v>
      </c>
      <c r="AX649" s="1">
        <v>0</v>
      </c>
      <c r="AY649" t="s">
        <v>2407</v>
      </c>
      <c r="AZ649" s="1">
        <v>1</v>
      </c>
      <c r="BA649" t="s">
        <v>2463</v>
      </c>
      <c r="BB649" s="1">
        <v>1</v>
      </c>
      <c r="BC649" t="s">
        <v>2501</v>
      </c>
      <c r="BD649" s="1">
        <v>0</v>
      </c>
      <c r="BE649" t="s">
        <v>2527</v>
      </c>
      <c r="BF649" s="1">
        <v>1</v>
      </c>
      <c r="BG649" t="s">
        <v>2699</v>
      </c>
      <c r="BH649" s="1">
        <v>1</v>
      </c>
      <c r="BI649" s="1">
        <v>1</v>
      </c>
      <c r="BJ649" s="1">
        <v>1</v>
      </c>
      <c r="BK649" s="1">
        <v>0</v>
      </c>
      <c r="BL649" t="s">
        <v>2920</v>
      </c>
      <c r="BM649" t="s">
        <v>2962</v>
      </c>
    </row>
    <row r="650" spans="1:65">
      <c r="A650" t="s">
        <v>40</v>
      </c>
      <c r="B650" t="s">
        <v>89</v>
      </c>
      <c r="C650" s="1">
        <v>2009</v>
      </c>
      <c r="D650" s="1">
        <v>1</v>
      </c>
      <c r="E650" s="1">
        <v>1</v>
      </c>
      <c r="F650" s="1">
        <v>1</v>
      </c>
      <c r="G650" s="1">
        <v>0</v>
      </c>
      <c r="H650" s="1">
        <v>55635205</v>
      </c>
      <c r="I650" s="1">
        <v>26851</v>
      </c>
      <c r="J650" s="1">
        <f t="shared" si="30"/>
        <v>2071.9975047484263</v>
      </c>
      <c r="K650" t="s">
        <v>468</v>
      </c>
      <c r="L650" s="1">
        <v>55635206</v>
      </c>
      <c r="M650" s="1">
        <v>28861</v>
      </c>
      <c r="N650" s="1">
        <f t="shared" si="31"/>
        <v>1927.6950209625445</v>
      </c>
      <c r="O650" t="s">
        <v>860</v>
      </c>
      <c r="P650" s="1">
        <v>111270412</v>
      </c>
      <c r="Q650" s="1">
        <v>55713</v>
      </c>
      <c r="R650" s="1">
        <f t="shared" si="32"/>
        <v>1997.2073304255739</v>
      </c>
      <c r="S650" t="s">
        <v>1153</v>
      </c>
      <c r="T650" s="1">
        <v>0</v>
      </c>
      <c r="U650" t="s">
        <v>1274</v>
      </c>
      <c r="V650" s="1">
        <v>1</v>
      </c>
      <c r="W650" t="s">
        <v>1354</v>
      </c>
      <c r="X650" s="1">
        <v>0</v>
      </c>
      <c r="Y650" t="s">
        <v>1441</v>
      </c>
      <c r="Z650" s="1">
        <v>0</v>
      </c>
      <c r="AA650" t="s">
        <v>1558</v>
      </c>
      <c r="AB650" s="1">
        <v>1</v>
      </c>
      <c r="AC650" s="1">
        <v>1</v>
      </c>
      <c r="AD650" s="1">
        <v>1</v>
      </c>
      <c r="AE650" s="1">
        <v>1</v>
      </c>
      <c r="AF650" t="s">
        <v>1726</v>
      </c>
      <c r="AG650" s="1">
        <v>1</v>
      </c>
      <c r="AH650" t="s">
        <v>1784</v>
      </c>
      <c r="AI650" s="1">
        <v>1</v>
      </c>
      <c r="AJ650" t="s">
        <v>1835</v>
      </c>
      <c r="AK650" s="1">
        <v>0</v>
      </c>
      <c r="AL650" t="s">
        <v>1882</v>
      </c>
      <c r="AM650" s="1">
        <v>0</v>
      </c>
      <c r="AN650" t="s">
        <v>2039</v>
      </c>
      <c r="AO650" s="1">
        <v>1</v>
      </c>
      <c r="AP650" s="1">
        <v>1</v>
      </c>
      <c r="AQ650" s="1">
        <v>1</v>
      </c>
      <c r="AR650" s="1">
        <v>0</v>
      </c>
      <c r="AS650" t="s">
        <v>2253</v>
      </c>
      <c r="AT650" s="1">
        <v>1</v>
      </c>
      <c r="AU650" t="s">
        <v>2319</v>
      </c>
      <c r="AV650" s="1">
        <v>0</v>
      </c>
      <c r="AW650" t="s">
        <v>2358</v>
      </c>
      <c r="AX650" s="1">
        <v>0</v>
      </c>
      <c r="AY650" t="s">
        <v>2407</v>
      </c>
      <c r="AZ650" s="1">
        <v>1</v>
      </c>
      <c r="BA650" t="s">
        <v>2463</v>
      </c>
      <c r="BB650" s="1">
        <v>1</v>
      </c>
      <c r="BC650" t="s">
        <v>2501</v>
      </c>
      <c r="BD650" s="1">
        <v>0</v>
      </c>
      <c r="BE650" t="s">
        <v>2527</v>
      </c>
      <c r="BF650" s="1">
        <v>1</v>
      </c>
      <c r="BG650" t="s">
        <v>2699</v>
      </c>
      <c r="BH650" s="1">
        <v>1</v>
      </c>
      <c r="BI650" s="1">
        <v>1</v>
      </c>
      <c r="BJ650" s="1">
        <v>1</v>
      </c>
      <c r="BK650" s="1">
        <v>0</v>
      </c>
      <c r="BL650" t="s">
        <v>2920</v>
      </c>
      <c r="BM650" t="s">
        <v>2962</v>
      </c>
    </row>
    <row r="651" spans="1:65">
      <c r="A651" t="s">
        <v>40</v>
      </c>
      <c r="B651" t="s">
        <v>89</v>
      </c>
      <c r="C651" s="1">
        <v>2010</v>
      </c>
      <c r="D651" s="1">
        <v>1</v>
      </c>
      <c r="E651" s="1">
        <v>1</v>
      </c>
      <c r="F651" s="1">
        <v>1</v>
      </c>
      <c r="G651" s="1">
        <v>0</v>
      </c>
      <c r="H651" s="1">
        <v>78669720</v>
      </c>
      <c r="I651" s="1">
        <v>33435</v>
      </c>
      <c r="J651" s="1">
        <f t="shared" si="30"/>
        <v>2352.9152086137283</v>
      </c>
      <c r="K651" t="s">
        <v>468</v>
      </c>
      <c r="L651" s="1">
        <v>78669721</v>
      </c>
      <c r="M651" s="1">
        <v>35446</v>
      </c>
      <c r="N651" s="1">
        <f t="shared" si="31"/>
        <v>2219.4245048806633</v>
      </c>
      <c r="O651" t="s">
        <v>861</v>
      </c>
      <c r="P651" s="1">
        <v>157339442</v>
      </c>
      <c r="Q651" s="1">
        <v>68882</v>
      </c>
      <c r="R651" s="1">
        <f t="shared" si="32"/>
        <v>2284.1880607415578</v>
      </c>
      <c r="S651" t="s">
        <v>1154</v>
      </c>
      <c r="T651" s="1">
        <v>0</v>
      </c>
      <c r="U651" t="s">
        <v>1274</v>
      </c>
      <c r="V651" s="1">
        <v>1</v>
      </c>
      <c r="W651" t="s">
        <v>1354</v>
      </c>
      <c r="X651" s="1">
        <v>0</v>
      </c>
      <c r="Y651" t="s">
        <v>1441</v>
      </c>
      <c r="Z651" s="1">
        <v>0</v>
      </c>
      <c r="AA651" t="s">
        <v>1558</v>
      </c>
      <c r="AB651" s="1">
        <v>1</v>
      </c>
      <c r="AC651" s="1">
        <v>1</v>
      </c>
      <c r="AD651" s="1">
        <v>1</v>
      </c>
      <c r="AE651" s="1">
        <v>1</v>
      </c>
      <c r="AF651" t="s">
        <v>1726</v>
      </c>
      <c r="AG651" s="1">
        <v>1</v>
      </c>
      <c r="AH651" t="s">
        <v>1784</v>
      </c>
      <c r="AI651" s="1">
        <v>1</v>
      </c>
      <c r="AJ651" t="s">
        <v>1835</v>
      </c>
      <c r="AK651" s="1">
        <v>0</v>
      </c>
      <c r="AL651" t="s">
        <v>1882</v>
      </c>
      <c r="AM651" s="1">
        <v>0</v>
      </c>
      <c r="AN651" t="s">
        <v>2039</v>
      </c>
      <c r="AO651" s="1">
        <v>1</v>
      </c>
      <c r="AP651" s="1">
        <v>1</v>
      </c>
      <c r="AQ651" s="1">
        <v>1</v>
      </c>
      <c r="AR651" s="1">
        <v>0</v>
      </c>
      <c r="AS651" t="s">
        <v>2253</v>
      </c>
      <c r="AT651" s="1">
        <v>1</v>
      </c>
      <c r="AU651" t="s">
        <v>2319</v>
      </c>
      <c r="AV651" s="1">
        <v>0</v>
      </c>
      <c r="AW651" t="s">
        <v>2358</v>
      </c>
      <c r="AX651" s="1">
        <v>0</v>
      </c>
      <c r="AY651" t="s">
        <v>2407</v>
      </c>
      <c r="AZ651" s="1">
        <v>1</v>
      </c>
      <c r="BA651" t="s">
        <v>2463</v>
      </c>
      <c r="BB651" s="1">
        <v>1</v>
      </c>
      <c r="BC651" t="s">
        <v>2501</v>
      </c>
      <c r="BD651" s="1">
        <v>0</v>
      </c>
      <c r="BE651" t="s">
        <v>2527</v>
      </c>
      <c r="BF651" s="1">
        <v>1</v>
      </c>
      <c r="BG651" t="s">
        <v>2699</v>
      </c>
      <c r="BH651" s="1">
        <v>1</v>
      </c>
      <c r="BI651" s="1">
        <v>1</v>
      </c>
      <c r="BJ651" s="1">
        <v>1</v>
      </c>
      <c r="BK651" s="1">
        <v>0</v>
      </c>
      <c r="BL651" t="s">
        <v>2920</v>
      </c>
      <c r="BM651" t="s">
        <v>2962</v>
      </c>
    </row>
    <row r="652" spans="1:65">
      <c r="A652" t="s">
        <v>40</v>
      </c>
      <c r="B652" t="s">
        <v>89</v>
      </c>
      <c r="C652" s="1">
        <v>2011</v>
      </c>
      <c r="D652" s="1">
        <v>1</v>
      </c>
      <c r="E652" s="1">
        <v>1</v>
      </c>
      <c r="F652" s="1">
        <v>1</v>
      </c>
      <c r="G652" s="1">
        <v>0</v>
      </c>
      <c r="H652" s="1">
        <v>55523197</v>
      </c>
      <c r="I652" s="1">
        <v>31377</v>
      </c>
      <c r="J652" s="1">
        <f t="shared" si="30"/>
        <v>1769.5508493482487</v>
      </c>
      <c r="K652" t="s">
        <v>468</v>
      </c>
      <c r="L652" s="1">
        <v>55523198</v>
      </c>
      <c r="M652" s="1">
        <v>33389</v>
      </c>
      <c r="N652" s="1">
        <f t="shared" si="31"/>
        <v>1662.918865494624</v>
      </c>
      <c r="O652" t="s">
        <v>861</v>
      </c>
      <c r="P652" s="1">
        <v>111046396</v>
      </c>
      <c r="Q652" s="1">
        <v>64767</v>
      </c>
      <c r="R652" s="1">
        <f t="shared" si="32"/>
        <v>1714.5521021507866</v>
      </c>
      <c r="S652" t="s">
        <v>1154</v>
      </c>
      <c r="T652" s="1">
        <v>0</v>
      </c>
      <c r="U652" t="s">
        <v>1274</v>
      </c>
      <c r="V652" s="1">
        <v>1</v>
      </c>
      <c r="W652" t="s">
        <v>1354</v>
      </c>
      <c r="X652" s="1">
        <v>0</v>
      </c>
      <c r="Y652" t="s">
        <v>1441</v>
      </c>
      <c r="Z652" s="1">
        <v>0</v>
      </c>
      <c r="AA652" t="s">
        <v>1558</v>
      </c>
      <c r="AB652" s="1">
        <v>1</v>
      </c>
      <c r="AC652" s="1">
        <v>1</v>
      </c>
      <c r="AD652" s="1">
        <v>1</v>
      </c>
      <c r="AE652" s="1">
        <v>1</v>
      </c>
      <c r="AF652" t="s">
        <v>1726</v>
      </c>
      <c r="AG652" s="1">
        <v>1</v>
      </c>
      <c r="AH652" t="s">
        <v>1784</v>
      </c>
      <c r="AI652" s="1">
        <v>1</v>
      </c>
      <c r="AJ652" t="s">
        <v>1835</v>
      </c>
      <c r="AK652" s="1">
        <v>0</v>
      </c>
      <c r="AL652" t="s">
        <v>1882</v>
      </c>
      <c r="AM652" s="1">
        <v>0</v>
      </c>
      <c r="AN652" t="s">
        <v>2039</v>
      </c>
      <c r="AO652" s="1">
        <v>1</v>
      </c>
      <c r="AP652" s="1">
        <v>1</v>
      </c>
      <c r="AQ652" s="1">
        <v>1</v>
      </c>
      <c r="AR652" s="1">
        <v>0</v>
      </c>
      <c r="AS652" t="s">
        <v>2253</v>
      </c>
      <c r="AT652" s="1">
        <v>1</v>
      </c>
      <c r="AU652" t="s">
        <v>2319</v>
      </c>
      <c r="AV652" s="1">
        <v>0</v>
      </c>
      <c r="AW652" t="s">
        <v>2358</v>
      </c>
      <c r="AX652" s="1">
        <v>0</v>
      </c>
      <c r="AY652" t="s">
        <v>2407</v>
      </c>
      <c r="AZ652" s="1">
        <v>1</v>
      </c>
      <c r="BA652" t="s">
        <v>2463</v>
      </c>
      <c r="BB652" s="1">
        <v>1</v>
      </c>
      <c r="BC652" t="s">
        <v>2501</v>
      </c>
      <c r="BD652" s="1">
        <v>0</v>
      </c>
      <c r="BE652" t="s">
        <v>2527</v>
      </c>
      <c r="BF652" s="1">
        <v>1</v>
      </c>
      <c r="BG652" t="s">
        <v>2699</v>
      </c>
      <c r="BH652" s="1">
        <v>1</v>
      </c>
      <c r="BI652" s="1">
        <v>1</v>
      </c>
      <c r="BJ652" s="1">
        <v>1</v>
      </c>
      <c r="BK652" s="1">
        <v>0</v>
      </c>
      <c r="BL652" t="s">
        <v>2920</v>
      </c>
      <c r="BM652" t="s">
        <v>2962</v>
      </c>
    </row>
    <row r="653" spans="1:65">
      <c r="A653" t="s">
        <v>40</v>
      </c>
      <c r="B653" t="s">
        <v>89</v>
      </c>
      <c r="C653" s="1">
        <v>2012</v>
      </c>
      <c r="D653" s="1">
        <v>1</v>
      </c>
      <c r="E653" s="1">
        <v>1</v>
      </c>
      <c r="F653" s="1">
        <v>1</v>
      </c>
      <c r="G653" s="1">
        <v>0</v>
      </c>
      <c r="H653" s="1">
        <v>53548479</v>
      </c>
      <c r="I653" s="1">
        <v>28766</v>
      </c>
      <c r="J653" s="1">
        <f t="shared" si="30"/>
        <v>1861.5198150594451</v>
      </c>
      <c r="K653" t="s">
        <v>468</v>
      </c>
      <c r="L653" s="1">
        <v>53548480</v>
      </c>
      <c r="M653" s="1">
        <v>30779</v>
      </c>
      <c r="N653" s="1">
        <f t="shared" si="31"/>
        <v>1739.7732220020143</v>
      </c>
      <c r="O653" t="s">
        <v>861</v>
      </c>
      <c r="P653" s="1">
        <v>107096960</v>
      </c>
      <c r="Q653" s="1">
        <v>59546</v>
      </c>
      <c r="R653" s="1">
        <f t="shared" si="32"/>
        <v>1798.5584254190037</v>
      </c>
      <c r="S653" t="s">
        <v>1154</v>
      </c>
      <c r="T653" s="1">
        <v>0</v>
      </c>
      <c r="U653" t="s">
        <v>1274</v>
      </c>
      <c r="V653" s="1">
        <v>1</v>
      </c>
      <c r="W653" t="s">
        <v>1354</v>
      </c>
      <c r="X653" s="1">
        <v>0</v>
      </c>
      <c r="Y653" t="s">
        <v>1441</v>
      </c>
      <c r="Z653" s="1">
        <v>0</v>
      </c>
      <c r="AA653" t="s">
        <v>1558</v>
      </c>
      <c r="AB653" s="1">
        <v>1</v>
      </c>
      <c r="AC653" s="1">
        <v>1</v>
      </c>
      <c r="AD653" s="1">
        <v>1</v>
      </c>
      <c r="AE653" s="1">
        <v>1</v>
      </c>
      <c r="AF653" t="s">
        <v>1726</v>
      </c>
      <c r="AG653" s="1">
        <v>1</v>
      </c>
      <c r="AH653" t="s">
        <v>1784</v>
      </c>
      <c r="AI653" s="1">
        <v>1</v>
      </c>
      <c r="AJ653" t="s">
        <v>1835</v>
      </c>
      <c r="AK653" s="1">
        <v>0</v>
      </c>
      <c r="AL653" t="s">
        <v>1882</v>
      </c>
      <c r="AM653" s="1">
        <v>0</v>
      </c>
      <c r="AN653" t="s">
        <v>2039</v>
      </c>
      <c r="AO653" s="1">
        <v>1</v>
      </c>
      <c r="AP653" s="1">
        <v>1</v>
      </c>
      <c r="AQ653" s="1">
        <v>1</v>
      </c>
      <c r="AR653" s="1">
        <v>0</v>
      </c>
      <c r="AS653" t="s">
        <v>2253</v>
      </c>
      <c r="AT653" s="1">
        <v>1</v>
      </c>
      <c r="AU653" t="s">
        <v>2319</v>
      </c>
      <c r="AV653" s="1">
        <v>0</v>
      </c>
      <c r="AW653" t="s">
        <v>2358</v>
      </c>
      <c r="AX653" s="1">
        <v>0</v>
      </c>
      <c r="AY653" t="s">
        <v>2407</v>
      </c>
      <c r="AZ653" s="1">
        <v>1</v>
      </c>
      <c r="BA653" t="s">
        <v>2463</v>
      </c>
      <c r="BB653" s="1">
        <v>1</v>
      </c>
      <c r="BC653" t="s">
        <v>2501</v>
      </c>
      <c r="BD653" s="1">
        <v>0</v>
      </c>
      <c r="BE653" t="s">
        <v>2527</v>
      </c>
      <c r="BF653" s="1">
        <v>1</v>
      </c>
      <c r="BG653" t="s">
        <v>2699</v>
      </c>
      <c r="BH653" s="1">
        <v>1</v>
      </c>
      <c r="BI653" s="1">
        <v>1</v>
      </c>
      <c r="BJ653" s="1">
        <v>1</v>
      </c>
      <c r="BK653" s="1">
        <v>0</v>
      </c>
      <c r="BL653" t="s">
        <v>2920</v>
      </c>
      <c r="BM653" t="s">
        <v>2962</v>
      </c>
    </row>
    <row r="654" spans="1:65">
      <c r="A654" t="s">
        <v>40</v>
      </c>
      <c r="B654" t="s">
        <v>89</v>
      </c>
      <c r="C654" s="1">
        <v>2013</v>
      </c>
      <c r="D654" s="1">
        <v>1</v>
      </c>
      <c r="E654" s="1">
        <v>1</v>
      </c>
      <c r="F654" s="1">
        <v>1</v>
      </c>
      <c r="G654" s="1">
        <v>0</v>
      </c>
      <c r="H654" s="1">
        <v>61105256</v>
      </c>
      <c r="I654" s="1">
        <v>32958</v>
      </c>
      <c r="J654" s="1">
        <f t="shared" si="30"/>
        <v>1854.0341040111657</v>
      </c>
      <c r="K654" t="s">
        <v>468</v>
      </c>
      <c r="L654" s="1">
        <v>61105257</v>
      </c>
      <c r="M654" s="1">
        <v>34972</v>
      </c>
      <c r="N654" s="1">
        <f t="shared" si="31"/>
        <v>1747.2622955507263</v>
      </c>
      <c r="O654" t="s">
        <v>861</v>
      </c>
      <c r="P654" s="1">
        <v>122210514</v>
      </c>
      <c r="Q654" s="1">
        <v>67931</v>
      </c>
      <c r="R654" s="1">
        <f t="shared" si="32"/>
        <v>1799.038936567988</v>
      </c>
      <c r="S654" t="s">
        <v>1154</v>
      </c>
      <c r="T654" s="1">
        <v>0</v>
      </c>
      <c r="U654" t="s">
        <v>1274</v>
      </c>
      <c r="V654" s="1">
        <v>1</v>
      </c>
      <c r="W654" t="s">
        <v>1354</v>
      </c>
      <c r="X654" s="1">
        <v>0</v>
      </c>
      <c r="Y654" t="s">
        <v>1441</v>
      </c>
      <c r="Z654" s="1">
        <v>0</v>
      </c>
      <c r="AA654" t="s">
        <v>1558</v>
      </c>
      <c r="AB654" s="1">
        <v>1</v>
      </c>
      <c r="AC654" s="1">
        <v>1</v>
      </c>
      <c r="AD654" s="1">
        <v>1</v>
      </c>
      <c r="AE654" s="1">
        <v>1</v>
      </c>
      <c r="AF654" t="s">
        <v>1726</v>
      </c>
      <c r="AG654" s="1">
        <v>1</v>
      </c>
      <c r="AH654" t="s">
        <v>1784</v>
      </c>
      <c r="AI654" s="1">
        <v>1</v>
      </c>
      <c r="AJ654" t="s">
        <v>1835</v>
      </c>
      <c r="AK654" s="1">
        <v>0</v>
      </c>
      <c r="AL654" t="s">
        <v>1882</v>
      </c>
      <c r="AM654" s="1">
        <v>0</v>
      </c>
      <c r="AN654" t="s">
        <v>2039</v>
      </c>
      <c r="AO654" s="1">
        <v>1</v>
      </c>
      <c r="AP654" s="1">
        <v>1</v>
      </c>
      <c r="AQ654" s="1">
        <v>1</v>
      </c>
      <c r="AR654" s="1">
        <v>0</v>
      </c>
      <c r="AS654" t="s">
        <v>2253</v>
      </c>
      <c r="AT654" s="1">
        <v>1</v>
      </c>
      <c r="AU654" t="s">
        <v>2319</v>
      </c>
      <c r="AV654" s="1">
        <v>0</v>
      </c>
      <c r="AW654" t="s">
        <v>2358</v>
      </c>
      <c r="AX654" s="1">
        <v>0</v>
      </c>
      <c r="AY654" t="s">
        <v>2407</v>
      </c>
      <c r="AZ654" s="1">
        <v>1</v>
      </c>
      <c r="BA654" t="s">
        <v>2463</v>
      </c>
      <c r="BB654" s="1">
        <v>1</v>
      </c>
      <c r="BC654" t="s">
        <v>2501</v>
      </c>
      <c r="BD654" s="1">
        <v>0</v>
      </c>
      <c r="BE654" t="s">
        <v>2527</v>
      </c>
      <c r="BF654" s="1">
        <v>1</v>
      </c>
      <c r="BG654" t="s">
        <v>2699</v>
      </c>
      <c r="BH654" s="1">
        <v>1</v>
      </c>
      <c r="BI654" s="1">
        <v>1</v>
      </c>
      <c r="BJ654" s="1">
        <v>1</v>
      </c>
      <c r="BK654" s="1">
        <v>0</v>
      </c>
      <c r="BL654" t="s">
        <v>2920</v>
      </c>
      <c r="BM654" t="s">
        <v>2962</v>
      </c>
    </row>
    <row r="655" spans="1:65">
      <c r="A655" t="s">
        <v>40</v>
      </c>
      <c r="B655" t="s">
        <v>89</v>
      </c>
      <c r="C655" s="1">
        <v>2014</v>
      </c>
      <c r="D655" s="1">
        <v>1</v>
      </c>
      <c r="E655" s="1">
        <v>1</v>
      </c>
      <c r="F655" s="1">
        <v>1</v>
      </c>
      <c r="G655" s="1">
        <v>0</v>
      </c>
      <c r="H655" s="1">
        <v>61391081</v>
      </c>
      <c r="I655" s="1">
        <v>32606</v>
      </c>
      <c r="J655" s="1">
        <f t="shared" si="30"/>
        <v>1882.815463411642</v>
      </c>
      <c r="K655" t="s">
        <v>468</v>
      </c>
      <c r="L655" s="1">
        <v>61391082</v>
      </c>
      <c r="M655" s="1">
        <v>34621</v>
      </c>
      <c r="N655" s="1">
        <f t="shared" si="31"/>
        <v>1773.2324889517922</v>
      </c>
      <c r="O655" t="s">
        <v>861</v>
      </c>
      <c r="P655" s="1">
        <v>122782164</v>
      </c>
      <c r="Q655" s="1">
        <v>67228</v>
      </c>
      <c r="R655" s="1">
        <f t="shared" si="32"/>
        <v>1826.3545546498483</v>
      </c>
      <c r="S655" t="s">
        <v>1154</v>
      </c>
      <c r="T655" s="1">
        <v>0</v>
      </c>
      <c r="U655" t="s">
        <v>1274</v>
      </c>
      <c r="V655" s="1">
        <v>1</v>
      </c>
      <c r="W655" t="s">
        <v>1354</v>
      </c>
      <c r="X655" s="1">
        <v>0</v>
      </c>
      <c r="Y655" t="s">
        <v>1441</v>
      </c>
      <c r="Z655" s="1">
        <v>0</v>
      </c>
      <c r="AA655" t="s">
        <v>1558</v>
      </c>
      <c r="AB655" s="1">
        <v>1</v>
      </c>
      <c r="AC655" s="1">
        <v>1</v>
      </c>
      <c r="AD655" s="1">
        <v>1</v>
      </c>
      <c r="AE655" s="1">
        <v>1</v>
      </c>
      <c r="AF655" t="s">
        <v>1726</v>
      </c>
      <c r="AG655" s="1">
        <v>1</v>
      </c>
      <c r="AH655" t="s">
        <v>1784</v>
      </c>
      <c r="AI655" s="1">
        <v>1</v>
      </c>
      <c r="AJ655" t="s">
        <v>1835</v>
      </c>
      <c r="AK655" s="1">
        <v>0</v>
      </c>
      <c r="AL655" t="s">
        <v>1882</v>
      </c>
      <c r="AM655" s="1">
        <v>0</v>
      </c>
      <c r="AN655" t="s">
        <v>2039</v>
      </c>
      <c r="AO655" s="1">
        <v>1</v>
      </c>
      <c r="AP655" s="1">
        <v>1</v>
      </c>
      <c r="AQ655" s="1">
        <v>1</v>
      </c>
      <c r="AR655" s="1">
        <v>0</v>
      </c>
      <c r="AS655" t="s">
        <v>2253</v>
      </c>
      <c r="AT655" s="1">
        <v>1</v>
      </c>
      <c r="AU655" t="s">
        <v>2319</v>
      </c>
      <c r="AV655" s="1">
        <v>0</v>
      </c>
      <c r="AW655" t="s">
        <v>2358</v>
      </c>
      <c r="AX655" s="1">
        <v>0</v>
      </c>
      <c r="AY655" t="s">
        <v>2407</v>
      </c>
      <c r="AZ655" s="1">
        <v>1</v>
      </c>
      <c r="BA655" t="s">
        <v>2463</v>
      </c>
      <c r="BB655" s="1">
        <v>1</v>
      </c>
      <c r="BC655" t="s">
        <v>2501</v>
      </c>
      <c r="BD655" s="1">
        <v>0</v>
      </c>
      <c r="BE655" t="s">
        <v>2527</v>
      </c>
      <c r="BF655" s="1">
        <v>1</v>
      </c>
      <c r="BG655" t="s">
        <v>2699</v>
      </c>
      <c r="BH655" s="1">
        <v>1</v>
      </c>
      <c r="BI655" s="1">
        <v>1</v>
      </c>
      <c r="BJ655" s="1">
        <v>1</v>
      </c>
      <c r="BK655" s="1">
        <v>0</v>
      </c>
      <c r="BL655" t="s">
        <v>2920</v>
      </c>
      <c r="BM655" t="s">
        <v>2962</v>
      </c>
    </row>
    <row r="656" spans="1:65">
      <c r="A656" t="s">
        <v>40</v>
      </c>
      <c r="B656" t="s">
        <v>89</v>
      </c>
      <c r="C656" s="1">
        <v>2015</v>
      </c>
      <c r="D656" s="1">
        <v>1</v>
      </c>
      <c r="E656" s="1">
        <v>1</v>
      </c>
      <c r="F656" s="1">
        <v>1</v>
      </c>
      <c r="G656" s="1">
        <v>0</v>
      </c>
      <c r="H656" s="1">
        <v>62173330.880000003</v>
      </c>
      <c r="I656" s="1">
        <v>34308</v>
      </c>
      <c r="J656" s="1">
        <f t="shared" si="30"/>
        <v>1812.2108802611638</v>
      </c>
      <c r="K656" t="s">
        <v>468</v>
      </c>
      <c r="L656" s="1">
        <v>62173331.880000003</v>
      </c>
      <c r="M656" s="1">
        <v>36324</v>
      </c>
      <c r="N656" s="1">
        <f t="shared" si="31"/>
        <v>1711.6323059134456</v>
      </c>
      <c r="O656" t="s">
        <v>862</v>
      </c>
      <c r="P656" s="1">
        <v>124346663.76000001</v>
      </c>
      <c r="Q656" s="1">
        <v>70633</v>
      </c>
      <c r="R656" s="1">
        <f t="shared" si="32"/>
        <v>1760.4613107187859</v>
      </c>
      <c r="S656" t="s">
        <v>1155</v>
      </c>
      <c r="T656" s="1">
        <v>0</v>
      </c>
      <c r="U656" t="s">
        <v>1274</v>
      </c>
      <c r="V656" s="1">
        <v>1</v>
      </c>
      <c r="W656" t="s">
        <v>1354</v>
      </c>
      <c r="X656" s="1">
        <v>0</v>
      </c>
      <c r="Y656" t="s">
        <v>1441</v>
      </c>
      <c r="Z656" s="1">
        <v>0</v>
      </c>
      <c r="AA656" t="s">
        <v>1558</v>
      </c>
      <c r="AB656" s="1">
        <v>1</v>
      </c>
      <c r="AC656" s="1">
        <v>1</v>
      </c>
      <c r="AD656" s="1">
        <v>1</v>
      </c>
      <c r="AE656" s="1">
        <v>1</v>
      </c>
      <c r="AF656" t="s">
        <v>1726</v>
      </c>
      <c r="AG656" s="1">
        <v>1</v>
      </c>
      <c r="AH656" t="s">
        <v>1784</v>
      </c>
      <c r="AI656" s="1">
        <v>1</v>
      </c>
      <c r="AJ656" t="s">
        <v>1835</v>
      </c>
      <c r="AK656" s="1">
        <v>0</v>
      </c>
      <c r="AL656" t="s">
        <v>1882</v>
      </c>
      <c r="AM656" s="1">
        <v>0</v>
      </c>
      <c r="AN656" t="s">
        <v>2039</v>
      </c>
      <c r="AO656" s="1">
        <v>1</v>
      </c>
      <c r="AP656" s="1">
        <v>1</v>
      </c>
      <c r="AQ656" s="1">
        <v>1</v>
      </c>
      <c r="AR656" s="1">
        <v>0</v>
      </c>
      <c r="AS656" t="s">
        <v>2253</v>
      </c>
      <c r="AT656" s="1">
        <v>1</v>
      </c>
      <c r="AU656" t="s">
        <v>2319</v>
      </c>
      <c r="AV656" s="1">
        <v>0</v>
      </c>
      <c r="AW656" t="s">
        <v>2358</v>
      </c>
      <c r="AX656" s="1">
        <v>0</v>
      </c>
      <c r="AY656" t="s">
        <v>2407</v>
      </c>
      <c r="AZ656" s="1">
        <v>1</v>
      </c>
      <c r="BA656" t="s">
        <v>2463</v>
      </c>
      <c r="BB656" s="1">
        <v>1</v>
      </c>
      <c r="BC656" t="s">
        <v>2501</v>
      </c>
      <c r="BD656" s="1">
        <v>0</v>
      </c>
      <c r="BE656" t="s">
        <v>2527</v>
      </c>
      <c r="BF656" s="1">
        <v>1</v>
      </c>
      <c r="BG656" t="s">
        <v>2699</v>
      </c>
      <c r="BH656" s="1">
        <v>1</v>
      </c>
      <c r="BI656" s="1">
        <v>1</v>
      </c>
      <c r="BJ656" s="1">
        <v>1</v>
      </c>
      <c r="BK656" s="1">
        <v>0</v>
      </c>
      <c r="BL656" t="s">
        <v>2920</v>
      </c>
      <c r="BM656" t="s">
        <v>2962</v>
      </c>
    </row>
    <row r="657" spans="1:65">
      <c r="A657" t="s">
        <v>40</v>
      </c>
      <c r="B657" t="s">
        <v>89</v>
      </c>
      <c r="C657" s="1">
        <v>2016</v>
      </c>
      <c r="D657" s="1">
        <v>1</v>
      </c>
      <c r="E657" s="1">
        <v>1</v>
      </c>
      <c r="F657" s="1">
        <v>1</v>
      </c>
      <c r="G657" s="1">
        <v>0</v>
      </c>
      <c r="H657" s="1">
        <v>80111868</v>
      </c>
      <c r="I657" s="1">
        <v>44847</v>
      </c>
      <c r="J657" s="1">
        <f t="shared" si="30"/>
        <v>1786.3372800856243</v>
      </c>
      <c r="K657" t="s">
        <v>468</v>
      </c>
      <c r="L657" s="1">
        <v>80111869</v>
      </c>
      <c r="M657" s="1">
        <v>46864</v>
      </c>
      <c r="N657" s="1">
        <f t="shared" si="31"/>
        <v>1709.4543572891771</v>
      </c>
      <c r="O657" t="s">
        <v>863</v>
      </c>
      <c r="P657" s="1">
        <v>160223738</v>
      </c>
      <c r="Q657" s="1">
        <v>91712</v>
      </c>
      <c r="R657" s="1">
        <f t="shared" si="32"/>
        <v>1747.0313372295882</v>
      </c>
      <c r="S657" t="s">
        <v>1156</v>
      </c>
      <c r="T657" s="1">
        <v>0</v>
      </c>
      <c r="U657" t="s">
        <v>1274</v>
      </c>
      <c r="V657" s="1">
        <v>1</v>
      </c>
      <c r="W657" t="s">
        <v>1354</v>
      </c>
      <c r="X657" s="1">
        <v>0</v>
      </c>
      <c r="Y657" t="s">
        <v>1441</v>
      </c>
      <c r="Z657" s="1">
        <v>0</v>
      </c>
      <c r="AA657" t="s">
        <v>1558</v>
      </c>
      <c r="AB657" s="1">
        <v>1</v>
      </c>
      <c r="AC657" s="1">
        <v>1</v>
      </c>
      <c r="AD657" s="1">
        <v>1</v>
      </c>
      <c r="AE657" s="1">
        <v>1</v>
      </c>
      <c r="AF657" t="s">
        <v>1726</v>
      </c>
      <c r="AG657" s="1">
        <v>1</v>
      </c>
      <c r="AH657" t="s">
        <v>1784</v>
      </c>
      <c r="AI657" s="1">
        <v>1</v>
      </c>
      <c r="AJ657" t="s">
        <v>1835</v>
      </c>
      <c r="AK657" s="1">
        <v>0</v>
      </c>
      <c r="AL657" t="s">
        <v>1882</v>
      </c>
      <c r="AM657" s="1">
        <v>0</v>
      </c>
      <c r="AN657" t="s">
        <v>2039</v>
      </c>
      <c r="AO657" s="1">
        <v>1</v>
      </c>
      <c r="AP657" s="1">
        <v>1</v>
      </c>
      <c r="AQ657" s="1">
        <v>1</v>
      </c>
      <c r="AR657" s="1">
        <v>0</v>
      </c>
      <c r="AS657" t="s">
        <v>2253</v>
      </c>
      <c r="AT657" s="1">
        <v>1</v>
      </c>
      <c r="AU657" t="s">
        <v>2319</v>
      </c>
      <c r="AV657" s="1">
        <v>0</v>
      </c>
      <c r="AW657" t="s">
        <v>2358</v>
      </c>
      <c r="AX657" s="1">
        <v>0</v>
      </c>
      <c r="AY657" t="s">
        <v>2407</v>
      </c>
      <c r="AZ657" s="1">
        <v>1</v>
      </c>
      <c r="BA657" t="s">
        <v>2463</v>
      </c>
      <c r="BB657" s="1">
        <v>1</v>
      </c>
      <c r="BC657" t="s">
        <v>2501</v>
      </c>
      <c r="BD657" s="1">
        <v>0</v>
      </c>
      <c r="BE657" t="s">
        <v>2527</v>
      </c>
      <c r="BF657" s="1">
        <v>1</v>
      </c>
      <c r="BG657" t="s">
        <v>2699</v>
      </c>
      <c r="BH657" s="1">
        <v>1</v>
      </c>
      <c r="BI657" s="1">
        <v>1</v>
      </c>
      <c r="BJ657" s="1">
        <v>1</v>
      </c>
      <c r="BK657" s="1">
        <v>0</v>
      </c>
      <c r="BL657" t="s">
        <v>2920</v>
      </c>
      <c r="BM657" t="s">
        <v>2962</v>
      </c>
    </row>
    <row r="658" spans="1:65">
      <c r="A658" t="s">
        <v>40</v>
      </c>
      <c r="B658" t="s">
        <v>89</v>
      </c>
      <c r="C658" s="1">
        <v>2017</v>
      </c>
      <c r="D658" s="1">
        <v>1</v>
      </c>
      <c r="E658" s="1">
        <v>1</v>
      </c>
      <c r="F658" s="1">
        <v>1</v>
      </c>
      <c r="G658" s="1">
        <v>0</v>
      </c>
      <c r="H658" s="1">
        <v>91821432</v>
      </c>
      <c r="I658" s="1">
        <v>53537</v>
      </c>
      <c r="J658" s="1">
        <f t="shared" si="30"/>
        <v>1715.1023030801127</v>
      </c>
      <c r="K658" t="s">
        <v>468</v>
      </c>
      <c r="L658" s="1">
        <v>91821433</v>
      </c>
      <c r="M658" s="1">
        <v>55555</v>
      </c>
      <c r="N658" s="1">
        <f t="shared" si="31"/>
        <v>1652.8023220232203</v>
      </c>
      <c r="O658" t="s">
        <v>864</v>
      </c>
      <c r="P658" s="1">
        <v>183642866</v>
      </c>
      <c r="Q658" s="1">
        <v>109093</v>
      </c>
      <c r="R658" s="1">
        <f t="shared" si="32"/>
        <v>1683.3606739204165</v>
      </c>
      <c r="S658" t="s">
        <v>1157</v>
      </c>
      <c r="T658" s="1">
        <v>0</v>
      </c>
      <c r="U658" t="s">
        <v>1274</v>
      </c>
      <c r="V658" s="1">
        <v>1</v>
      </c>
      <c r="W658" t="s">
        <v>1354</v>
      </c>
      <c r="X658" s="1">
        <v>0</v>
      </c>
      <c r="Y658" t="s">
        <v>1441</v>
      </c>
      <c r="Z658" s="1">
        <v>0</v>
      </c>
      <c r="AA658" t="s">
        <v>1558</v>
      </c>
      <c r="AB658" s="1">
        <v>1</v>
      </c>
      <c r="AC658" s="1">
        <v>1</v>
      </c>
      <c r="AD658" s="1">
        <v>1</v>
      </c>
      <c r="AE658" s="1">
        <v>1</v>
      </c>
      <c r="AF658" t="s">
        <v>1726</v>
      </c>
      <c r="AG658" s="1">
        <v>1</v>
      </c>
      <c r="AH658" t="s">
        <v>1784</v>
      </c>
      <c r="AI658" s="1">
        <v>1</v>
      </c>
      <c r="AJ658" t="s">
        <v>1835</v>
      </c>
      <c r="AK658" s="1">
        <v>0</v>
      </c>
      <c r="AL658" t="s">
        <v>1882</v>
      </c>
      <c r="AM658" s="1">
        <v>0</v>
      </c>
      <c r="AN658" t="s">
        <v>2039</v>
      </c>
      <c r="AO658" s="1">
        <v>1</v>
      </c>
      <c r="AP658" s="1">
        <v>1</v>
      </c>
      <c r="AQ658" s="1">
        <v>1</v>
      </c>
      <c r="AR658" s="1">
        <v>0</v>
      </c>
      <c r="AS658" t="s">
        <v>2253</v>
      </c>
      <c r="AT658" s="1">
        <v>1</v>
      </c>
      <c r="AU658" t="s">
        <v>2319</v>
      </c>
      <c r="AV658" s="1">
        <v>0</v>
      </c>
      <c r="AW658" t="s">
        <v>2358</v>
      </c>
      <c r="AX658" s="1">
        <v>0</v>
      </c>
      <c r="AY658" t="s">
        <v>2407</v>
      </c>
      <c r="AZ658" s="1">
        <v>1</v>
      </c>
      <c r="BA658" t="s">
        <v>2463</v>
      </c>
      <c r="BB658" s="1">
        <v>1</v>
      </c>
      <c r="BC658" t="s">
        <v>2501</v>
      </c>
      <c r="BD658" s="1">
        <v>0</v>
      </c>
      <c r="BE658" t="s">
        <v>2527</v>
      </c>
      <c r="BF658" s="1">
        <v>1</v>
      </c>
      <c r="BG658" t="s">
        <v>2699</v>
      </c>
      <c r="BH658" s="1">
        <v>1</v>
      </c>
      <c r="BI658" s="1">
        <v>1</v>
      </c>
      <c r="BJ658" s="1">
        <v>1</v>
      </c>
      <c r="BK658" s="1">
        <v>0</v>
      </c>
      <c r="BL658" t="s">
        <v>2920</v>
      </c>
      <c r="BM658" t="s">
        <v>2962</v>
      </c>
    </row>
    <row r="659" spans="1:65">
      <c r="A659" t="s">
        <v>40</v>
      </c>
      <c r="B659" t="s">
        <v>89</v>
      </c>
      <c r="C659" s="1">
        <v>2018</v>
      </c>
      <c r="D659" s="1">
        <v>1</v>
      </c>
      <c r="E659" s="1">
        <v>1</v>
      </c>
      <c r="F659" s="1">
        <v>1</v>
      </c>
      <c r="G659" s="1">
        <v>0</v>
      </c>
      <c r="H659" s="1">
        <v>104556681.66000001</v>
      </c>
      <c r="I659" s="1">
        <v>62267</v>
      </c>
      <c r="J659" s="1">
        <f t="shared" si="30"/>
        <v>1679.1668405415389</v>
      </c>
      <c r="K659" t="s">
        <v>468</v>
      </c>
      <c r="L659" s="1">
        <v>104556682.66000001</v>
      </c>
      <c r="M659" s="1">
        <v>64286</v>
      </c>
      <c r="N659" s="1">
        <f t="shared" si="31"/>
        <v>1626.4300572441903</v>
      </c>
      <c r="O659" t="s">
        <v>864</v>
      </c>
      <c r="P659" s="1">
        <v>209113365.32000002</v>
      </c>
      <c r="Q659" s="1">
        <v>126554</v>
      </c>
      <c r="R659" s="1">
        <f t="shared" si="32"/>
        <v>1652.3647243074104</v>
      </c>
      <c r="S659" t="s">
        <v>1157</v>
      </c>
      <c r="T659" s="1">
        <v>0</v>
      </c>
      <c r="U659" t="s">
        <v>1274</v>
      </c>
      <c r="V659" s="1">
        <v>1</v>
      </c>
      <c r="W659" t="s">
        <v>1354</v>
      </c>
      <c r="X659" s="1">
        <v>0</v>
      </c>
      <c r="Y659" t="s">
        <v>1441</v>
      </c>
      <c r="Z659" s="1">
        <v>0</v>
      </c>
      <c r="AA659" t="s">
        <v>1558</v>
      </c>
      <c r="AB659" s="1">
        <v>1</v>
      </c>
      <c r="AC659" s="1">
        <v>1</v>
      </c>
      <c r="AD659" s="1">
        <v>1</v>
      </c>
      <c r="AE659" s="1">
        <v>1</v>
      </c>
      <c r="AF659" t="s">
        <v>1726</v>
      </c>
      <c r="AG659" s="1">
        <v>1</v>
      </c>
      <c r="AH659" t="s">
        <v>1784</v>
      </c>
      <c r="AI659" s="1">
        <v>1</v>
      </c>
      <c r="AJ659" t="s">
        <v>1835</v>
      </c>
      <c r="AK659" s="1">
        <v>0</v>
      </c>
      <c r="AL659" t="s">
        <v>1882</v>
      </c>
      <c r="AM659" s="1">
        <v>0</v>
      </c>
      <c r="AN659" t="s">
        <v>2039</v>
      </c>
      <c r="AO659" s="1">
        <v>1</v>
      </c>
      <c r="AP659" s="1">
        <v>1</v>
      </c>
      <c r="AQ659" s="1">
        <v>1</v>
      </c>
      <c r="AR659" s="1">
        <v>0</v>
      </c>
      <c r="AS659" t="s">
        <v>2253</v>
      </c>
      <c r="AT659" s="1">
        <v>1</v>
      </c>
      <c r="AU659" t="s">
        <v>2319</v>
      </c>
      <c r="AV659" s="1">
        <v>0</v>
      </c>
      <c r="AW659" t="s">
        <v>2358</v>
      </c>
      <c r="AX659" s="1">
        <v>0</v>
      </c>
      <c r="AY659" t="s">
        <v>2407</v>
      </c>
      <c r="AZ659" s="1">
        <v>1</v>
      </c>
      <c r="BA659" t="s">
        <v>2463</v>
      </c>
      <c r="BB659" s="1">
        <v>1</v>
      </c>
      <c r="BC659" t="s">
        <v>2501</v>
      </c>
      <c r="BD659" s="1">
        <v>0</v>
      </c>
      <c r="BE659" t="s">
        <v>2527</v>
      </c>
      <c r="BF659" s="1">
        <v>1</v>
      </c>
      <c r="BG659" t="s">
        <v>2699</v>
      </c>
      <c r="BH659" s="1">
        <v>1</v>
      </c>
      <c r="BI659" s="1">
        <v>1</v>
      </c>
      <c r="BJ659" s="1">
        <v>1</v>
      </c>
      <c r="BK659" s="1">
        <v>0</v>
      </c>
      <c r="BL659" t="s">
        <v>2920</v>
      </c>
      <c r="BM659" t="s">
        <v>2962</v>
      </c>
    </row>
    <row r="660" spans="1:65">
      <c r="A660" t="s">
        <v>40</v>
      </c>
      <c r="B660" t="s">
        <v>89</v>
      </c>
      <c r="C660" s="1">
        <v>2019</v>
      </c>
      <c r="D660" s="1">
        <v>1</v>
      </c>
      <c r="E660" s="1">
        <v>1</v>
      </c>
      <c r="F660" s="1">
        <v>1</v>
      </c>
      <c r="G660" s="1">
        <v>0</v>
      </c>
      <c r="H660" s="1">
        <v>85469356.719999999</v>
      </c>
      <c r="I660" s="1">
        <v>50502</v>
      </c>
      <c r="J660" s="1">
        <f t="shared" si="30"/>
        <v>1692.3954837432182</v>
      </c>
      <c r="K660" t="s">
        <v>468</v>
      </c>
      <c r="L660" s="1">
        <v>85469357.719999999</v>
      </c>
      <c r="M660" s="1">
        <v>52522</v>
      </c>
      <c r="N660" s="1">
        <f t="shared" si="31"/>
        <v>1627.3058474544</v>
      </c>
      <c r="O660" t="s">
        <v>865</v>
      </c>
      <c r="P660" s="1">
        <v>170938715.44</v>
      </c>
      <c r="Q660" s="1">
        <v>103025</v>
      </c>
      <c r="R660" s="1">
        <f t="shared" si="32"/>
        <v>1659.1964614413978</v>
      </c>
      <c r="S660" t="s">
        <v>1158</v>
      </c>
      <c r="T660" s="1">
        <v>0</v>
      </c>
      <c r="U660" t="s">
        <v>1274</v>
      </c>
      <c r="V660" s="1">
        <v>1</v>
      </c>
      <c r="W660" t="s">
        <v>1354</v>
      </c>
      <c r="X660" s="1">
        <v>0</v>
      </c>
      <c r="Y660" t="s">
        <v>1441</v>
      </c>
      <c r="Z660" s="1">
        <v>0</v>
      </c>
      <c r="AA660" t="s">
        <v>1558</v>
      </c>
      <c r="AB660" s="1">
        <v>1</v>
      </c>
      <c r="AC660" s="1">
        <v>1</v>
      </c>
      <c r="AD660" s="1">
        <v>1</v>
      </c>
      <c r="AE660" s="1">
        <v>1</v>
      </c>
      <c r="AF660" t="s">
        <v>1726</v>
      </c>
      <c r="AG660" s="1">
        <v>1</v>
      </c>
      <c r="AH660" t="s">
        <v>1784</v>
      </c>
      <c r="AI660" s="1">
        <v>1</v>
      </c>
      <c r="AJ660" t="s">
        <v>1835</v>
      </c>
      <c r="AK660" s="1">
        <v>0</v>
      </c>
      <c r="AL660" t="s">
        <v>1882</v>
      </c>
      <c r="AM660" s="1">
        <v>0</v>
      </c>
      <c r="AN660" t="s">
        <v>2039</v>
      </c>
      <c r="AO660" s="1">
        <v>1</v>
      </c>
      <c r="AP660" s="1">
        <v>1</v>
      </c>
      <c r="AQ660" s="1">
        <v>1</v>
      </c>
      <c r="AR660" s="1">
        <v>0</v>
      </c>
      <c r="AS660" t="s">
        <v>2253</v>
      </c>
      <c r="AT660" s="1">
        <v>1</v>
      </c>
      <c r="AU660" t="s">
        <v>2319</v>
      </c>
      <c r="AV660" s="1">
        <v>0</v>
      </c>
      <c r="AW660" t="s">
        <v>2358</v>
      </c>
      <c r="AX660" s="1">
        <v>0</v>
      </c>
      <c r="AY660" t="s">
        <v>2407</v>
      </c>
      <c r="AZ660" s="1">
        <v>1</v>
      </c>
      <c r="BA660" t="s">
        <v>2463</v>
      </c>
      <c r="BB660" s="1">
        <v>1</v>
      </c>
      <c r="BC660" t="s">
        <v>2501</v>
      </c>
      <c r="BD660" s="1">
        <v>0</v>
      </c>
      <c r="BE660" t="s">
        <v>2527</v>
      </c>
      <c r="BF660" s="1">
        <v>1</v>
      </c>
      <c r="BG660" t="s">
        <v>2699</v>
      </c>
      <c r="BH660" s="1">
        <v>1</v>
      </c>
      <c r="BI660" s="1">
        <v>1</v>
      </c>
      <c r="BJ660" s="1">
        <v>1</v>
      </c>
      <c r="BK660" s="1">
        <v>0</v>
      </c>
      <c r="BL660" t="s">
        <v>2920</v>
      </c>
      <c r="BM660" t="s">
        <v>2962</v>
      </c>
    </row>
    <row r="661" spans="1:65">
      <c r="A661" t="s">
        <v>40</v>
      </c>
      <c r="B661" t="s">
        <v>89</v>
      </c>
      <c r="C661" s="1">
        <v>2020</v>
      </c>
      <c r="D661" s="1">
        <v>1</v>
      </c>
      <c r="E661" s="1">
        <v>1</v>
      </c>
      <c r="F661" s="1">
        <v>1</v>
      </c>
      <c r="G661" s="1">
        <v>0</v>
      </c>
      <c r="H661" s="1">
        <v>103757187.95</v>
      </c>
      <c r="I661" s="1">
        <v>64246</v>
      </c>
      <c r="J661" s="1">
        <f t="shared" si="30"/>
        <v>1614.9984115742616</v>
      </c>
      <c r="K661" t="s">
        <v>468</v>
      </c>
      <c r="L661" s="1">
        <v>103757188.95</v>
      </c>
      <c r="M661" s="1">
        <v>66267</v>
      </c>
      <c r="N661" s="1">
        <f t="shared" si="31"/>
        <v>1565.7444723618091</v>
      </c>
      <c r="O661" t="s">
        <v>866</v>
      </c>
      <c r="P661" s="1">
        <v>207514377.90000001</v>
      </c>
      <c r="Q661" s="1">
        <v>130514</v>
      </c>
      <c r="R661" s="1">
        <f t="shared" si="32"/>
        <v>1589.9779173115528</v>
      </c>
      <c r="S661" t="s">
        <v>1159</v>
      </c>
      <c r="T661" s="1">
        <v>0</v>
      </c>
      <c r="U661" t="s">
        <v>1274</v>
      </c>
      <c r="V661" s="1">
        <v>1</v>
      </c>
      <c r="W661" t="s">
        <v>1354</v>
      </c>
      <c r="X661" s="1">
        <v>0</v>
      </c>
      <c r="Y661" t="s">
        <v>1441</v>
      </c>
      <c r="Z661" s="1">
        <v>0</v>
      </c>
      <c r="AA661" t="s">
        <v>1558</v>
      </c>
      <c r="AB661" s="1">
        <v>1</v>
      </c>
      <c r="AC661" s="1">
        <v>1</v>
      </c>
      <c r="AD661" s="1">
        <v>1</v>
      </c>
      <c r="AE661" s="1">
        <v>1</v>
      </c>
      <c r="AF661" t="s">
        <v>1726</v>
      </c>
      <c r="AG661" s="1">
        <v>1</v>
      </c>
      <c r="AH661" t="s">
        <v>1784</v>
      </c>
      <c r="AI661" s="1">
        <v>1</v>
      </c>
      <c r="AJ661" t="s">
        <v>1835</v>
      </c>
      <c r="AK661" s="1">
        <v>0</v>
      </c>
      <c r="AL661" t="s">
        <v>1882</v>
      </c>
      <c r="AM661" s="1">
        <v>0</v>
      </c>
      <c r="AN661" t="s">
        <v>2039</v>
      </c>
      <c r="AO661" s="1">
        <v>1</v>
      </c>
      <c r="AP661" s="1">
        <v>1</v>
      </c>
      <c r="AQ661" s="1">
        <v>1</v>
      </c>
      <c r="AR661" s="1">
        <v>0</v>
      </c>
      <c r="AS661" t="s">
        <v>2253</v>
      </c>
      <c r="AT661" s="1">
        <v>1</v>
      </c>
      <c r="AU661" t="s">
        <v>2319</v>
      </c>
      <c r="AV661" s="1">
        <v>0</v>
      </c>
      <c r="AW661" t="s">
        <v>2358</v>
      </c>
      <c r="AX661" s="1">
        <v>0</v>
      </c>
      <c r="AY661" t="s">
        <v>2407</v>
      </c>
      <c r="AZ661" s="1">
        <v>1</v>
      </c>
      <c r="BA661" t="s">
        <v>2463</v>
      </c>
      <c r="BB661" s="1">
        <v>1</v>
      </c>
      <c r="BC661" t="s">
        <v>2501</v>
      </c>
      <c r="BD661" s="1">
        <v>0</v>
      </c>
      <c r="BE661" t="s">
        <v>2527</v>
      </c>
      <c r="BF661" s="1">
        <v>1</v>
      </c>
      <c r="BG661" t="s">
        <v>2699</v>
      </c>
      <c r="BH661" s="1">
        <v>1</v>
      </c>
      <c r="BI661" s="1">
        <v>1</v>
      </c>
      <c r="BJ661" s="1">
        <v>1</v>
      </c>
      <c r="BK661" s="1">
        <v>0</v>
      </c>
      <c r="BL661" t="s">
        <v>2920</v>
      </c>
      <c r="BM661" t="s">
        <v>2962</v>
      </c>
    </row>
    <row r="662" spans="1:65">
      <c r="A662" t="s">
        <v>41</v>
      </c>
      <c r="B662" t="s">
        <v>90</v>
      </c>
      <c r="C662" s="1">
        <v>2004</v>
      </c>
      <c r="D662" s="1">
        <v>1</v>
      </c>
      <c r="E662" s="1">
        <v>1</v>
      </c>
      <c r="F662" s="1">
        <v>1</v>
      </c>
      <c r="G662" s="1">
        <v>0</v>
      </c>
      <c r="H662" s="1">
        <v>232756557</v>
      </c>
      <c r="I662" s="1">
        <v>96527</v>
      </c>
      <c r="J662" s="1">
        <f t="shared" si="30"/>
        <v>2411.3103794793165</v>
      </c>
      <c r="K662" t="s">
        <v>469</v>
      </c>
      <c r="L662" s="1">
        <v>0</v>
      </c>
      <c r="M662" s="1">
        <v>0</v>
      </c>
      <c r="N662" s="1">
        <v>0</v>
      </c>
      <c r="O662" t="s">
        <v>867</v>
      </c>
      <c r="P662" s="1">
        <v>0</v>
      </c>
      <c r="Q662" s="1">
        <v>0</v>
      </c>
      <c r="R662" s="1">
        <v>0</v>
      </c>
      <c r="S662" t="s">
        <v>1160</v>
      </c>
      <c r="T662" s="1">
        <v>0</v>
      </c>
      <c r="U662" t="s">
        <v>1274</v>
      </c>
      <c r="V662" s="1">
        <v>0</v>
      </c>
      <c r="W662" t="s">
        <v>1355</v>
      </c>
      <c r="X662" s="1">
        <v>1</v>
      </c>
      <c r="Y662" t="s">
        <v>1442</v>
      </c>
      <c r="Z662" s="1">
        <v>0</v>
      </c>
      <c r="AA662" t="s">
        <v>1559</v>
      </c>
      <c r="AB662" s="1">
        <v>1</v>
      </c>
      <c r="AC662" s="1">
        <v>1</v>
      </c>
      <c r="AD662" s="1">
        <v>1</v>
      </c>
      <c r="AE662" s="1">
        <v>0</v>
      </c>
      <c r="AF662" t="s">
        <v>1726</v>
      </c>
      <c r="AG662" s="1">
        <v>-3</v>
      </c>
      <c r="AH662" t="s">
        <v>1785</v>
      </c>
      <c r="AI662" s="1">
        <v>-3</v>
      </c>
      <c r="AJ662" t="s">
        <v>1836</v>
      </c>
      <c r="AK662" s="1">
        <v>-3</v>
      </c>
      <c r="AL662" t="s">
        <v>1882</v>
      </c>
      <c r="AM662" s="1">
        <v>-3</v>
      </c>
      <c r="AN662" t="s">
        <v>2040</v>
      </c>
      <c r="AO662" s="1">
        <v>-3</v>
      </c>
      <c r="AP662" s="1">
        <v>-3</v>
      </c>
      <c r="AQ662" s="1">
        <v>-3</v>
      </c>
      <c r="AR662" s="1">
        <v>-3</v>
      </c>
      <c r="AS662" t="s">
        <v>2253</v>
      </c>
      <c r="AT662" s="1">
        <v>-3</v>
      </c>
      <c r="AU662" t="s">
        <v>2320</v>
      </c>
      <c r="AV662" s="1">
        <v>-3</v>
      </c>
      <c r="AW662" t="s">
        <v>2358</v>
      </c>
      <c r="AX662" s="1">
        <v>-3</v>
      </c>
      <c r="AY662" t="s">
        <v>2407</v>
      </c>
      <c r="AZ662" s="1">
        <v>-3</v>
      </c>
      <c r="BA662" t="s">
        <v>2464</v>
      </c>
      <c r="BB662" s="1">
        <v>-3</v>
      </c>
      <c r="BC662" t="s">
        <v>2502</v>
      </c>
      <c r="BD662" s="1">
        <v>-3</v>
      </c>
      <c r="BE662" t="s">
        <v>2527</v>
      </c>
      <c r="BF662" s="1">
        <v>-3</v>
      </c>
      <c r="BG662" t="s">
        <v>2700</v>
      </c>
      <c r="BH662" s="1">
        <v>-3</v>
      </c>
      <c r="BI662" s="1">
        <v>-3</v>
      </c>
      <c r="BJ662" s="1">
        <v>-3</v>
      </c>
      <c r="BK662" s="1">
        <v>-3</v>
      </c>
      <c r="BL662" t="s">
        <v>2921</v>
      </c>
      <c r="BM662" t="s">
        <v>2962</v>
      </c>
    </row>
    <row r="663" spans="1:65">
      <c r="A663" t="s">
        <v>41</v>
      </c>
      <c r="B663" t="s">
        <v>90</v>
      </c>
      <c r="C663" s="1">
        <v>2005</v>
      </c>
      <c r="D663" s="1">
        <v>1</v>
      </c>
      <c r="E663" s="1">
        <v>1</v>
      </c>
      <c r="F663" s="1">
        <v>1</v>
      </c>
      <c r="G663" s="1">
        <v>0</v>
      </c>
      <c r="H663" s="1">
        <v>242762731</v>
      </c>
      <c r="I663" s="1">
        <v>90839</v>
      </c>
      <c r="J663" s="1">
        <f t="shared" si="30"/>
        <v>2672.450500335759</v>
      </c>
      <c r="K663" t="s">
        <v>470</v>
      </c>
      <c r="L663" s="1">
        <v>0</v>
      </c>
      <c r="M663" s="1">
        <v>0</v>
      </c>
      <c r="N663" s="1">
        <v>0</v>
      </c>
      <c r="O663" t="s">
        <v>867</v>
      </c>
      <c r="P663" s="1">
        <v>0</v>
      </c>
      <c r="Q663" s="1">
        <v>0</v>
      </c>
      <c r="R663" s="1">
        <v>0</v>
      </c>
      <c r="S663" t="s">
        <v>1161</v>
      </c>
      <c r="T663" s="1">
        <v>0</v>
      </c>
      <c r="U663" t="s">
        <v>1274</v>
      </c>
      <c r="V663" s="1">
        <v>0</v>
      </c>
      <c r="W663" t="s">
        <v>1355</v>
      </c>
      <c r="X663" s="1">
        <v>1</v>
      </c>
      <c r="Y663" t="s">
        <v>1442</v>
      </c>
      <c r="Z663" s="1">
        <v>0</v>
      </c>
      <c r="AA663" t="s">
        <v>1559</v>
      </c>
      <c r="AB663" s="1">
        <v>1</v>
      </c>
      <c r="AC663" s="1">
        <v>1</v>
      </c>
      <c r="AD663" s="1">
        <v>1</v>
      </c>
      <c r="AE663" s="1">
        <v>0</v>
      </c>
      <c r="AF663" t="s">
        <v>1726</v>
      </c>
      <c r="AG663" s="1">
        <v>-3</v>
      </c>
      <c r="AH663" t="s">
        <v>1785</v>
      </c>
      <c r="AI663" s="1">
        <v>-3</v>
      </c>
      <c r="AJ663" t="s">
        <v>1836</v>
      </c>
      <c r="AK663" s="1">
        <v>-3</v>
      </c>
      <c r="AL663" t="s">
        <v>1882</v>
      </c>
      <c r="AM663" s="1">
        <v>-3</v>
      </c>
      <c r="AN663" t="s">
        <v>2040</v>
      </c>
      <c r="AO663" s="1">
        <v>-3</v>
      </c>
      <c r="AP663" s="1">
        <v>-3</v>
      </c>
      <c r="AQ663" s="1">
        <v>-3</v>
      </c>
      <c r="AR663" s="1">
        <v>-3</v>
      </c>
      <c r="AS663" t="s">
        <v>2253</v>
      </c>
      <c r="AT663" s="1">
        <v>-3</v>
      </c>
      <c r="AU663" t="s">
        <v>2320</v>
      </c>
      <c r="AV663" s="1">
        <v>-3</v>
      </c>
      <c r="AW663" t="s">
        <v>2358</v>
      </c>
      <c r="AX663" s="1">
        <v>-3</v>
      </c>
      <c r="AY663" t="s">
        <v>2407</v>
      </c>
      <c r="AZ663" s="1">
        <v>-3</v>
      </c>
      <c r="BA663" t="s">
        <v>2464</v>
      </c>
      <c r="BB663" s="1">
        <v>-3</v>
      </c>
      <c r="BC663" t="s">
        <v>2502</v>
      </c>
      <c r="BD663" s="1">
        <v>-3</v>
      </c>
      <c r="BE663" t="s">
        <v>2527</v>
      </c>
      <c r="BF663" s="1">
        <v>-3</v>
      </c>
      <c r="BG663" t="s">
        <v>2701</v>
      </c>
      <c r="BH663" s="1">
        <v>-3</v>
      </c>
      <c r="BI663" s="1">
        <v>-3</v>
      </c>
      <c r="BJ663" s="1">
        <v>-3</v>
      </c>
      <c r="BK663" s="1">
        <v>-3</v>
      </c>
      <c r="BL663" t="s">
        <v>2922</v>
      </c>
      <c r="BM663" t="s">
        <v>2962</v>
      </c>
    </row>
    <row r="664" spans="1:65">
      <c r="A664" t="s">
        <v>41</v>
      </c>
      <c r="B664" t="s">
        <v>90</v>
      </c>
      <c r="C664" s="1">
        <v>2006</v>
      </c>
      <c r="D664" s="1">
        <v>1</v>
      </c>
      <c r="E664" s="1">
        <v>1</v>
      </c>
      <c r="F664" s="1">
        <v>0</v>
      </c>
      <c r="G664" s="1">
        <v>0</v>
      </c>
      <c r="H664" s="1">
        <v>277695569</v>
      </c>
      <c r="I664" s="1">
        <v>94984</v>
      </c>
      <c r="J664" s="1">
        <f t="shared" si="30"/>
        <v>2923.6036490356269</v>
      </c>
      <c r="K664" t="s">
        <v>471</v>
      </c>
      <c r="L664" s="1">
        <v>0</v>
      </c>
      <c r="M664" s="1">
        <v>0</v>
      </c>
      <c r="N664" s="1">
        <v>0</v>
      </c>
      <c r="O664" t="s">
        <v>867</v>
      </c>
      <c r="P664" s="1">
        <v>0</v>
      </c>
      <c r="Q664" s="1">
        <v>0</v>
      </c>
      <c r="R664" s="1">
        <v>0</v>
      </c>
      <c r="S664" t="s">
        <v>1162</v>
      </c>
      <c r="T664" s="1">
        <v>0</v>
      </c>
      <c r="U664" t="s">
        <v>1274</v>
      </c>
      <c r="V664" s="1">
        <v>0</v>
      </c>
      <c r="W664" t="s">
        <v>1355</v>
      </c>
      <c r="X664" s="1">
        <v>1</v>
      </c>
      <c r="Y664" t="s">
        <v>1442</v>
      </c>
      <c r="Z664" s="1">
        <v>0</v>
      </c>
      <c r="AA664" t="s">
        <v>1559</v>
      </c>
      <c r="AB664" s="1">
        <v>1</v>
      </c>
      <c r="AC664" s="1">
        <v>1</v>
      </c>
      <c r="AD664" s="1">
        <v>1</v>
      </c>
      <c r="AE664" s="1">
        <v>0</v>
      </c>
      <c r="AF664" t="s">
        <v>1726</v>
      </c>
      <c r="AG664" s="1">
        <v>-3</v>
      </c>
      <c r="AH664" t="s">
        <v>1785</v>
      </c>
      <c r="AI664" s="1">
        <v>-3</v>
      </c>
      <c r="AJ664" t="s">
        <v>1836</v>
      </c>
      <c r="AK664" s="1">
        <v>-3</v>
      </c>
      <c r="AL664" t="s">
        <v>1882</v>
      </c>
      <c r="AM664" s="1">
        <v>-3</v>
      </c>
      <c r="AN664" t="s">
        <v>2040</v>
      </c>
      <c r="AO664" s="1">
        <v>-3</v>
      </c>
      <c r="AP664" s="1">
        <v>-3</v>
      </c>
      <c r="AQ664" s="1">
        <v>-3</v>
      </c>
      <c r="AR664" s="1">
        <v>-3</v>
      </c>
      <c r="AS664" t="s">
        <v>2253</v>
      </c>
      <c r="AT664" s="1">
        <v>-3</v>
      </c>
      <c r="AU664" t="s">
        <v>2320</v>
      </c>
      <c r="AV664" s="1">
        <v>-3</v>
      </c>
      <c r="AW664" t="s">
        <v>2358</v>
      </c>
      <c r="AX664" s="1">
        <v>-3</v>
      </c>
      <c r="AY664" t="s">
        <v>2407</v>
      </c>
      <c r="AZ664" s="1">
        <v>-3</v>
      </c>
      <c r="BA664" t="s">
        <v>2464</v>
      </c>
      <c r="BB664" s="1">
        <v>-3</v>
      </c>
      <c r="BC664" t="s">
        <v>2502</v>
      </c>
      <c r="BD664" s="1">
        <v>-3</v>
      </c>
      <c r="BE664" t="s">
        <v>2527</v>
      </c>
      <c r="BF664" s="1">
        <v>-3</v>
      </c>
      <c r="BG664" t="s">
        <v>2702</v>
      </c>
      <c r="BH664" s="1">
        <v>-3</v>
      </c>
      <c r="BI664" s="1">
        <v>-3</v>
      </c>
      <c r="BJ664" s="1">
        <v>-3</v>
      </c>
      <c r="BK664" s="1">
        <v>-3</v>
      </c>
      <c r="BL664" t="s">
        <v>2923</v>
      </c>
      <c r="BM664" t="s">
        <v>2962</v>
      </c>
    </row>
    <row r="665" spans="1:65">
      <c r="A665" t="s">
        <v>41</v>
      </c>
      <c r="B665" t="s">
        <v>90</v>
      </c>
      <c r="C665" s="1">
        <v>2007</v>
      </c>
      <c r="D665" s="1">
        <v>1</v>
      </c>
      <c r="E665" s="1">
        <v>1</v>
      </c>
      <c r="F665" s="1">
        <v>0</v>
      </c>
      <c r="G665" s="1">
        <v>0</v>
      </c>
      <c r="H665" s="1">
        <v>278342557</v>
      </c>
      <c r="I665" s="1">
        <v>86566</v>
      </c>
      <c r="J665" s="1">
        <f t="shared" si="30"/>
        <v>3215.3796756232241</v>
      </c>
      <c r="K665" t="s">
        <v>472</v>
      </c>
      <c r="L665" s="1">
        <v>0</v>
      </c>
      <c r="M665" s="1">
        <v>0</v>
      </c>
      <c r="N665" s="1">
        <v>0</v>
      </c>
      <c r="O665" t="s">
        <v>867</v>
      </c>
      <c r="P665" s="1">
        <v>0</v>
      </c>
      <c r="Q665" s="1">
        <v>0</v>
      </c>
      <c r="R665" s="1">
        <v>0</v>
      </c>
      <c r="S665" t="s">
        <v>1163</v>
      </c>
      <c r="T665" s="1">
        <v>0</v>
      </c>
      <c r="U665" t="s">
        <v>1274</v>
      </c>
      <c r="V665" s="1">
        <v>0</v>
      </c>
      <c r="W665" t="s">
        <v>1355</v>
      </c>
      <c r="X665" s="1">
        <v>1</v>
      </c>
      <c r="Y665" t="s">
        <v>1442</v>
      </c>
      <c r="Z665" s="1">
        <v>0</v>
      </c>
      <c r="AA665" t="s">
        <v>1559</v>
      </c>
      <c r="AB665" s="1">
        <v>1</v>
      </c>
      <c r="AC665" s="1">
        <v>1</v>
      </c>
      <c r="AD665" s="1">
        <v>1</v>
      </c>
      <c r="AE665" s="1">
        <v>0</v>
      </c>
      <c r="AF665" t="s">
        <v>1726</v>
      </c>
      <c r="AG665" s="1">
        <v>-3</v>
      </c>
      <c r="AH665" t="s">
        <v>1785</v>
      </c>
      <c r="AI665" s="1">
        <v>-3</v>
      </c>
      <c r="AJ665" t="s">
        <v>1836</v>
      </c>
      <c r="AK665" s="1">
        <v>-3</v>
      </c>
      <c r="AL665" t="s">
        <v>1882</v>
      </c>
      <c r="AM665" s="1">
        <v>-3</v>
      </c>
      <c r="AN665" t="s">
        <v>2040</v>
      </c>
      <c r="AO665" s="1">
        <v>-3</v>
      </c>
      <c r="AP665" s="1">
        <v>-3</v>
      </c>
      <c r="AQ665" s="1">
        <v>-3</v>
      </c>
      <c r="AR665" s="1">
        <v>-3</v>
      </c>
      <c r="AS665" t="s">
        <v>2253</v>
      </c>
      <c r="AT665" s="1">
        <v>-3</v>
      </c>
      <c r="AU665" t="s">
        <v>2320</v>
      </c>
      <c r="AV665" s="1">
        <v>-3</v>
      </c>
      <c r="AW665" t="s">
        <v>2358</v>
      </c>
      <c r="AX665" s="1">
        <v>-3</v>
      </c>
      <c r="AY665" t="s">
        <v>2407</v>
      </c>
      <c r="AZ665" s="1">
        <v>-3</v>
      </c>
      <c r="BA665" t="s">
        <v>2464</v>
      </c>
      <c r="BB665" s="1">
        <v>-3</v>
      </c>
      <c r="BC665" t="s">
        <v>2502</v>
      </c>
      <c r="BD665" s="1">
        <v>-3</v>
      </c>
      <c r="BE665" t="s">
        <v>2527</v>
      </c>
      <c r="BF665" s="1">
        <v>-3</v>
      </c>
      <c r="BG665" t="s">
        <v>2703</v>
      </c>
      <c r="BH665" s="1">
        <v>-3</v>
      </c>
      <c r="BI665" s="1">
        <v>-3</v>
      </c>
      <c r="BJ665" s="1">
        <v>-3</v>
      </c>
      <c r="BK665" s="1">
        <v>-3</v>
      </c>
      <c r="BL665" t="s">
        <v>2924</v>
      </c>
      <c r="BM665" t="s">
        <v>2962</v>
      </c>
    </row>
    <row r="666" spans="1:65">
      <c r="A666" t="s">
        <v>41</v>
      </c>
      <c r="B666" t="s">
        <v>90</v>
      </c>
      <c r="C666" s="1">
        <v>2008</v>
      </c>
      <c r="D666" s="1">
        <v>1</v>
      </c>
      <c r="E666" s="1">
        <v>1</v>
      </c>
      <c r="F666" s="1">
        <v>0</v>
      </c>
      <c r="G666" s="1">
        <v>0</v>
      </c>
      <c r="H666" s="1">
        <v>309473915</v>
      </c>
      <c r="I666" s="1">
        <v>90117</v>
      </c>
      <c r="J666" s="1">
        <f t="shared" si="30"/>
        <v>3434.1346804709433</v>
      </c>
      <c r="K666" t="s">
        <v>473</v>
      </c>
      <c r="L666" s="1">
        <v>0</v>
      </c>
      <c r="M666" s="1">
        <v>0</v>
      </c>
      <c r="N666" s="1">
        <v>0</v>
      </c>
      <c r="O666" t="s">
        <v>867</v>
      </c>
      <c r="P666" s="1">
        <v>0</v>
      </c>
      <c r="Q666" s="1">
        <v>0</v>
      </c>
      <c r="R666" s="1">
        <v>0</v>
      </c>
      <c r="S666" t="s">
        <v>1164</v>
      </c>
      <c r="T666" s="1">
        <v>0</v>
      </c>
      <c r="U666" t="s">
        <v>1274</v>
      </c>
      <c r="V666" s="1">
        <v>0</v>
      </c>
      <c r="W666" t="s">
        <v>1355</v>
      </c>
      <c r="X666" s="1">
        <v>1</v>
      </c>
      <c r="Y666" t="s">
        <v>1442</v>
      </c>
      <c r="Z666" s="1">
        <v>0</v>
      </c>
      <c r="AA666" t="s">
        <v>1559</v>
      </c>
      <c r="AB666" s="1">
        <v>1</v>
      </c>
      <c r="AC666" s="1">
        <v>1</v>
      </c>
      <c r="AD666" s="1">
        <v>1</v>
      </c>
      <c r="AE666" s="1">
        <v>0</v>
      </c>
      <c r="AF666" t="s">
        <v>1726</v>
      </c>
      <c r="AG666" s="1">
        <v>-3</v>
      </c>
      <c r="AH666" t="s">
        <v>1785</v>
      </c>
      <c r="AI666" s="1">
        <v>-3</v>
      </c>
      <c r="AJ666" t="s">
        <v>1836</v>
      </c>
      <c r="AK666" s="1">
        <v>-3</v>
      </c>
      <c r="AL666" t="s">
        <v>1882</v>
      </c>
      <c r="AM666" s="1">
        <v>-3</v>
      </c>
      <c r="AN666" t="s">
        <v>2040</v>
      </c>
      <c r="AO666" s="1">
        <v>-3</v>
      </c>
      <c r="AP666" s="1">
        <v>-3</v>
      </c>
      <c r="AQ666" s="1">
        <v>-3</v>
      </c>
      <c r="AR666" s="1">
        <v>-3</v>
      </c>
      <c r="AS666" t="s">
        <v>2253</v>
      </c>
      <c r="AT666" s="1">
        <v>-3</v>
      </c>
      <c r="AU666" t="s">
        <v>2320</v>
      </c>
      <c r="AV666" s="1">
        <v>-3</v>
      </c>
      <c r="AW666" t="s">
        <v>2358</v>
      </c>
      <c r="AX666" s="1">
        <v>-3</v>
      </c>
      <c r="AY666" t="s">
        <v>2407</v>
      </c>
      <c r="AZ666" s="1">
        <v>-3</v>
      </c>
      <c r="BA666" t="s">
        <v>2464</v>
      </c>
      <c r="BB666" s="1">
        <v>-3</v>
      </c>
      <c r="BC666" t="s">
        <v>2502</v>
      </c>
      <c r="BD666" s="1">
        <v>-3</v>
      </c>
      <c r="BE666" t="s">
        <v>2527</v>
      </c>
      <c r="BF666" s="1">
        <v>-3</v>
      </c>
      <c r="BG666" t="s">
        <v>2704</v>
      </c>
      <c r="BH666" s="1">
        <v>-3</v>
      </c>
      <c r="BI666" s="1">
        <v>-3</v>
      </c>
      <c r="BJ666" s="1">
        <v>-3</v>
      </c>
      <c r="BK666" s="1">
        <v>-3</v>
      </c>
      <c r="BL666" t="s">
        <v>2925</v>
      </c>
      <c r="BM666" t="s">
        <v>2962</v>
      </c>
    </row>
    <row r="667" spans="1:65">
      <c r="A667" t="s">
        <v>41</v>
      </c>
      <c r="B667" t="s">
        <v>90</v>
      </c>
      <c r="C667" s="1">
        <v>2009</v>
      </c>
      <c r="D667" s="1">
        <v>1</v>
      </c>
      <c r="E667" s="1">
        <v>1</v>
      </c>
      <c r="F667" s="1">
        <v>0</v>
      </c>
      <c r="G667" s="1">
        <v>0</v>
      </c>
      <c r="H667" s="1">
        <v>342015442</v>
      </c>
      <c r="I667" s="1">
        <v>98255</v>
      </c>
      <c r="J667" s="1">
        <f t="shared" si="30"/>
        <v>3480.8960561803469</v>
      </c>
      <c r="K667" t="s">
        <v>474</v>
      </c>
      <c r="L667" s="1">
        <v>0</v>
      </c>
      <c r="M667" s="1">
        <v>0</v>
      </c>
      <c r="N667" s="1">
        <v>0</v>
      </c>
      <c r="O667" t="s">
        <v>867</v>
      </c>
      <c r="P667" s="1">
        <v>0</v>
      </c>
      <c r="Q667" s="1">
        <v>0</v>
      </c>
      <c r="R667" s="1">
        <v>0</v>
      </c>
      <c r="S667" t="s">
        <v>1165</v>
      </c>
      <c r="T667" s="1">
        <v>0</v>
      </c>
      <c r="U667" t="s">
        <v>1274</v>
      </c>
      <c r="V667" s="1">
        <v>0</v>
      </c>
      <c r="W667" t="s">
        <v>1355</v>
      </c>
      <c r="X667" s="1">
        <v>1</v>
      </c>
      <c r="Y667" t="s">
        <v>1442</v>
      </c>
      <c r="Z667" s="1">
        <v>0</v>
      </c>
      <c r="AA667" t="s">
        <v>1559</v>
      </c>
      <c r="AB667" s="1">
        <v>1</v>
      </c>
      <c r="AC667" s="1">
        <v>1</v>
      </c>
      <c r="AD667" s="1">
        <v>1</v>
      </c>
      <c r="AE667" s="1">
        <v>0</v>
      </c>
      <c r="AF667" t="s">
        <v>1726</v>
      </c>
      <c r="AG667" s="1">
        <v>-3</v>
      </c>
      <c r="AH667" t="s">
        <v>1785</v>
      </c>
      <c r="AI667" s="1">
        <v>-3</v>
      </c>
      <c r="AJ667" t="s">
        <v>1836</v>
      </c>
      <c r="AK667" s="1">
        <v>-3</v>
      </c>
      <c r="AL667" t="s">
        <v>1882</v>
      </c>
      <c r="AM667" s="1">
        <v>-3</v>
      </c>
      <c r="AN667" t="s">
        <v>2040</v>
      </c>
      <c r="AO667" s="1">
        <v>-3</v>
      </c>
      <c r="AP667" s="1">
        <v>-3</v>
      </c>
      <c r="AQ667" s="1">
        <v>-3</v>
      </c>
      <c r="AR667" s="1">
        <v>-3</v>
      </c>
      <c r="AS667" t="s">
        <v>2253</v>
      </c>
      <c r="AT667" s="1">
        <v>-3</v>
      </c>
      <c r="AU667" t="s">
        <v>2320</v>
      </c>
      <c r="AV667" s="1">
        <v>-3</v>
      </c>
      <c r="AW667" t="s">
        <v>2358</v>
      </c>
      <c r="AX667" s="1">
        <v>-3</v>
      </c>
      <c r="AY667" t="s">
        <v>2407</v>
      </c>
      <c r="AZ667" s="1">
        <v>-3</v>
      </c>
      <c r="BA667" t="s">
        <v>2464</v>
      </c>
      <c r="BB667" s="1">
        <v>-3</v>
      </c>
      <c r="BC667" t="s">
        <v>2502</v>
      </c>
      <c r="BD667" s="1">
        <v>-3</v>
      </c>
      <c r="BE667" t="s">
        <v>2527</v>
      </c>
      <c r="BF667" s="1">
        <v>-3</v>
      </c>
      <c r="BG667" t="s">
        <v>2705</v>
      </c>
      <c r="BH667" s="1">
        <v>-3</v>
      </c>
      <c r="BI667" s="1">
        <v>-3</v>
      </c>
      <c r="BJ667" s="1">
        <v>-3</v>
      </c>
      <c r="BK667" s="1">
        <v>-3</v>
      </c>
      <c r="BL667" t="s">
        <v>2926</v>
      </c>
      <c r="BM667" t="s">
        <v>2962</v>
      </c>
    </row>
    <row r="668" spans="1:65">
      <c r="A668" t="s">
        <v>41</v>
      </c>
      <c r="B668" t="s">
        <v>90</v>
      </c>
      <c r="C668" s="1">
        <v>2010</v>
      </c>
      <c r="D668" s="1">
        <v>1</v>
      </c>
      <c r="E668" s="1">
        <v>1</v>
      </c>
      <c r="F668" s="1">
        <v>0</v>
      </c>
      <c r="G668" s="1">
        <v>0</v>
      </c>
      <c r="H668" s="1">
        <v>389715901</v>
      </c>
      <c r="I668" s="1">
        <v>103596</v>
      </c>
      <c r="J668" s="1">
        <f t="shared" si="30"/>
        <v>3761.8817425383218</v>
      </c>
      <c r="K668" t="s">
        <v>475</v>
      </c>
      <c r="L668" s="1">
        <v>0</v>
      </c>
      <c r="M668" s="1">
        <v>0</v>
      </c>
      <c r="N668" s="1">
        <v>0</v>
      </c>
      <c r="O668" t="s">
        <v>867</v>
      </c>
      <c r="P668" s="1">
        <v>20286449</v>
      </c>
      <c r="Q668" s="1">
        <v>10191</v>
      </c>
      <c r="R668" s="1">
        <f t="shared" si="32"/>
        <v>1990.6239819448533</v>
      </c>
      <c r="S668" t="s">
        <v>1166</v>
      </c>
      <c r="T668" s="1">
        <v>0</v>
      </c>
      <c r="U668" t="s">
        <v>1274</v>
      </c>
      <c r="V668" s="1">
        <v>0</v>
      </c>
      <c r="W668" t="s">
        <v>1355</v>
      </c>
      <c r="X668" s="1">
        <v>1</v>
      </c>
      <c r="Y668" t="s">
        <v>1442</v>
      </c>
      <c r="Z668" s="1">
        <v>0</v>
      </c>
      <c r="AA668" t="s">
        <v>1559</v>
      </c>
      <c r="AB668" s="1">
        <v>1</v>
      </c>
      <c r="AC668" s="1">
        <v>1</v>
      </c>
      <c r="AD668" s="1">
        <v>1</v>
      </c>
      <c r="AE668" s="1">
        <v>0</v>
      </c>
      <c r="AF668" t="s">
        <v>1726</v>
      </c>
      <c r="AG668" s="1">
        <v>-3</v>
      </c>
      <c r="AH668" t="s">
        <v>1785</v>
      </c>
      <c r="AI668" s="1">
        <v>-3</v>
      </c>
      <c r="AJ668" t="s">
        <v>1836</v>
      </c>
      <c r="AK668" s="1">
        <v>-3</v>
      </c>
      <c r="AL668" t="s">
        <v>1882</v>
      </c>
      <c r="AM668" s="1">
        <v>-3</v>
      </c>
      <c r="AN668" t="s">
        <v>2040</v>
      </c>
      <c r="AO668" s="1">
        <v>-3</v>
      </c>
      <c r="AP668" s="1">
        <v>-3</v>
      </c>
      <c r="AQ668" s="1">
        <v>-3</v>
      </c>
      <c r="AR668" s="1">
        <v>-3</v>
      </c>
      <c r="AS668" t="s">
        <v>2253</v>
      </c>
      <c r="AT668" s="1">
        <v>0</v>
      </c>
      <c r="AU668" t="s">
        <v>2320</v>
      </c>
      <c r="AV668" s="1">
        <v>0</v>
      </c>
      <c r="AW668" t="s">
        <v>2358</v>
      </c>
      <c r="AX668" s="1">
        <v>1</v>
      </c>
      <c r="AY668" t="s">
        <v>2408</v>
      </c>
      <c r="AZ668" s="1">
        <v>0</v>
      </c>
      <c r="BA668" t="s">
        <v>2464</v>
      </c>
      <c r="BB668" s="1">
        <v>0</v>
      </c>
      <c r="BC668" t="s">
        <v>2502</v>
      </c>
      <c r="BD668" s="1">
        <v>1</v>
      </c>
      <c r="BE668" t="s">
        <v>2528</v>
      </c>
      <c r="BF668" s="1">
        <v>1</v>
      </c>
      <c r="BG668" t="s">
        <v>2706</v>
      </c>
      <c r="BH668" s="1">
        <v>1</v>
      </c>
      <c r="BI668" s="1">
        <v>1</v>
      </c>
      <c r="BJ668" s="1">
        <v>0</v>
      </c>
      <c r="BK668" s="1">
        <v>0</v>
      </c>
      <c r="BL668" t="s">
        <v>2927</v>
      </c>
      <c r="BM668" t="s">
        <v>2962</v>
      </c>
    </row>
    <row r="669" spans="1:65">
      <c r="A669" t="s">
        <v>41</v>
      </c>
      <c r="B669" t="s">
        <v>90</v>
      </c>
      <c r="C669" s="1">
        <v>2011</v>
      </c>
      <c r="D669" s="1">
        <v>1</v>
      </c>
      <c r="E669" s="1">
        <v>1</v>
      </c>
      <c r="F669" s="1">
        <v>0</v>
      </c>
      <c r="G669" s="1">
        <v>0</v>
      </c>
      <c r="H669" s="1">
        <v>451505869</v>
      </c>
      <c r="I669" s="1">
        <v>106288</v>
      </c>
      <c r="J669" s="1">
        <f t="shared" si="30"/>
        <v>4247.9477363390033</v>
      </c>
      <c r="K669" t="s">
        <v>476</v>
      </c>
      <c r="L669" s="1">
        <v>0</v>
      </c>
      <c r="M669" s="1">
        <v>0</v>
      </c>
      <c r="N669" s="1">
        <v>0</v>
      </c>
      <c r="O669" t="s">
        <v>867</v>
      </c>
      <c r="P669" s="1">
        <v>25602052</v>
      </c>
      <c r="Q669" s="1">
        <v>12778</v>
      </c>
      <c r="R669" s="1">
        <f t="shared" si="32"/>
        <v>2003.6040068868367</v>
      </c>
      <c r="S669" t="s">
        <v>1167</v>
      </c>
      <c r="T669" s="1">
        <v>0</v>
      </c>
      <c r="U669" t="s">
        <v>1274</v>
      </c>
      <c r="V669" s="1">
        <v>0</v>
      </c>
      <c r="W669" t="s">
        <v>1355</v>
      </c>
      <c r="X669" s="1">
        <v>1</v>
      </c>
      <c r="Y669" t="s">
        <v>1442</v>
      </c>
      <c r="Z669" s="1">
        <v>0</v>
      </c>
      <c r="AA669" t="s">
        <v>1559</v>
      </c>
      <c r="AB669" s="1">
        <v>1</v>
      </c>
      <c r="AC669" s="1">
        <v>1</v>
      </c>
      <c r="AD669" s="1">
        <v>1</v>
      </c>
      <c r="AE669" s="1">
        <v>0</v>
      </c>
      <c r="AF669" t="s">
        <v>1726</v>
      </c>
      <c r="AG669" s="1">
        <v>-3</v>
      </c>
      <c r="AH669" t="s">
        <v>1785</v>
      </c>
      <c r="AI669" s="1">
        <v>-3</v>
      </c>
      <c r="AJ669" t="s">
        <v>1836</v>
      </c>
      <c r="AK669" s="1">
        <v>-3</v>
      </c>
      <c r="AL669" t="s">
        <v>1882</v>
      </c>
      <c r="AM669" s="1">
        <v>-3</v>
      </c>
      <c r="AN669" t="s">
        <v>2040</v>
      </c>
      <c r="AO669" s="1">
        <v>-3</v>
      </c>
      <c r="AP669" s="1">
        <v>-3</v>
      </c>
      <c r="AQ669" s="1">
        <v>-3</v>
      </c>
      <c r="AR669" s="1">
        <v>-3</v>
      </c>
      <c r="AS669" t="s">
        <v>2253</v>
      </c>
      <c r="AT669" s="1">
        <v>0</v>
      </c>
      <c r="AU669" t="s">
        <v>2320</v>
      </c>
      <c r="AV669" s="1">
        <v>0</v>
      </c>
      <c r="AW669" t="s">
        <v>2358</v>
      </c>
      <c r="AX669" s="1">
        <v>1</v>
      </c>
      <c r="AY669" t="s">
        <v>2408</v>
      </c>
      <c r="AZ669" s="1">
        <v>0</v>
      </c>
      <c r="BA669" t="s">
        <v>2464</v>
      </c>
      <c r="BB669" s="1">
        <v>0</v>
      </c>
      <c r="BC669" t="s">
        <v>2502</v>
      </c>
      <c r="BD669" s="1">
        <v>1</v>
      </c>
      <c r="BE669" t="s">
        <v>2528</v>
      </c>
      <c r="BF669" s="1">
        <v>1</v>
      </c>
      <c r="BG669" t="s">
        <v>2706</v>
      </c>
      <c r="BH669" s="1">
        <v>1</v>
      </c>
      <c r="BI669" s="1">
        <v>1</v>
      </c>
      <c r="BJ669" s="1">
        <v>0</v>
      </c>
      <c r="BK669" s="1">
        <v>0</v>
      </c>
      <c r="BL669" t="s">
        <v>2927</v>
      </c>
      <c r="BM669" t="s">
        <v>2962</v>
      </c>
    </row>
    <row r="670" spans="1:65">
      <c r="A670" t="s">
        <v>41</v>
      </c>
      <c r="B670" t="s">
        <v>90</v>
      </c>
      <c r="C670" s="1">
        <v>2012</v>
      </c>
      <c r="D670" s="1">
        <v>1</v>
      </c>
      <c r="E670" s="1">
        <v>1</v>
      </c>
      <c r="F670" s="1">
        <v>0</v>
      </c>
      <c r="G670" s="1">
        <v>0</v>
      </c>
      <c r="H670" s="1">
        <v>379881631</v>
      </c>
      <c r="I670" s="1">
        <v>107241</v>
      </c>
      <c r="J670" s="1">
        <f t="shared" si="30"/>
        <v>3542.3171268451433</v>
      </c>
      <c r="K670" t="s">
        <v>477</v>
      </c>
      <c r="L670" s="1">
        <v>0</v>
      </c>
      <c r="M670" s="1">
        <v>0</v>
      </c>
      <c r="N670" s="1">
        <v>0</v>
      </c>
      <c r="O670" t="s">
        <v>867</v>
      </c>
      <c r="P670" s="1">
        <v>32571124</v>
      </c>
      <c r="Q670" s="1">
        <v>15916</v>
      </c>
      <c r="R670" s="1">
        <f t="shared" si="32"/>
        <v>2046.4390550389546</v>
      </c>
      <c r="S670" t="s">
        <v>1168</v>
      </c>
      <c r="T670" s="1">
        <v>0</v>
      </c>
      <c r="U670" t="s">
        <v>1274</v>
      </c>
      <c r="V670" s="1">
        <v>0</v>
      </c>
      <c r="W670" t="s">
        <v>1355</v>
      </c>
      <c r="X670" s="1">
        <v>1</v>
      </c>
      <c r="Y670" t="s">
        <v>1442</v>
      </c>
      <c r="Z670" s="1">
        <v>0</v>
      </c>
      <c r="AA670" t="s">
        <v>1559</v>
      </c>
      <c r="AB670" s="1">
        <v>1</v>
      </c>
      <c r="AC670" s="1">
        <v>1</v>
      </c>
      <c r="AD670" s="1">
        <v>1</v>
      </c>
      <c r="AE670" s="1">
        <v>0</v>
      </c>
      <c r="AF670" t="s">
        <v>1726</v>
      </c>
      <c r="AG670" s="1">
        <v>-3</v>
      </c>
      <c r="AH670" t="s">
        <v>1785</v>
      </c>
      <c r="AI670" s="1">
        <v>-3</v>
      </c>
      <c r="AJ670" t="s">
        <v>1836</v>
      </c>
      <c r="AK670" s="1">
        <v>-3</v>
      </c>
      <c r="AL670" t="s">
        <v>1882</v>
      </c>
      <c r="AM670" s="1">
        <v>-3</v>
      </c>
      <c r="AN670" t="s">
        <v>2040</v>
      </c>
      <c r="AO670" s="1">
        <v>-3</v>
      </c>
      <c r="AP670" s="1">
        <v>-3</v>
      </c>
      <c r="AQ670" s="1">
        <v>-3</v>
      </c>
      <c r="AR670" s="1">
        <v>-3</v>
      </c>
      <c r="AS670" t="s">
        <v>2253</v>
      </c>
      <c r="AT670" s="1">
        <v>0</v>
      </c>
      <c r="AU670" t="s">
        <v>2320</v>
      </c>
      <c r="AV670" s="1">
        <v>0</v>
      </c>
      <c r="AW670" t="s">
        <v>2358</v>
      </c>
      <c r="AX670" s="1">
        <v>1</v>
      </c>
      <c r="AY670" t="s">
        <v>2408</v>
      </c>
      <c r="AZ670" s="1">
        <v>0</v>
      </c>
      <c r="BA670" t="s">
        <v>2464</v>
      </c>
      <c r="BB670" s="1">
        <v>0</v>
      </c>
      <c r="BC670" t="s">
        <v>2502</v>
      </c>
      <c r="BD670" s="1">
        <v>1</v>
      </c>
      <c r="BE670" t="s">
        <v>2528</v>
      </c>
      <c r="BF670" s="1">
        <v>1</v>
      </c>
      <c r="BG670" t="s">
        <v>2706</v>
      </c>
      <c r="BH670" s="1">
        <v>1</v>
      </c>
      <c r="BI670" s="1">
        <v>1</v>
      </c>
      <c r="BJ670" s="1">
        <v>0</v>
      </c>
      <c r="BK670" s="1">
        <v>0</v>
      </c>
      <c r="BL670" t="s">
        <v>2927</v>
      </c>
      <c r="BM670" t="s">
        <v>2962</v>
      </c>
    </row>
    <row r="671" spans="1:65">
      <c r="A671" t="s">
        <v>41</v>
      </c>
      <c r="B671" t="s">
        <v>90</v>
      </c>
      <c r="C671" s="1">
        <v>2013</v>
      </c>
      <c r="D671" s="1">
        <v>1</v>
      </c>
      <c r="E671" s="1">
        <v>1</v>
      </c>
      <c r="F671" s="1">
        <v>0</v>
      </c>
      <c r="G671" s="1">
        <v>0</v>
      </c>
      <c r="H671" s="1">
        <v>388299441</v>
      </c>
      <c r="I671" s="1">
        <v>108737</v>
      </c>
      <c r="J671" s="1">
        <f t="shared" si="30"/>
        <v>3570.9964501503628</v>
      </c>
      <c r="K671" t="s">
        <v>478</v>
      </c>
      <c r="L671" s="1">
        <v>0</v>
      </c>
      <c r="M671" s="1">
        <v>0</v>
      </c>
      <c r="N671" s="1">
        <v>0</v>
      </c>
      <c r="O671" t="s">
        <v>867</v>
      </c>
      <c r="P671" s="1">
        <v>38176497</v>
      </c>
      <c r="Q671" s="1">
        <v>18239</v>
      </c>
      <c r="R671" s="1">
        <f t="shared" si="32"/>
        <v>2093.1244585777731</v>
      </c>
      <c r="S671" t="s">
        <v>1169</v>
      </c>
      <c r="T671" s="1">
        <v>0</v>
      </c>
      <c r="U671" t="s">
        <v>1274</v>
      </c>
      <c r="V671" s="1">
        <v>0</v>
      </c>
      <c r="W671" t="s">
        <v>1355</v>
      </c>
      <c r="X671" s="1">
        <v>1</v>
      </c>
      <c r="Y671" t="s">
        <v>1442</v>
      </c>
      <c r="Z671" s="1">
        <v>0</v>
      </c>
      <c r="AA671" t="s">
        <v>1559</v>
      </c>
      <c r="AB671" s="1">
        <v>1</v>
      </c>
      <c r="AC671" s="1">
        <v>1</v>
      </c>
      <c r="AD671" s="1">
        <v>1</v>
      </c>
      <c r="AE671" s="1">
        <v>0</v>
      </c>
      <c r="AF671" t="s">
        <v>1726</v>
      </c>
      <c r="AG671" s="1">
        <v>-3</v>
      </c>
      <c r="AH671" t="s">
        <v>1785</v>
      </c>
      <c r="AI671" s="1">
        <v>-3</v>
      </c>
      <c r="AJ671" t="s">
        <v>1836</v>
      </c>
      <c r="AK671" s="1">
        <v>-3</v>
      </c>
      <c r="AL671" t="s">
        <v>1882</v>
      </c>
      <c r="AM671" s="1">
        <v>-3</v>
      </c>
      <c r="AN671" t="s">
        <v>2040</v>
      </c>
      <c r="AO671" s="1">
        <v>-3</v>
      </c>
      <c r="AP671" s="1">
        <v>-3</v>
      </c>
      <c r="AQ671" s="1">
        <v>-3</v>
      </c>
      <c r="AR671" s="1">
        <v>-3</v>
      </c>
      <c r="AS671" t="s">
        <v>2253</v>
      </c>
      <c r="AT671" s="1">
        <v>0</v>
      </c>
      <c r="AU671" t="s">
        <v>2320</v>
      </c>
      <c r="AV671" s="1">
        <v>0</v>
      </c>
      <c r="AW671" t="s">
        <v>2358</v>
      </c>
      <c r="AX671" s="1">
        <v>1</v>
      </c>
      <c r="AY671" t="s">
        <v>2408</v>
      </c>
      <c r="AZ671" s="1">
        <v>0</v>
      </c>
      <c r="BA671" t="s">
        <v>2464</v>
      </c>
      <c r="BB671" s="1">
        <v>0</v>
      </c>
      <c r="BC671" t="s">
        <v>2502</v>
      </c>
      <c r="BD671" s="1">
        <v>1</v>
      </c>
      <c r="BE671" t="s">
        <v>2528</v>
      </c>
      <c r="BF671" s="1">
        <v>1</v>
      </c>
      <c r="BG671" t="s">
        <v>2706</v>
      </c>
      <c r="BH671" s="1">
        <v>1</v>
      </c>
      <c r="BI671" s="1">
        <v>1</v>
      </c>
      <c r="BJ671" s="1">
        <v>0</v>
      </c>
      <c r="BK671" s="1">
        <v>0</v>
      </c>
      <c r="BL671" t="s">
        <v>2927</v>
      </c>
      <c r="BM671" t="s">
        <v>2962</v>
      </c>
    </row>
    <row r="672" spans="1:65">
      <c r="A672" t="s">
        <v>41</v>
      </c>
      <c r="B672" t="s">
        <v>90</v>
      </c>
      <c r="C672" s="1">
        <v>2014</v>
      </c>
      <c r="D672" s="1">
        <v>1</v>
      </c>
      <c r="E672" s="1">
        <v>1</v>
      </c>
      <c r="F672" s="1">
        <v>0</v>
      </c>
      <c r="G672" s="1">
        <v>0</v>
      </c>
      <c r="H672" s="1">
        <v>103124477</v>
      </c>
      <c r="I672" s="1">
        <v>34931</v>
      </c>
      <c r="J672" s="1">
        <f t="shared" si="30"/>
        <v>2952.2337465288711</v>
      </c>
      <c r="K672" t="s">
        <v>479</v>
      </c>
      <c r="L672" s="1">
        <v>0</v>
      </c>
      <c r="M672" s="1">
        <v>0</v>
      </c>
      <c r="N672" s="1">
        <v>0</v>
      </c>
      <c r="O672" t="s">
        <v>867</v>
      </c>
      <c r="P672" s="1">
        <v>371241341</v>
      </c>
      <c r="Q672" s="1">
        <v>102974</v>
      </c>
      <c r="R672" s="1">
        <f t="shared" si="32"/>
        <v>3605.1949132790801</v>
      </c>
      <c r="S672" t="s">
        <v>1170</v>
      </c>
      <c r="T672" s="1">
        <v>0</v>
      </c>
      <c r="U672" t="s">
        <v>1274</v>
      </c>
      <c r="V672" s="1">
        <v>0</v>
      </c>
      <c r="W672" t="s">
        <v>1355</v>
      </c>
      <c r="X672" s="1">
        <v>1</v>
      </c>
      <c r="Y672" t="s">
        <v>1442</v>
      </c>
      <c r="Z672" s="1">
        <v>0</v>
      </c>
      <c r="AA672" t="s">
        <v>1559</v>
      </c>
      <c r="AB672" s="1">
        <v>1</v>
      </c>
      <c r="AC672" s="1">
        <v>1</v>
      </c>
      <c r="AD672" s="1">
        <v>1</v>
      </c>
      <c r="AE672" s="1">
        <v>0</v>
      </c>
      <c r="AF672" t="s">
        <v>1726</v>
      </c>
      <c r="AG672" s="1">
        <v>-3</v>
      </c>
      <c r="AH672" t="s">
        <v>1785</v>
      </c>
      <c r="AI672" s="1">
        <v>-3</v>
      </c>
      <c r="AJ672" t="s">
        <v>1836</v>
      </c>
      <c r="AK672" s="1">
        <v>-3</v>
      </c>
      <c r="AL672" t="s">
        <v>1882</v>
      </c>
      <c r="AM672" s="1">
        <v>-3</v>
      </c>
      <c r="AN672" t="s">
        <v>2040</v>
      </c>
      <c r="AO672" s="1">
        <v>-3</v>
      </c>
      <c r="AP672" s="1">
        <v>-3</v>
      </c>
      <c r="AQ672" s="1">
        <v>-3</v>
      </c>
      <c r="AR672" s="1">
        <v>-3</v>
      </c>
      <c r="AS672" t="s">
        <v>2253</v>
      </c>
      <c r="AT672" s="1">
        <v>0</v>
      </c>
      <c r="AU672" t="s">
        <v>2320</v>
      </c>
      <c r="AV672" s="1">
        <v>0</v>
      </c>
      <c r="AW672" t="s">
        <v>2358</v>
      </c>
      <c r="AX672" s="1">
        <v>1</v>
      </c>
      <c r="AY672" t="s">
        <v>2408</v>
      </c>
      <c r="AZ672" s="1">
        <v>0</v>
      </c>
      <c r="BA672" t="s">
        <v>2464</v>
      </c>
      <c r="BB672" s="1">
        <v>0</v>
      </c>
      <c r="BC672" t="s">
        <v>2502</v>
      </c>
      <c r="BD672" s="1">
        <v>1</v>
      </c>
      <c r="BE672" t="s">
        <v>2528</v>
      </c>
      <c r="BF672" s="1">
        <v>1</v>
      </c>
      <c r="BG672" t="s">
        <v>2706</v>
      </c>
      <c r="BH672" s="1">
        <v>0</v>
      </c>
      <c r="BI672" s="1">
        <v>1</v>
      </c>
      <c r="BJ672" s="1">
        <v>0</v>
      </c>
      <c r="BK672" s="1">
        <v>0</v>
      </c>
      <c r="BL672" t="s">
        <v>2928</v>
      </c>
      <c r="BM672" t="s">
        <v>2962</v>
      </c>
    </row>
    <row r="673" spans="1:65">
      <c r="A673" t="s">
        <v>41</v>
      </c>
      <c r="B673" t="s">
        <v>90</v>
      </c>
      <c r="C673" s="1">
        <v>2015</v>
      </c>
      <c r="D673" s="1">
        <v>0</v>
      </c>
      <c r="E673" s="1">
        <v>1</v>
      </c>
      <c r="F673" s="1">
        <v>0</v>
      </c>
      <c r="G673" s="1">
        <v>0</v>
      </c>
      <c r="H673" s="1">
        <v>141755427</v>
      </c>
      <c r="I673" s="1">
        <v>53926</v>
      </c>
      <c r="J673" s="1">
        <f t="shared" si="30"/>
        <v>2628.70279642473</v>
      </c>
      <c r="K673" t="s">
        <v>480</v>
      </c>
      <c r="L673" s="1">
        <v>0</v>
      </c>
      <c r="M673" s="1">
        <v>0</v>
      </c>
      <c r="N673" s="1">
        <v>0</v>
      </c>
      <c r="O673" t="s">
        <v>867</v>
      </c>
      <c r="P673" s="1">
        <v>351394869</v>
      </c>
      <c r="Q673" s="1">
        <v>90627</v>
      </c>
      <c r="R673" s="1">
        <f t="shared" si="32"/>
        <v>3877.3750537919163</v>
      </c>
      <c r="S673" t="s">
        <v>1171</v>
      </c>
      <c r="T673" s="1">
        <v>0</v>
      </c>
      <c r="U673" t="s">
        <v>1274</v>
      </c>
      <c r="V673" s="1">
        <v>0</v>
      </c>
      <c r="W673" t="s">
        <v>1355</v>
      </c>
      <c r="X673" s="1">
        <v>1</v>
      </c>
      <c r="Y673" t="s">
        <v>1442</v>
      </c>
      <c r="Z673" s="1">
        <v>0</v>
      </c>
      <c r="AA673" t="s">
        <v>1559</v>
      </c>
      <c r="AB673" s="1">
        <v>1</v>
      </c>
      <c r="AC673" s="1">
        <v>1</v>
      </c>
      <c r="AD673" s="1">
        <v>1</v>
      </c>
      <c r="AE673" s="1">
        <v>0</v>
      </c>
      <c r="AF673" t="s">
        <v>1726</v>
      </c>
      <c r="AG673" s="1">
        <v>-3</v>
      </c>
      <c r="AH673" t="s">
        <v>1785</v>
      </c>
      <c r="AI673" s="1">
        <v>-3</v>
      </c>
      <c r="AJ673" t="s">
        <v>1836</v>
      </c>
      <c r="AK673" s="1">
        <v>-3</v>
      </c>
      <c r="AL673" t="s">
        <v>1882</v>
      </c>
      <c r="AM673" s="1">
        <v>-3</v>
      </c>
      <c r="AN673" t="s">
        <v>2040</v>
      </c>
      <c r="AO673" s="1">
        <v>-3</v>
      </c>
      <c r="AP673" s="1">
        <v>-3</v>
      </c>
      <c r="AQ673" s="1">
        <v>-3</v>
      </c>
      <c r="AR673" s="1">
        <v>-3</v>
      </c>
      <c r="AS673" t="s">
        <v>2253</v>
      </c>
      <c r="AT673" s="1">
        <v>0</v>
      </c>
      <c r="AU673" t="s">
        <v>2320</v>
      </c>
      <c r="AV673" s="1">
        <v>1</v>
      </c>
      <c r="AW673" t="s">
        <v>2359</v>
      </c>
      <c r="AX673" s="1">
        <v>0</v>
      </c>
      <c r="AY673" t="s">
        <v>2409</v>
      </c>
      <c r="AZ673" s="1">
        <v>1</v>
      </c>
      <c r="BA673" t="s">
        <v>2465</v>
      </c>
      <c r="BB673" s="1">
        <v>0</v>
      </c>
      <c r="BC673" t="s">
        <v>2502</v>
      </c>
      <c r="BD673" s="1">
        <v>1</v>
      </c>
      <c r="BE673" t="s">
        <v>2529</v>
      </c>
      <c r="BF673" s="1">
        <v>1</v>
      </c>
      <c r="BG673" t="s">
        <v>2707</v>
      </c>
      <c r="BH673" s="1">
        <v>0</v>
      </c>
      <c r="BI673" s="1">
        <v>1</v>
      </c>
      <c r="BJ673" s="1">
        <v>0</v>
      </c>
      <c r="BK673" s="1">
        <v>0</v>
      </c>
      <c r="BL673" t="s">
        <v>2928</v>
      </c>
      <c r="BM673" t="s">
        <v>2962</v>
      </c>
    </row>
    <row r="674" spans="1:65">
      <c r="A674" t="s">
        <v>41</v>
      </c>
      <c r="B674" t="s">
        <v>90</v>
      </c>
      <c r="C674" s="1">
        <v>2016</v>
      </c>
      <c r="D674" s="1">
        <v>0</v>
      </c>
      <c r="E674" s="1">
        <v>1</v>
      </c>
      <c r="F674" s="1">
        <v>0</v>
      </c>
      <c r="G674" s="1">
        <v>0</v>
      </c>
      <c r="H674" s="1">
        <v>142894240</v>
      </c>
      <c r="I674" s="1">
        <v>51584</v>
      </c>
      <c r="J674" s="1">
        <f t="shared" si="30"/>
        <v>2770.1271712158809</v>
      </c>
      <c r="K674" t="s">
        <v>481</v>
      </c>
      <c r="L674" s="1">
        <v>0</v>
      </c>
      <c r="M674" s="1">
        <v>0</v>
      </c>
      <c r="N674" s="1">
        <v>0</v>
      </c>
      <c r="O674" t="s">
        <v>867</v>
      </c>
      <c r="P674" s="1">
        <v>370084153</v>
      </c>
      <c r="Q674" s="1">
        <v>78555</v>
      </c>
      <c r="R674" s="1">
        <f t="shared" si="32"/>
        <v>4711.1470052829227</v>
      </c>
      <c r="S674" t="s">
        <v>1172</v>
      </c>
      <c r="T674" s="1">
        <v>0</v>
      </c>
      <c r="U674" t="s">
        <v>1274</v>
      </c>
      <c r="V674" s="1">
        <v>0</v>
      </c>
      <c r="W674" t="s">
        <v>1355</v>
      </c>
      <c r="X674" s="1">
        <v>1</v>
      </c>
      <c r="Y674" t="s">
        <v>1442</v>
      </c>
      <c r="Z674" s="1">
        <v>0</v>
      </c>
      <c r="AA674" t="s">
        <v>1559</v>
      </c>
      <c r="AB674" s="1">
        <v>1</v>
      </c>
      <c r="AC674" s="1">
        <v>1</v>
      </c>
      <c r="AD674" s="1">
        <v>1</v>
      </c>
      <c r="AE674" s="1">
        <v>0</v>
      </c>
      <c r="AF674" t="s">
        <v>1726</v>
      </c>
      <c r="AG674" s="1">
        <v>-3</v>
      </c>
      <c r="AH674" t="s">
        <v>1785</v>
      </c>
      <c r="AI674" s="1">
        <v>-3</v>
      </c>
      <c r="AJ674" t="s">
        <v>1836</v>
      </c>
      <c r="AK674" s="1">
        <v>-3</v>
      </c>
      <c r="AL674" t="s">
        <v>1882</v>
      </c>
      <c r="AM674" s="1">
        <v>-3</v>
      </c>
      <c r="AN674" t="s">
        <v>2040</v>
      </c>
      <c r="AO674" s="1">
        <v>-3</v>
      </c>
      <c r="AP674" s="1">
        <v>-3</v>
      </c>
      <c r="AQ674" s="1">
        <v>-3</v>
      </c>
      <c r="AR674" s="1">
        <v>-3</v>
      </c>
      <c r="AS674" t="s">
        <v>2253</v>
      </c>
      <c r="AT674" s="1">
        <v>0</v>
      </c>
      <c r="AU674" t="s">
        <v>2320</v>
      </c>
      <c r="AV674" s="1">
        <v>1</v>
      </c>
      <c r="AW674" t="s">
        <v>2360</v>
      </c>
      <c r="AX674" s="1">
        <v>0</v>
      </c>
      <c r="AY674" t="s">
        <v>2409</v>
      </c>
      <c r="AZ674" s="1">
        <v>1</v>
      </c>
      <c r="BA674" t="s">
        <v>2465</v>
      </c>
      <c r="BB674" s="1">
        <v>0</v>
      </c>
      <c r="BC674" t="s">
        <v>2502</v>
      </c>
      <c r="BD674" s="1">
        <v>1</v>
      </c>
      <c r="BE674" t="s">
        <v>2529</v>
      </c>
      <c r="BF674" s="1">
        <v>1</v>
      </c>
      <c r="BG674" t="s">
        <v>2707</v>
      </c>
      <c r="BH674" s="1">
        <v>0</v>
      </c>
      <c r="BI674" s="1">
        <v>1</v>
      </c>
      <c r="BJ674" s="1">
        <v>0</v>
      </c>
      <c r="BK674" s="1">
        <v>0</v>
      </c>
      <c r="BL674" t="s">
        <v>2928</v>
      </c>
      <c r="BM674" t="s">
        <v>2962</v>
      </c>
    </row>
    <row r="675" spans="1:65">
      <c r="A675" t="s">
        <v>41</v>
      </c>
      <c r="B675" t="s">
        <v>90</v>
      </c>
      <c r="C675" s="1">
        <v>2017</v>
      </c>
      <c r="D675" s="1">
        <v>0</v>
      </c>
      <c r="E675" s="1">
        <v>1</v>
      </c>
      <c r="F675" s="1">
        <v>0</v>
      </c>
      <c r="G675" s="1">
        <v>0</v>
      </c>
      <c r="H675" s="1">
        <v>143045107</v>
      </c>
      <c r="I675" s="1">
        <v>50413</v>
      </c>
      <c r="J675" s="1">
        <f t="shared" si="30"/>
        <v>2837.464681728919</v>
      </c>
      <c r="K675" t="s">
        <v>482</v>
      </c>
      <c r="L675" s="1">
        <v>0</v>
      </c>
      <c r="M675" s="1">
        <v>0</v>
      </c>
      <c r="N675" s="1">
        <v>0</v>
      </c>
      <c r="O675" t="s">
        <v>867</v>
      </c>
      <c r="P675" s="1">
        <v>364870584</v>
      </c>
      <c r="Q675" s="1">
        <v>75775</v>
      </c>
      <c r="R675" s="1">
        <f t="shared" si="32"/>
        <v>4815.1842164302207</v>
      </c>
      <c r="S675" t="s">
        <v>1173</v>
      </c>
      <c r="T675" s="1">
        <v>0</v>
      </c>
      <c r="U675" t="s">
        <v>1274</v>
      </c>
      <c r="V675" s="1">
        <v>0</v>
      </c>
      <c r="W675" t="s">
        <v>1355</v>
      </c>
      <c r="X675" s="1">
        <v>1</v>
      </c>
      <c r="Y675" t="s">
        <v>1442</v>
      </c>
      <c r="Z675" s="1">
        <v>0</v>
      </c>
      <c r="AA675" t="s">
        <v>1559</v>
      </c>
      <c r="AB675" s="1">
        <v>1</v>
      </c>
      <c r="AC675" s="1">
        <v>1</v>
      </c>
      <c r="AD675" s="1">
        <v>1</v>
      </c>
      <c r="AE675" s="1">
        <v>0</v>
      </c>
      <c r="AF675" t="s">
        <v>1726</v>
      </c>
      <c r="AG675" s="1">
        <v>-3</v>
      </c>
      <c r="AH675" t="s">
        <v>1785</v>
      </c>
      <c r="AI675" s="1">
        <v>-3</v>
      </c>
      <c r="AJ675" t="s">
        <v>1836</v>
      </c>
      <c r="AK675" s="1">
        <v>-3</v>
      </c>
      <c r="AL675" t="s">
        <v>1882</v>
      </c>
      <c r="AM675" s="1">
        <v>-3</v>
      </c>
      <c r="AN675" t="s">
        <v>2040</v>
      </c>
      <c r="AO675" s="1">
        <v>-3</v>
      </c>
      <c r="AP675" s="1">
        <v>-3</v>
      </c>
      <c r="AQ675" s="1">
        <v>-3</v>
      </c>
      <c r="AR675" s="1">
        <v>-3</v>
      </c>
      <c r="AS675" t="s">
        <v>2253</v>
      </c>
      <c r="AT675" s="1">
        <v>0</v>
      </c>
      <c r="AU675" t="s">
        <v>2320</v>
      </c>
      <c r="AV675" s="1">
        <v>1</v>
      </c>
      <c r="AW675" t="s">
        <v>2361</v>
      </c>
      <c r="AX675" s="1">
        <v>0</v>
      </c>
      <c r="AY675" t="s">
        <v>2409</v>
      </c>
      <c r="AZ675" s="1">
        <v>1</v>
      </c>
      <c r="BA675" t="s">
        <v>2465</v>
      </c>
      <c r="BB675" s="1">
        <v>0</v>
      </c>
      <c r="BC675" t="s">
        <v>2502</v>
      </c>
      <c r="BD675" s="1">
        <v>1</v>
      </c>
      <c r="BE675" t="s">
        <v>2529</v>
      </c>
      <c r="BF675" s="1">
        <v>1</v>
      </c>
      <c r="BG675" t="s">
        <v>2707</v>
      </c>
      <c r="BH675" s="1">
        <v>0</v>
      </c>
      <c r="BI675" s="1">
        <v>1</v>
      </c>
      <c r="BJ675" s="1">
        <v>0</v>
      </c>
      <c r="BK675" s="1">
        <v>0</v>
      </c>
      <c r="BL675" t="s">
        <v>2928</v>
      </c>
      <c r="BM675" t="s">
        <v>2962</v>
      </c>
    </row>
    <row r="676" spans="1:65">
      <c r="A676" t="s">
        <v>41</v>
      </c>
      <c r="B676" t="s">
        <v>90</v>
      </c>
      <c r="C676" s="1">
        <v>2018</v>
      </c>
      <c r="D676" s="1">
        <v>0</v>
      </c>
      <c r="E676" s="1">
        <v>1</v>
      </c>
      <c r="F676" s="1">
        <v>0</v>
      </c>
      <c r="G676" s="1">
        <v>0</v>
      </c>
      <c r="H676" s="1">
        <v>129445880</v>
      </c>
      <c r="I676" s="1">
        <v>44325</v>
      </c>
      <c r="J676" s="1">
        <f t="shared" si="30"/>
        <v>2920.3808234630569</v>
      </c>
      <c r="K676" t="s">
        <v>483</v>
      </c>
      <c r="L676" s="1">
        <v>0</v>
      </c>
      <c r="M676" s="1">
        <v>0</v>
      </c>
      <c r="N676" s="1">
        <v>0</v>
      </c>
      <c r="O676" t="s">
        <v>867</v>
      </c>
      <c r="P676" s="1">
        <v>386506160</v>
      </c>
      <c r="Q676" s="1">
        <v>78301</v>
      </c>
      <c r="R676" s="1">
        <f t="shared" si="32"/>
        <v>4936.1586697487901</v>
      </c>
      <c r="S676" t="s">
        <v>1174</v>
      </c>
      <c r="T676" s="1">
        <v>0</v>
      </c>
      <c r="U676" t="s">
        <v>1274</v>
      </c>
      <c r="V676" s="1">
        <v>0</v>
      </c>
      <c r="W676" t="s">
        <v>1355</v>
      </c>
      <c r="X676" s="1">
        <v>1</v>
      </c>
      <c r="Y676" t="s">
        <v>1442</v>
      </c>
      <c r="Z676" s="1">
        <v>0</v>
      </c>
      <c r="AA676" t="s">
        <v>1559</v>
      </c>
      <c r="AB676" s="1">
        <v>1</v>
      </c>
      <c r="AC676" s="1">
        <v>1</v>
      </c>
      <c r="AD676" s="1">
        <v>1</v>
      </c>
      <c r="AE676" s="1">
        <v>0</v>
      </c>
      <c r="AF676" t="s">
        <v>1726</v>
      </c>
      <c r="AG676" s="1">
        <v>-3</v>
      </c>
      <c r="AH676" t="s">
        <v>1785</v>
      </c>
      <c r="AI676" s="1">
        <v>-3</v>
      </c>
      <c r="AJ676" t="s">
        <v>1836</v>
      </c>
      <c r="AK676" s="1">
        <v>-3</v>
      </c>
      <c r="AL676" t="s">
        <v>1882</v>
      </c>
      <c r="AM676" s="1">
        <v>-3</v>
      </c>
      <c r="AN676" t="s">
        <v>2040</v>
      </c>
      <c r="AO676" s="1">
        <v>-3</v>
      </c>
      <c r="AP676" s="1">
        <v>-3</v>
      </c>
      <c r="AQ676" s="1">
        <v>-3</v>
      </c>
      <c r="AR676" s="1">
        <v>-3</v>
      </c>
      <c r="AS676" t="s">
        <v>2253</v>
      </c>
      <c r="AT676" s="1">
        <v>0</v>
      </c>
      <c r="AU676" t="s">
        <v>2320</v>
      </c>
      <c r="AV676" s="1">
        <v>1</v>
      </c>
      <c r="AW676" t="s">
        <v>2362</v>
      </c>
      <c r="AX676" s="1">
        <v>0</v>
      </c>
      <c r="AY676" t="s">
        <v>2409</v>
      </c>
      <c r="AZ676" s="1">
        <v>1</v>
      </c>
      <c r="BA676" t="s">
        <v>2465</v>
      </c>
      <c r="BB676" s="1">
        <v>0</v>
      </c>
      <c r="BC676" t="s">
        <v>2502</v>
      </c>
      <c r="BD676" s="1">
        <v>1</v>
      </c>
      <c r="BE676" t="s">
        <v>2529</v>
      </c>
      <c r="BF676" s="1">
        <v>1</v>
      </c>
      <c r="BG676" t="s">
        <v>2707</v>
      </c>
      <c r="BH676" s="1">
        <v>0</v>
      </c>
      <c r="BI676" s="1">
        <v>1</v>
      </c>
      <c r="BJ676" s="1">
        <v>0</v>
      </c>
      <c r="BK676" s="1">
        <v>0</v>
      </c>
      <c r="BL676" t="s">
        <v>2928</v>
      </c>
      <c r="BM676" t="s">
        <v>2962</v>
      </c>
    </row>
    <row r="677" spans="1:65">
      <c r="A677" t="s">
        <v>41</v>
      </c>
      <c r="B677" t="s">
        <v>90</v>
      </c>
      <c r="C677" s="1">
        <v>2019</v>
      </c>
      <c r="D677" s="1">
        <v>0</v>
      </c>
      <c r="E677" s="1">
        <v>1</v>
      </c>
      <c r="F677" s="1">
        <v>0</v>
      </c>
      <c r="G677" s="1">
        <v>0</v>
      </c>
      <c r="H677" s="1">
        <v>126534489</v>
      </c>
      <c r="I677" s="1">
        <v>42667</v>
      </c>
      <c r="J677" s="1">
        <f t="shared" si="30"/>
        <v>2965.6289169615861</v>
      </c>
      <c r="K677" t="s">
        <v>484</v>
      </c>
      <c r="L677" s="1">
        <v>0</v>
      </c>
      <c r="M677" s="1">
        <v>0</v>
      </c>
      <c r="N677" s="1">
        <v>0</v>
      </c>
      <c r="O677" t="s">
        <v>867</v>
      </c>
      <c r="P677" s="1">
        <v>402575833</v>
      </c>
      <c r="Q677" s="1">
        <v>79704</v>
      </c>
      <c r="R677" s="1">
        <f t="shared" si="32"/>
        <v>5050.8861914082099</v>
      </c>
      <c r="S677" t="s">
        <v>1175</v>
      </c>
      <c r="T677" s="1">
        <v>0</v>
      </c>
      <c r="U677" t="s">
        <v>1274</v>
      </c>
      <c r="V677" s="1">
        <v>0</v>
      </c>
      <c r="W677" t="s">
        <v>1355</v>
      </c>
      <c r="X677" s="1">
        <v>1</v>
      </c>
      <c r="Y677" t="s">
        <v>1442</v>
      </c>
      <c r="Z677" s="1">
        <v>0</v>
      </c>
      <c r="AA677" t="s">
        <v>1559</v>
      </c>
      <c r="AB677" s="1">
        <v>1</v>
      </c>
      <c r="AC677" s="1">
        <v>1</v>
      </c>
      <c r="AD677" s="1">
        <v>1</v>
      </c>
      <c r="AE677" s="1">
        <v>0</v>
      </c>
      <c r="AF677" t="s">
        <v>1726</v>
      </c>
      <c r="AG677" s="1">
        <v>-3</v>
      </c>
      <c r="AH677" t="s">
        <v>1785</v>
      </c>
      <c r="AI677" s="1">
        <v>-3</v>
      </c>
      <c r="AJ677" t="s">
        <v>1836</v>
      </c>
      <c r="AK677" s="1">
        <v>-3</v>
      </c>
      <c r="AL677" t="s">
        <v>1882</v>
      </c>
      <c r="AM677" s="1">
        <v>-3</v>
      </c>
      <c r="AN677" t="s">
        <v>2040</v>
      </c>
      <c r="AO677" s="1">
        <v>-3</v>
      </c>
      <c r="AP677" s="1">
        <v>-3</v>
      </c>
      <c r="AQ677" s="1">
        <v>-3</v>
      </c>
      <c r="AR677" s="1">
        <v>-3</v>
      </c>
      <c r="AS677" t="s">
        <v>2253</v>
      </c>
      <c r="AT677" s="1">
        <v>0</v>
      </c>
      <c r="AU677" t="s">
        <v>2320</v>
      </c>
      <c r="AV677" s="1">
        <v>1</v>
      </c>
      <c r="AW677" t="s">
        <v>2363</v>
      </c>
      <c r="AX677" s="1">
        <v>0</v>
      </c>
      <c r="AY677" t="s">
        <v>2409</v>
      </c>
      <c r="AZ677" s="1">
        <v>1</v>
      </c>
      <c r="BA677" t="s">
        <v>2465</v>
      </c>
      <c r="BB677" s="1">
        <v>0</v>
      </c>
      <c r="BC677" t="s">
        <v>2502</v>
      </c>
      <c r="BD677" s="1">
        <v>1</v>
      </c>
      <c r="BE677" t="s">
        <v>2529</v>
      </c>
      <c r="BF677" s="1">
        <v>1</v>
      </c>
      <c r="BG677" t="s">
        <v>2707</v>
      </c>
      <c r="BH677" s="1">
        <v>0</v>
      </c>
      <c r="BI677" s="1">
        <v>1</v>
      </c>
      <c r="BJ677" s="1">
        <v>0</v>
      </c>
      <c r="BK677" s="1">
        <v>0</v>
      </c>
      <c r="BL677" t="s">
        <v>2928</v>
      </c>
      <c r="BM677" t="s">
        <v>2962</v>
      </c>
    </row>
    <row r="678" spans="1:65">
      <c r="A678" t="s">
        <v>41</v>
      </c>
      <c r="B678" t="s">
        <v>90</v>
      </c>
      <c r="C678" s="1">
        <v>2020</v>
      </c>
      <c r="D678" s="1">
        <v>0</v>
      </c>
      <c r="E678" s="1">
        <v>1</v>
      </c>
      <c r="F678" s="1">
        <v>0</v>
      </c>
      <c r="G678" s="1">
        <v>0</v>
      </c>
      <c r="H678" s="1">
        <v>126686040</v>
      </c>
      <c r="I678" s="1">
        <v>41746</v>
      </c>
      <c r="J678" s="1">
        <f t="shared" si="30"/>
        <v>3034.6869161117233</v>
      </c>
      <c r="K678" t="s">
        <v>485</v>
      </c>
      <c r="L678" s="1">
        <v>0</v>
      </c>
      <c r="M678" s="1">
        <v>0</v>
      </c>
      <c r="N678" s="1">
        <v>0</v>
      </c>
      <c r="O678" t="s">
        <v>867</v>
      </c>
      <c r="P678" s="1">
        <v>426590173</v>
      </c>
      <c r="Q678" s="1">
        <v>82697</v>
      </c>
      <c r="R678" s="1">
        <f t="shared" si="32"/>
        <v>5158.4721694861964</v>
      </c>
      <c r="S678" t="s">
        <v>1176</v>
      </c>
      <c r="T678" s="1">
        <v>0</v>
      </c>
      <c r="U678" t="s">
        <v>1274</v>
      </c>
      <c r="V678" s="1">
        <v>0</v>
      </c>
      <c r="W678" t="s">
        <v>1355</v>
      </c>
      <c r="X678" s="1">
        <v>1</v>
      </c>
      <c r="Y678" t="s">
        <v>1442</v>
      </c>
      <c r="Z678" s="1">
        <v>0</v>
      </c>
      <c r="AA678" t="s">
        <v>1559</v>
      </c>
      <c r="AB678" s="1">
        <v>1</v>
      </c>
      <c r="AC678" s="1">
        <v>1</v>
      </c>
      <c r="AD678" s="1">
        <v>1</v>
      </c>
      <c r="AE678" s="1">
        <v>0</v>
      </c>
      <c r="AF678" t="s">
        <v>1726</v>
      </c>
      <c r="AG678" s="1">
        <v>-3</v>
      </c>
      <c r="AH678" t="s">
        <v>1785</v>
      </c>
      <c r="AI678" s="1">
        <v>-3</v>
      </c>
      <c r="AJ678" t="s">
        <v>1836</v>
      </c>
      <c r="AK678" s="1">
        <v>-3</v>
      </c>
      <c r="AL678" t="s">
        <v>1882</v>
      </c>
      <c r="AM678" s="1">
        <v>-3</v>
      </c>
      <c r="AN678" t="s">
        <v>2040</v>
      </c>
      <c r="AO678" s="1">
        <v>-3</v>
      </c>
      <c r="AP678" s="1">
        <v>-3</v>
      </c>
      <c r="AQ678" s="1">
        <v>-3</v>
      </c>
      <c r="AR678" s="1">
        <v>-3</v>
      </c>
      <c r="AS678" t="s">
        <v>2253</v>
      </c>
      <c r="AT678" s="1">
        <v>0</v>
      </c>
      <c r="AU678" t="s">
        <v>2320</v>
      </c>
      <c r="AV678" s="1">
        <v>1</v>
      </c>
      <c r="AW678" t="s">
        <v>2364</v>
      </c>
      <c r="AX678" s="1">
        <v>0</v>
      </c>
      <c r="AY678" t="s">
        <v>2409</v>
      </c>
      <c r="AZ678" s="1">
        <v>1</v>
      </c>
      <c r="BA678" t="s">
        <v>2465</v>
      </c>
      <c r="BB678" s="1">
        <v>0</v>
      </c>
      <c r="BC678" t="s">
        <v>2502</v>
      </c>
      <c r="BD678" s="1">
        <v>1</v>
      </c>
      <c r="BE678" t="s">
        <v>2529</v>
      </c>
      <c r="BF678" s="1">
        <v>1</v>
      </c>
      <c r="BG678" t="s">
        <v>2707</v>
      </c>
      <c r="BH678" s="1">
        <v>0</v>
      </c>
      <c r="BI678" s="1">
        <v>1</v>
      </c>
      <c r="BJ678" s="1">
        <v>0</v>
      </c>
      <c r="BK678" s="1">
        <v>0</v>
      </c>
      <c r="BL678" t="s">
        <v>2928</v>
      </c>
      <c r="BM678" t="s">
        <v>2962</v>
      </c>
    </row>
    <row r="679" spans="1:65">
      <c r="A679" t="s">
        <v>42</v>
      </c>
      <c r="B679" t="s">
        <v>91</v>
      </c>
      <c r="C679" s="1">
        <v>2004</v>
      </c>
      <c r="D679" s="1">
        <v>1</v>
      </c>
      <c r="E679" s="1">
        <v>1</v>
      </c>
      <c r="F679" s="1">
        <v>1</v>
      </c>
      <c r="G679" s="1"/>
      <c r="H679" s="1">
        <v>4823864</v>
      </c>
      <c r="I679" s="1">
        <v>7136</v>
      </c>
      <c r="J679" s="1">
        <f t="shared" si="30"/>
        <v>675.98991031390131</v>
      </c>
      <c r="K679" t="s">
        <v>486</v>
      </c>
      <c r="L679" s="1">
        <v>368519</v>
      </c>
      <c r="M679" s="1">
        <v>145</v>
      </c>
      <c r="N679" s="1">
        <f t="shared" si="31"/>
        <v>2541.5103448275863</v>
      </c>
      <c r="O679" t="s">
        <v>868</v>
      </c>
      <c r="P679" s="1">
        <v>0</v>
      </c>
      <c r="Q679" s="1">
        <v>0</v>
      </c>
      <c r="R679" s="1">
        <v>0</v>
      </c>
      <c r="S679" t="s">
        <v>1177</v>
      </c>
      <c r="T679" s="1">
        <v>0</v>
      </c>
      <c r="U679" t="s">
        <v>1274</v>
      </c>
      <c r="V679" s="1">
        <v>0</v>
      </c>
      <c r="W679" t="s">
        <v>1355</v>
      </c>
      <c r="X679" s="1">
        <v>1</v>
      </c>
      <c r="Y679" t="s">
        <v>1443</v>
      </c>
      <c r="Z679" s="1">
        <v>0</v>
      </c>
      <c r="AA679" t="s">
        <v>1560</v>
      </c>
      <c r="AB679" s="1">
        <v>1</v>
      </c>
      <c r="AC679" s="1">
        <v>1</v>
      </c>
      <c r="AD679" s="1">
        <v>1</v>
      </c>
      <c r="AE679" s="1">
        <v>0</v>
      </c>
      <c r="AF679" t="s">
        <v>1727</v>
      </c>
      <c r="AG679" s="1">
        <v>0</v>
      </c>
      <c r="AH679" t="s">
        <v>1785</v>
      </c>
      <c r="AI679" s="1">
        <v>0</v>
      </c>
      <c r="AJ679" t="s">
        <v>1836</v>
      </c>
      <c r="AK679" s="1">
        <v>1</v>
      </c>
      <c r="AL679" t="s">
        <v>1883</v>
      </c>
      <c r="AM679" s="1">
        <v>0</v>
      </c>
      <c r="AN679" t="s">
        <v>2041</v>
      </c>
      <c r="AO679" s="1">
        <v>0</v>
      </c>
      <c r="AP679" s="1">
        <v>1</v>
      </c>
      <c r="AQ679" s="1">
        <v>1</v>
      </c>
      <c r="AR679" s="1">
        <v>0</v>
      </c>
      <c r="AS679" t="s">
        <v>2254</v>
      </c>
      <c r="AT679" s="1">
        <v>-3</v>
      </c>
      <c r="AU679" t="s">
        <v>2320</v>
      </c>
      <c r="AV679" s="1">
        <v>-3</v>
      </c>
      <c r="AW679" t="s">
        <v>2365</v>
      </c>
      <c r="AX679" s="1">
        <v>-3</v>
      </c>
      <c r="AY679" t="s">
        <v>2409</v>
      </c>
      <c r="AZ679" s="1">
        <v>-3</v>
      </c>
      <c r="BA679" t="s">
        <v>2466</v>
      </c>
      <c r="BB679" s="1">
        <v>-3</v>
      </c>
      <c r="BC679" t="s">
        <v>2502</v>
      </c>
      <c r="BD679" s="1">
        <v>-3</v>
      </c>
      <c r="BE679" t="s">
        <v>2530</v>
      </c>
      <c r="BF679" s="1">
        <v>-3</v>
      </c>
      <c r="BG679" t="s">
        <v>2708</v>
      </c>
      <c r="BH679" s="1">
        <v>-3</v>
      </c>
      <c r="BI679" s="1">
        <v>-3</v>
      </c>
      <c r="BJ679" s="1">
        <v>-3</v>
      </c>
      <c r="BK679" s="1">
        <v>-3</v>
      </c>
      <c r="BL679" t="s">
        <v>2929</v>
      </c>
      <c r="BM679" t="s">
        <v>2962</v>
      </c>
    </row>
    <row r="680" spans="1:65">
      <c r="A680" t="s">
        <v>42</v>
      </c>
      <c r="B680" t="s">
        <v>91</v>
      </c>
      <c r="C680" s="1">
        <v>2005</v>
      </c>
      <c r="D680" s="1">
        <v>1</v>
      </c>
      <c r="E680" s="1">
        <v>1</v>
      </c>
      <c r="F680" s="1">
        <v>1</v>
      </c>
      <c r="G680" s="1"/>
      <c r="H680" s="1">
        <v>5491320</v>
      </c>
      <c r="I680" s="1">
        <v>9041</v>
      </c>
      <c r="J680" s="1">
        <f t="shared" si="30"/>
        <v>607.37971463333702</v>
      </c>
      <c r="K680" t="s">
        <v>487</v>
      </c>
      <c r="L680" s="1">
        <v>589371</v>
      </c>
      <c r="M680" s="1">
        <v>193</v>
      </c>
      <c r="N680" s="1">
        <f t="shared" si="31"/>
        <v>3053.7357512953367</v>
      </c>
      <c r="O680" t="s">
        <v>869</v>
      </c>
      <c r="P680" s="1">
        <v>0</v>
      </c>
      <c r="Q680" s="1">
        <v>0</v>
      </c>
      <c r="R680" s="1">
        <v>0</v>
      </c>
      <c r="S680" t="s">
        <v>1177</v>
      </c>
      <c r="T680" s="1">
        <v>0</v>
      </c>
      <c r="U680" t="s">
        <v>1274</v>
      </c>
      <c r="V680" s="1">
        <v>0</v>
      </c>
      <c r="W680" t="s">
        <v>1355</v>
      </c>
      <c r="X680" s="1">
        <v>1</v>
      </c>
      <c r="Y680" t="s">
        <v>1443</v>
      </c>
      <c r="Z680" s="1">
        <v>0</v>
      </c>
      <c r="AA680" t="s">
        <v>1560</v>
      </c>
      <c r="AB680" s="1">
        <v>1</v>
      </c>
      <c r="AC680" s="1">
        <v>1</v>
      </c>
      <c r="AD680" s="1">
        <v>1</v>
      </c>
      <c r="AE680" s="1">
        <v>0</v>
      </c>
      <c r="AF680" t="s">
        <v>1727</v>
      </c>
      <c r="AG680" s="1">
        <v>0</v>
      </c>
      <c r="AH680" t="s">
        <v>1785</v>
      </c>
      <c r="AI680" s="1">
        <v>0</v>
      </c>
      <c r="AJ680" t="s">
        <v>1836</v>
      </c>
      <c r="AK680" s="1">
        <v>1</v>
      </c>
      <c r="AL680" t="s">
        <v>1883</v>
      </c>
      <c r="AM680" s="1">
        <v>0</v>
      </c>
      <c r="AN680" t="s">
        <v>2041</v>
      </c>
      <c r="AO680" s="1">
        <v>0</v>
      </c>
      <c r="AP680" s="1">
        <v>1</v>
      </c>
      <c r="AQ680" s="1">
        <v>1</v>
      </c>
      <c r="AR680" s="1">
        <v>0</v>
      </c>
      <c r="AS680" t="s">
        <v>2254</v>
      </c>
      <c r="AT680" s="1">
        <v>-3</v>
      </c>
      <c r="AU680" t="s">
        <v>2320</v>
      </c>
      <c r="AV680" s="1">
        <v>-3</v>
      </c>
      <c r="AW680" t="s">
        <v>2365</v>
      </c>
      <c r="AX680" s="1">
        <v>-3</v>
      </c>
      <c r="AY680" t="s">
        <v>2409</v>
      </c>
      <c r="AZ680" s="1">
        <v>-3</v>
      </c>
      <c r="BA680" t="s">
        <v>2466</v>
      </c>
      <c r="BB680" s="1">
        <v>-3</v>
      </c>
      <c r="BC680" t="s">
        <v>2502</v>
      </c>
      <c r="BD680" s="1">
        <v>-3</v>
      </c>
      <c r="BE680" t="s">
        <v>2530</v>
      </c>
      <c r="BF680" s="1">
        <v>-3</v>
      </c>
      <c r="BG680" t="s">
        <v>2708</v>
      </c>
      <c r="BH680" s="1">
        <v>-3</v>
      </c>
      <c r="BI680" s="1">
        <v>-3</v>
      </c>
      <c r="BJ680" s="1">
        <v>-3</v>
      </c>
      <c r="BK680" s="1">
        <v>-3</v>
      </c>
      <c r="BL680" t="s">
        <v>2929</v>
      </c>
      <c r="BM680" t="s">
        <v>2962</v>
      </c>
    </row>
    <row r="681" spans="1:65">
      <c r="A681" t="s">
        <v>42</v>
      </c>
      <c r="B681" t="s">
        <v>91</v>
      </c>
      <c r="C681" s="1">
        <v>2006</v>
      </c>
      <c r="D681" s="1">
        <v>1</v>
      </c>
      <c r="E681" s="1">
        <v>1</v>
      </c>
      <c r="F681" s="1">
        <v>1</v>
      </c>
      <c r="G681" s="1"/>
      <c r="H681" s="1">
        <v>5709287</v>
      </c>
      <c r="I681" s="1">
        <v>8388</v>
      </c>
      <c r="J681" s="1">
        <f t="shared" si="30"/>
        <v>680.64938006676209</v>
      </c>
      <c r="K681" t="s">
        <v>488</v>
      </c>
      <c r="L681" s="1">
        <v>805034</v>
      </c>
      <c r="M681" s="1">
        <v>271</v>
      </c>
      <c r="N681" s="1">
        <f t="shared" si="31"/>
        <v>2970.6051660516605</v>
      </c>
      <c r="O681" t="s">
        <v>870</v>
      </c>
      <c r="P681" s="1">
        <v>0</v>
      </c>
      <c r="Q681" s="1">
        <v>0</v>
      </c>
      <c r="R681" s="1">
        <v>0</v>
      </c>
      <c r="S681" t="s">
        <v>1177</v>
      </c>
      <c r="T681" s="1">
        <v>0</v>
      </c>
      <c r="U681" t="s">
        <v>1274</v>
      </c>
      <c r="V681" s="1">
        <v>0</v>
      </c>
      <c r="W681" t="s">
        <v>1355</v>
      </c>
      <c r="X681" s="1">
        <v>1</v>
      </c>
      <c r="Y681" t="s">
        <v>1443</v>
      </c>
      <c r="Z681" s="1">
        <v>0</v>
      </c>
      <c r="AA681" t="s">
        <v>1560</v>
      </c>
      <c r="AB681" s="1">
        <v>1</v>
      </c>
      <c r="AC681" s="1">
        <v>1</v>
      </c>
      <c r="AD681" s="1">
        <v>1</v>
      </c>
      <c r="AE681" s="1">
        <v>0</v>
      </c>
      <c r="AF681" t="s">
        <v>1727</v>
      </c>
      <c r="AG681" s="1">
        <v>0</v>
      </c>
      <c r="AH681" t="s">
        <v>1785</v>
      </c>
      <c r="AI681" s="1">
        <v>0</v>
      </c>
      <c r="AJ681" t="s">
        <v>1836</v>
      </c>
      <c r="AK681" s="1">
        <v>1</v>
      </c>
      <c r="AL681" t="s">
        <v>1883</v>
      </c>
      <c r="AM681" s="1">
        <v>0</v>
      </c>
      <c r="AN681" t="s">
        <v>2041</v>
      </c>
      <c r="AO681" s="1">
        <v>0</v>
      </c>
      <c r="AP681" s="1">
        <v>1</v>
      </c>
      <c r="AQ681" s="1">
        <v>1</v>
      </c>
      <c r="AR681" s="1">
        <v>0</v>
      </c>
      <c r="AS681" t="s">
        <v>2254</v>
      </c>
      <c r="AT681" s="1">
        <v>-3</v>
      </c>
      <c r="AU681" t="s">
        <v>2320</v>
      </c>
      <c r="AV681" s="1">
        <v>-3</v>
      </c>
      <c r="AW681" t="s">
        <v>2365</v>
      </c>
      <c r="AX681" s="1">
        <v>-3</v>
      </c>
      <c r="AY681" t="s">
        <v>2409</v>
      </c>
      <c r="AZ681" s="1">
        <v>-3</v>
      </c>
      <c r="BA681" t="s">
        <v>2466</v>
      </c>
      <c r="BB681" s="1">
        <v>-3</v>
      </c>
      <c r="BC681" t="s">
        <v>2502</v>
      </c>
      <c r="BD681" s="1">
        <v>-3</v>
      </c>
      <c r="BE681" t="s">
        <v>2530</v>
      </c>
      <c r="BF681" s="1">
        <v>-3</v>
      </c>
      <c r="BG681" t="s">
        <v>2708</v>
      </c>
      <c r="BH681" s="1">
        <v>-3</v>
      </c>
      <c r="BI681" s="1">
        <v>-3</v>
      </c>
      <c r="BJ681" s="1">
        <v>-3</v>
      </c>
      <c r="BK681" s="1">
        <v>-3</v>
      </c>
      <c r="BL681" t="s">
        <v>2929</v>
      </c>
      <c r="BM681" t="s">
        <v>2962</v>
      </c>
    </row>
    <row r="682" spans="1:65">
      <c r="A682" t="s">
        <v>42</v>
      </c>
      <c r="B682" t="s">
        <v>91</v>
      </c>
      <c r="C682" s="1">
        <v>2007</v>
      </c>
      <c r="D682" s="1">
        <v>1</v>
      </c>
      <c r="E682" s="1">
        <v>1</v>
      </c>
      <c r="F682" s="1">
        <v>1</v>
      </c>
      <c r="G682" s="1"/>
      <c r="H682" s="1">
        <v>5752815</v>
      </c>
      <c r="I682" s="1">
        <v>8997</v>
      </c>
      <c r="J682" s="1">
        <f t="shared" si="30"/>
        <v>639.41480493497829</v>
      </c>
      <c r="K682" t="s">
        <v>489</v>
      </c>
      <c r="L682" s="1">
        <v>1207961</v>
      </c>
      <c r="M682" s="1">
        <v>413</v>
      </c>
      <c r="N682" s="1">
        <f t="shared" si="31"/>
        <v>2924.8450363196125</v>
      </c>
      <c r="O682" t="s">
        <v>871</v>
      </c>
      <c r="P682" s="1">
        <v>0</v>
      </c>
      <c r="Q682" s="1">
        <v>0</v>
      </c>
      <c r="R682" s="1">
        <v>0</v>
      </c>
      <c r="S682" t="s">
        <v>1177</v>
      </c>
      <c r="T682" s="1">
        <v>0</v>
      </c>
      <c r="U682" t="s">
        <v>1274</v>
      </c>
      <c r="V682" s="1">
        <v>1</v>
      </c>
      <c r="W682" t="s">
        <v>1356</v>
      </c>
      <c r="X682" s="1">
        <v>0</v>
      </c>
      <c r="Y682" t="s">
        <v>1444</v>
      </c>
      <c r="Z682" s="1">
        <v>0</v>
      </c>
      <c r="AA682" t="s">
        <v>1561</v>
      </c>
      <c r="AB682" s="1">
        <v>1</v>
      </c>
      <c r="AC682" s="1">
        <v>1</v>
      </c>
      <c r="AD682" s="1">
        <v>1</v>
      </c>
      <c r="AE682" s="1">
        <v>0</v>
      </c>
      <c r="AF682" t="s">
        <v>1728</v>
      </c>
      <c r="AG682" s="1">
        <v>0</v>
      </c>
      <c r="AH682" t="s">
        <v>1785</v>
      </c>
      <c r="AI682" s="1">
        <v>0</v>
      </c>
      <c r="AJ682" t="s">
        <v>1836</v>
      </c>
      <c r="AK682" s="1">
        <v>1</v>
      </c>
      <c r="AL682" t="s">
        <v>1883</v>
      </c>
      <c r="AM682" s="1">
        <v>0</v>
      </c>
      <c r="AN682" t="s">
        <v>2041</v>
      </c>
      <c r="AO682" s="1">
        <v>0</v>
      </c>
      <c r="AP682" s="1">
        <v>1</v>
      </c>
      <c r="AQ682" s="1">
        <v>1</v>
      </c>
      <c r="AR682" s="1">
        <v>0</v>
      </c>
      <c r="AS682" t="s">
        <v>2254</v>
      </c>
      <c r="AT682" s="1">
        <v>-3</v>
      </c>
      <c r="AU682" t="s">
        <v>2320</v>
      </c>
      <c r="AV682" s="1">
        <v>-3</v>
      </c>
      <c r="AW682" t="s">
        <v>2365</v>
      </c>
      <c r="AX682" s="1">
        <v>-3</v>
      </c>
      <c r="AY682" t="s">
        <v>2409</v>
      </c>
      <c r="AZ682" s="1">
        <v>-3</v>
      </c>
      <c r="BA682" t="s">
        <v>2466</v>
      </c>
      <c r="BB682" s="1">
        <v>-3</v>
      </c>
      <c r="BC682" t="s">
        <v>2502</v>
      </c>
      <c r="BD682" s="1">
        <v>-3</v>
      </c>
      <c r="BE682" t="s">
        <v>2530</v>
      </c>
      <c r="BF682" s="1">
        <v>-3</v>
      </c>
      <c r="BG682" t="s">
        <v>2708</v>
      </c>
      <c r="BH682" s="1">
        <v>-3</v>
      </c>
      <c r="BI682" s="1">
        <v>-3</v>
      </c>
      <c r="BJ682" s="1">
        <v>-3</v>
      </c>
      <c r="BK682" s="1">
        <v>-3</v>
      </c>
      <c r="BL682" t="s">
        <v>2929</v>
      </c>
      <c r="BM682" t="s">
        <v>2962</v>
      </c>
    </row>
    <row r="683" spans="1:65">
      <c r="A683" t="s">
        <v>42</v>
      </c>
      <c r="B683" t="s">
        <v>91</v>
      </c>
      <c r="C683" s="1">
        <v>2008</v>
      </c>
      <c r="D683" s="1">
        <v>1</v>
      </c>
      <c r="E683" s="1">
        <v>1</v>
      </c>
      <c r="F683" s="1">
        <v>1</v>
      </c>
      <c r="G683" s="1"/>
      <c r="H683" s="1">
        <v>7421836</v>
      </c>
      <c r="I683" s="1">
        <v>11505</v>
      </c>
      <c r="J683" s="1">
        <f t="shared" si="30"/>
        <v>645.09656671012601</v>
      </c>
      <c r="K683" t="s">
        <v>490</v>
      </c>
      <c r="L683" s="1">
        <v>1663016</v>
      </c>
      <c r="M683" s="1">
        <v>475</v>
      </c>
      <c r="N683" s="1">
        <f t="shared" si="31"/>
        <v>3501.0863157894737</v>
      </c>
      <c r="O683" t="s">
        <v>872</v>
      </c>
      <c r="P683" s="1">
        <v>0</v>
      </c>
      <c r="Q683" s="1">
        <v>0</v>
      </c>
      <c r="R683" s="1">
        <v>0</v>
      </c>
      <c r="S683" t="s">
        <v>1177</v>
      </c>
      <c r="T683" s="1">
        <v>0</v>
      </c>
      <c r="U683" t="s">
        <v>1274</v>
      </c>
      <c r="V683" s="1">
        <v>1</v>
      </c>
      <c r="W683" t="s">
        <v>1356</v>
      </c>
      <c r="X683" s="1">
        <v>0</v>
      </c>
      <c r="Y683" t="s">
        <v>1444</v>
      </c>
      <c r="Z683" s="1">
        <v>0</v>
      </c>
      <c r="AA683" t="s">
        <v>1561</v>
      </c>
      <c r="AB683" s="1">
        <v>1</v>
      </c>
      <c r="AC683" s="1">
        <v>1</v>
      </c>
      <c r="AD683" s="1">
        <v>1</v>
      </c>
      <c r="AE683" s="1">
        <v>0</v>
      </c>
      <c r="AF683" t="s">
        <v>1728</v>
      </c>
      <c r="AG683" s="1">
        <v>0</v>
      </c>
      <c r="AH683" t="s">
        <v>1785</v>
      </c>
      <c r="AI683" s="1">
        <v>0</v>
      </c>
      <c r="AJ683" t="s">
        <v>1836</v>
      </c>
      <c r="AK683" s="1">
        <v>1</v>
      </c>
      <c r="AL683" t="s">
        <v>1883</v>
      </c>
      <c r="AM683" s="1">
        <v>0</v>
      </c>
      <c r="AN683" t="s">
        <v>2041</v>
      </c>
      <c r="AO683" s="1">
        <v>0</v>
      </c>
      <c r="AP683" s="1">
        <v>1</v>
      </c>
      <c r="AQ683" s="1">
        <v>1</v>
      </c>
      <c r="AR683" s="1">
        <v>0</v>
      </c>
      <c r="AS683" t="s">
        <v>2254</v>
      </c>
      <c r="AT683" s="1">
        <v>-3</v>
      </c>
      <c r="AU683" t="s">
        <v>2320</v>
      </c>
      <c r="AV683" s="1">
        <v>-3</v>
      </c>
      <c r="AW683" t="s">
        <v>2365</v>
      </c>
      <c r="AX683" s="1">
        <v>-3</v>
      </c>
      <c r="AY683" t="s">
        <v>2409</v>
      </c>
      <c r="AZ683" s="1">
        <v>-3</v>
      </c>
      <c r="BA683" t="s">
        <v>2466</v>
      </c>
      <c r="BB683" s="1">
        <v>-3</v>
      </c>
      <c r="BC683" t="s">
        <v>2502</v>
      </c>
      <c r="BD683" s="1">
        <v>-3</v>
      </c>
      <c r="BE683" t="s">
        <v>2530</v>
      </c>
      <c r="BF683" s="1">
        <v>-3</v>
      </c>
      <c r="BG683" t="s">
        <v>2708</v>
      </c>
      <c r="BH683" s="1">
        <v>-3</v>
      </c>
      <c r="BI683" s="1">
        <v>-3</v>
      </c>
      <c r="BJ683" s="1">
        <v>-3</v>
      </c>
      <c r="BK683" s="1">
        <v>-3</v>
      </c>
      <c r="BL683" t="s">
        <v>2929</v>
      </c>
      <c r="BM683" t="s">
        <v>2962</v>
      </c>
    </row>
    <row r="684" spans="1:65">
      <c r="A684" t="s">
        <v>42</v>
      </c>
      <c r="B684" t="s">
        <v>91</v>
      </c>
      <c r="C684" s="1">
        <v>2009</v>
      </c>
      <c r="D684" s="1">
        <v>1</v>
      </c>
      <c r="E684" s="1">
        <v>1</v>
      </c>
      <c r="F684" s="1">
        <v>1</v>
      </c>
      <c r="G684" s="1"/>
      <c r="H684" s="1">
        <v>5454522</v>
      </c>
      <c r="I684" s="1">
        <v>9761</v>
      </c>
      <c r="J684" s="1">
        <f t="shared" si="30"/>
        <v>558.80770412867537</v>
      </c>
      <c r="K684" t="s">
        <v>491</v>
      </c>
      <c r="L684" s="1">
        <v>3235069</v>
      </c>
      <c r="M684" s="1">
        <v>1308</v>
      </c>
      <c r="N684" s="1">
        <f t="shared" si="31"/>
        <v>2473.2943425076451</v>
      </c>
      <c r="O684" t="s">
        <v>873</v>
      </c>
      <c r="P684" s="1">
        <v>0</v>
      </c>
      <c r="Q684" s="1">
        <v>0</v>
      </c>
      <c r="R684" s="1">
        <v>0</v>
      </c>
      <c r="S684" t="s">
        <v>1177</v>
      </c>
      <c r="T684" s="1">
        <v>0</v>
      </c>
      <c r="U684" t="s">
        <v>1274</v>
      </c>
      <c r="V684" s="1">
        <v>1</v>
      </c>
      <c r="W684" t="s">
        <v>1356</v>
      </c>
      <c r="X684" s="1">
        <v>0</v>
      </c>
      <c r="Y684" t="s">
        <v>1444</v>
      </c>
      <c r="Z684" s="1">
        <v>0</v>
      </c>
      <c r="AA684" t="s">
        <v>1561</v>
      </c>
      <c r="AB684" s="1">
        <v>1</v>
      </c>
      <c r="AC684" s="1">
        <v>1</v>
      </c>
      <c r="AD684" s="1">
        <v>1</v>
      </c>
      <c r="AE684" s="1">
        <v>0</v>
      </c>
      <c r="AF684" t="s">
        <v>1728</v>
      </c>
      <c r="AG684" s="1">
        <v>-9</v>
      </c>
      <c r="AH684" t="s">
        <v>1786</v>
      </c>
      <c r="AI684" s="1">
        <v>0</v>
      </c>
      <c r="AJ684" t="s">
        <v>1836</v>
      </c>
      <c r="AK684" s="1">
        <v>1</v>
      </c>
      <c r="AL684" t="s">
        <v>1883</v>
      </c>
      <c r="AM684" s="1">
        <v>0</v>
      </c>
      <c r="AN684" t="s">
        <v>2041</v>
      </c>
      <c r="AO684" s="1">
        <v>0</v>
      </c>
      <c r="AP684" s="1">
        <v>1</v>
      </c>
      <c r="AQ684" s="1">
        <v>1</v>
      </c>
      <c r="AR684" s="1">
        <v>0</v>
      </c>
      <c r="AS684" t="s">
        <v>2254</v>
      </c>
      <c r="AT684" s="1">
        <v>-3</v>
      </c>
      <c r="AU684" t="s">
        <v>2320</v>
      </c>
      <c r="AV684" s="1">
        <v>-3</v>
      </c>
      <c r="AW684" t="s">
        <v>2365</v>
      </c>
      <c r="AX684" s="1">
        <v>-3</v>
      </c>
      <c r="AY684" t="s">
        <v>2409</v>
      </c>
      <c r="AZ684" s="1">
        <v>-3</v>
      </c>
      <c r="BA684" t="s">
        <v>2466</v>
      </c>
      <c r="BB684" s="1">
        <v>-3</v>
      </c>
      <c r="BC684" t="s">
        <v>2502</v>
      </c>
      <c r="BD684" s="1">
        <v>-3</v>
      </c>
      <c r="BE684" t="s">
        <v>2530</v>
      </c>
      <c r="BF684" s="1">
        <v>-3</v>
      </c>
      <c r="BG684" t="s">
        <v>2708</v>
      </c>
      <c r="BH684" s="1">
        <v>-3</v>
      </c>
      <c r="BI684" s="1">
        <v>-3</v>
      </c>
      <c r="BJ684" s="1">
        <v>-3</v>
      </c>
      <c r="BK684" s="1">
        <v>-3</v>
      </c>
      <c r="BL684" t="s">
        <v>2929</v>
      </c>
      <c r="BM684" t="s">
        <v>2962</v>
      </c>
    </row>
    <row r="685" spans="1:65">
      <c r="A685" t="s">
        <v>42</v>
      </c>
      <c r="B685" t="s">
        <v>91</v>
      </c>
      <c r="C685" s="1">
        <v>2010</v>
      </c>
      <c r="D685" s="1">
        <v>1</v>
      </c>
      <c r="E685" s="1">
        <v>1</v>
      </c>
      <c r="F685" s="1">
        <v>1</v>
      </c>
      <c r="G685" s="1"/>
      <c r="H685" s="1">
        <v>3137961</v>
      </c>
      <c r="I685" s="1">
        <v>5822</v>
      </c>
      <c r="J685" s="1">
        <f t="shared" si="30"/>
        <v>538.98333905874267</v>
      </c>
      <c r="K685" t="s">
        <v>492</v>
      </c>
      <c r="L685" s="1">
        <v>4285920</v>
      </c>
      <c r="M685" s="1">
        <v>1648</v>
      </c>
      <c r="N685" s="1">
        <f t="shared" si="31"/>
        <v>2600.6796116504856</v>
      </c>
      <c r="O685" t="s">
        <v>874</v>
      </c>
      <c r="P685" s="1">
        <v>0</v>
      </c>
      <c r="Q685" s="1">
        <v>0</v>
      </c>
      <c r="R685" s="1">
        <v>0</v>
      </c>
      <c r="S685" t="s">
        <v>1177</v>
      </c>
      <c r="T685" s="1">
        <v>0</v>
      </c>
      <c r="U685" t="s">
        <v>1274</v>
      </c>
      <c r="V685" s="1">
        <v>1</v>
      </c>
      <c r="W685" t="s">
        <v>1356</v>
      </c>
      <c r="X685" s="1">
        <v>0</v>
      </c>
      <c r="Y685" t="s">
        <v>1444</v>
      </c>
      <c r="Z685" s="1">
        <v>0</v>
      </c>
      <c r="AA685" t="s">
        <v>1561</v>
      </c>
      <c r="AB685" s="1">
        <v>1</v>
      </c>
      <c r="AC685" s="1">
        <v>1</v>
      </c>
      <c r="AD685" s="1">
        <v>1</v>
      </c>
      <c r="AE685" s="1">
        <v>0</v>
      </c>
      <c r="AF685" t="s">
        <v>1728</v>
      </c>
      <c r="AG685" s="1">
        <v>1</v>
      </c>
      <c r="AH685" t="s">
        <v>1787</v>
      </c>
      <c r="AI685" s="1">
        <v>0</v>
      </c>
      <c r="AJ685" t="s">
        <v>1836</v>
      </c>
      <c r="AK685" s="1">
        <v>1</v>
      </c>
      <c r="AL685" t="s">
        <v>1883</v>
      </c>
      <c r="AM685" s="1">
        <v>0</v>
      </c>
      <c r="AN685" t="s">
        <v>2041</v>
      </c>
      <c r="AO685" s="1">
        <v>0</v>
      </c>
      <c r="AP685" s="1">
        <v>1</v>
      </c>
      <c r="AQ685" s="1">
        <v>1</v>
      </c>
      <c r="AR685" s="1">
        <v>0</v>
      </c>
      <c r="AS685" t="s">
        <v>2254</v>
      </c>
      <c r="AT685" s="1">
        <v>-3</v>
      </c>
      <c r="AU685" t="s">
        <v>2320</v>
      </c>
      <c r="AV685" s="1">
        <v>-3</v>
      </c>
      <c r="AW685" t="s">
        <v>2365</v>
      </c>
      <c r="AX685" s="1">
        <v>-3</v>
      </c>
      <c r="AY685" t="s">
        <v>2409</v>
      </c>
      <c r="AZ685" s="1">
        <v>-3</v>
      </c>
      <c r="BA685" t="s">
        <v>2466</v>
      </c>
      <c r="BB685" s="1">
        <v>-3</v>
      </c>
      <c r="BC685" t="s">
        <v>2502</v>
      </c>
      <c r="BD685" s="1">
        <v>-3</v>
      </c>
      <c r="BE685" t="s">
        <v>2530</v>
      </c>
      <c r="BF685" s="1">
        <v>-3</v>
      </c>
      <c r="BG685" t="s">
        <v>2708</v>
      </c>
      <c r="BH685" s="1">
        <v>-3</v>
      </c>
      <c r="BI685" s="1">
        <v>-3</v>
      </c>
      <c r="BJ685" s="1">
        <v>-3</v>
      </c>
      <c r="BK685" s="1">
        <v>-3</v>
      </c>
      <c r="BL685" t="s">
        <v>2929</v>
      </c>
      <c r="BM685" t="s">
        <v>2962</v>
      </c>
    </row>
    <row r="686" spans="1:65">
      <c r="A686" t="s">
        <v>42</v>
      </c>
      <c r="B686" t="s">
        <v>91</v>
      </c>
      <c r="C686" s="1">
        <v>2011</v>
      </c>
      <c r="D686" s="1">
        <v>1</v>
      </c>
      <c r="E686" s="1">
        <v>1</v>
      </c>
      <c r="F686" s="1">
        <v>1</v>
      </c>
      <c r="G686" s="1"/>
      <c r="H686" s="1">
        <v>2973848</v>
      </c>
      <c r="I686" s="1">
        <v>5762</v>
      </c>
      <c r="J686" s="1">
        <f t="shared" si="30"/>
        <v>516.11384935786191</v>
      </c>
      <c r="K686" t="s">
        <v>493</v>
      </c>
      <c r="L686" s="1">
        <v>5576041</v>
      </c>
      <c r="M686" s="1">
        <v>2133</v>
      </c>
      <c r="N686" s="1">
        <f t="shared" si="31"/>
        <v>2614.177684013127</v>
      </c>
      <c r="O686" t="s">
        <v>875</v>
      </c>
      <c r="P686" s="1">
        <v>0</v>
      </c>
      <c r="Q686" s="1">
        <v>0</v>
      </c>
      <c r="R686" s="1">
        <v>0</v>
      </c>
      <c r="S686" t="s">
        <v>1177</v>
      </c>
      <c r="T686" s="1">
        <v>0</v>
      </c>
      <c r="U686" t="s">
        <v>1274</v>
      </c>
      <c r="V686" s="1">
        <v>1</v>
      </c>
      <c r="W686" t="s">
        <v>1356</v>
      </c>
      <c r="X686" s="1">
        <v>0</v>
      </c>
      <c r="Y686" t="s">
        <v>1444</v>
      </c>
      <c r="Z686" s="1">
        <v>0</v>
      </c>
      <c r="AA686" t="s">
        <v>1561</v>
      </c>
      <c r="AB686" s="1">
        <v>1</v>
      </c>
      <c r="AC686" s="1">
        <v>1</v>
      </c>
      <c r="AD686" s="1">
        <v>1</v>
      </c>
      <c r="AE686" s="1">
        <v>0</v>
      </c>
      <c r="AF686" t="s">
        <v>1728</v>
      </c>
      <c r="AG686" s="1">
        <v>1</v>
      </c>
      <c r="AH686" t="s">
        <v>1787</v>
      </c>
      <c r="AI686" s="1">
        <v>0</v>
      </c>
      <c r="AJ686" t="s">
        <v>1836</v>
      </c>
      <c r="AK686" s="1">
        <v>1</v>
      </c>
      <c r="AL686" t="s">
        <v>1883</v>
      </c>
      <c r="AM686" s="1">
        <v>0</v>
      </c>
      <c r="AN686" t="s">
        <v>2041</v>
      </c>
      <c r="AO686" s="1">
        <v>0</v>
      </c>
      <c r="AP686" s="1">
        <v>1</v>
      </c>
      <c r="AQ686" s="1">
        <v>1</v>
      </c>
      <c r="AR686" s="1">
        <v>0</v>
      </c>
      <c r="AS686" t="s">
        <v>2254</v>
      </c>
      <c r="AT686" s="1">
        <v>-3</v>
      </c>
      <c r="AU686" t="s">
        <v>2320</v>
      </c>
      <c r="AV686" s="1">
        <v>-3</v>
      </c>
      <c r="AW686" t="s">
        <v>2365</v>
      </c>
      <c r="AX686" s="1">
        <v>-3</v>
      </c>
      <c r="AY686" t="s">
        <v>2409</v>
      </c>
      <c r="AZ686" s="1">
        <v>-3</v>
      </c>
      <c r="BA686" t="s">
        <v>2466</v>
      </c>
      <c r="BB686" s="1">
        <v>-3</v>
      </c>
      <c r="BC686" t="s">
        <v>2502</v>
      </c>
      <c r="BD686" s="1">
        <v>-3</v>
      </c>
      <c r="BE686" t="s">
        <v>2530</v>
      </c>
      <c r="BF686" s="1">
        <v>-3</v>
      </c>
      <c r="BG686" t="s">
        <v>2708</v>
      </c>
      <c r="BH686" s="1">
        <v>-3</v>
      </c>
      <c r="BI686" s="1">
        <v>-3</v>
      </c>
      <c r="BJ686" s="1">
        <v>-3</v>
      </c>
      <c r="BK686" s="1">
        <v>-3</v>
      </c>
      <c r="BL686" t="s">
        <v>2929</v>
      </c>
      <c r="BM686" t="s">
        <v>2962</v>
      </c>
    </row>
    <row r="687" spans="1:65">
      <c r="A687" t="s">
        <v>42</v>
      </c>
      <c r="B687" t="s">
        <v>91</v>
      </c>
      <c r="C687" s="1">
        <v>2012</v>
      </c>
      <c r="D687" s="1">
        <v>1</v>
      </c>
      <c r="E687" s="1">
        <v>1</v>
      </c>
      <c r="F687" s="1">
        <v>1</v>
      </c>
      <c r="G687" s="1"/>
      <c r="H687" s="1">
        <v>1842329</v>
      </c>
      <c r="I687" s="1">
        <v>2748</v>
      </c>
      <c r="J687" s="1">
        <f t="shared" si="30"/>
        <v>670.42540029112081</v>
      </c>
      <c r="K687" t="s">
        <v>494</v>
      </c>
      <c r="L687" s="1">
        <v>5696150</v>
      </c>
      <c r="M687" s="1">
        <v>2461</v>
      </c>
      <c r="N687" s="1">
        <f t="shared" si="31"/>
        <v>2314.5672490857373</v>
      </c>
      <c r="O687" t="s">
        <v>876</v>
      </c>
      <c r="P687" s="1">
        <v>0</v>
      </c>
      <c r="Q687" s="1">
        <v>0</v>
      </c>
      <c r="R687" s="1">
        <v>0</v>
      </c>
      <c r="S687" t="s">
        <v>1177</v>
      </c>
      <c r="T687" s="1">
        <v>0</v>
      </c>
      <c r="U687" t="s">
        <v>1274</v>
      </c>
      <c r="V687" s="1">
        <v>1</v>
      </c>
      <c r="W687" t="s">
        <v>1356</v>
      </c>
      <c r="X687" s="1">
        <v>0</v>
      </c>
      <c r="Y687" t="s">
        <v>1444</v>
      </c>
      <c r="Z687" s="1">
        <v>0</v>
      </c>
      <c r="AA687" t="s">
        <v>1561</v>
      </c>
      <c r="AB687" s="1">
        <v>1</v>
      </c>
      <c r="AC687" s="1">
        <v>1</v>
      </c>
      <c r="AD687" s="1">
        <v>1</v>
      </c>
      <c r="AE687" s="1">
        <v>0</v>
      </c>
      <c r="AF687" t="s">
        <v>1728</v>
      </c>
      <c r="AG687" s="1">
        <v>1</v>
      </c>
      <c r="AH687" t="s">
        <v>1787</v>
      </c>
      <c r="AI687" s="1">
        <v>1</v>
      </c>
      <c r="AJ687" t="s">
        <v>1837</v>
      </c>
      <c r="AK687" s="1">
        <v>1</v>
      </c>
      <c r="AL687" t="s">
        <v>1884</v>
      </c>
      <c r="AM687" s="1">
        <v>0</v>
      </c>
      <c r="AN687" t="s">
        <v>2042</v>
      </c>
      <c r="AO687" s="1">
        <v>0</v>
      </c>
      <c r="AP687" s="1">
        <v>1</v>
      </c>
      <c r="AQ687" s="1">
        <v>1</v>
      </c>
      <c r="AR687" s="1">
        <v>0</v>
      </c>
      <c r="AS687" t="s">
        <v>2255</v>
      </c>
      <c r="AT687" s="1">
        <v>-3</v>
      </c>
      <c r="AU687" t="s">
        <v>2320</v>
      </c>
      <c r="AV687" s="1">
        <v>-3</v>
      </c>
      <c r="AW687" t="s">
        <v>2365</v>
      </c>
      <c r="AX687" s="1">
        <v>-3</v>
      </c>
      <c r="AY687" t="s">
        <v>2409</v>
      </c>
      <c r="AZ687" s="1">
        <v>-3</v>
      </c>
      <c r="BA687" t="s">
        <v>2466</v>
      </c>
      <c r="BB687" s="1">
        <v>-3</v>
      </c>
      <c r="BC687" t="s">
        <v>2502</v>
      </c>
      <c r="BD687" s="1">
        <v>-3</v>
      </c>
      <c r="BE687" t="s">
        <v>2530</v>
      </c>
      <c r="BF687" s="1">
        <v>-3</v>
      </c>
      <c r="BG687" t="s">
        <v>2708</v>
      </c>
      <c r="BH687" s="1">
        <v>-3</v>
      </c>
      <c r="BI687" s="1">
        <v>-3</v>
      </c>
      <c r="BJ687" s="1">
        <v>-3</v>
      </c>
      <c r="BK687" s="1">
        <v>-3</v>
      </c>
      <c r="BL687" t="s">
        <v>2929</v>
      </c>
      <c r="BM687" t="s">
        <v>2962</v>
      </c>
    </row>
    <row r="688" spans="1:65">
      <c r="A688" t="s">
        <v>42</v>
      </c>
      <c r="B688" t="s">
        <v>91</v>
      </c>
      <c r="C688" s="1">
        <v>2013</v>
      </c>
      <c r="D688" s="1">
        <v>1</v>
      </c>
      <c r="E688" s="1">
        <v>1</v>
      </c>
      <c r="F688" s="1">
        <v>1</v>
      </c>
      <c r="G688" s="1"/>
      <c r="H688" s="1">
        <v>2921952</v>
      </c>
      <c r="I688" s="1">
        <v>3983</v>
      </c>
      <c r="J688" s="1">
        <f t="shared" si="30"/>
        <v>733.6058247552096</v>
      </c>
      <c r="K688" t="s">
        <v>495</v>
      </c>
      <c r="L688" s="1">
        <v>5383053</v>
      </c>
      <c r="M688" s="1">
        <v>3616</v>
      </c>
      <c r="N688" s="1">
        <f t="shared" si="31"/>
        <v>1488.6761615044247</v>
      </c>
      <c r="O688" t="s">
        <v>877</v>
      </c>
      <c r="P688" s="1">
        <v>0</v>
      </c>
      <c r="Q688" s="1">
        <v>0</v>
      </c>
      <c r="R688" s="1">
        <v>0</v>
      </c>
      <c r="S688" t="s">
        <v>1177</v>
      </c>
      <c r="T688" s="1">
        <v>0</v>
      </c>
      <c r="U688" t="s">
        <v>1274</v>
      </c>
      <c r="V688" s="1">
        <v>1</v>
      </c>
      <c r="W688" t="s">
        <v>1356</v>
      </c>
      <c r="X688" s="1">
        <v>0</v>
      </c>
      <c r="Y688" t="s">
        <v>1444</v>
      </c>
      <c r="Z688" s="1">
        <v>0</v>
      </c>
      <c r="AA688" t="s">
        <v>1561</v>
      </c>
      <c r="AB688" s="1">
        <v>1</v>
      </c>
      <c r="AC688" s="1">
        <v>1</v>
      </c>
      <c r="AD688" s="1">
        <v>1</v>
      </c>
      <c r="AE688" s="1">
        <v>0</v>
      </c>
      <c r="AF688" t="s">
        <v>1728</v>
      </c>
      <c r="AG688" s="1">
        <v>1</v>
      </c>
      <c r="AH688" t="s">
        <v>1787</v>
      </c>
      <c r="AI688" s="1">
        <v>1</v>
      </c>
      <c r="AJ688" t="s">
        <v>1837</v>
      </c>
      <c r="AK688" s="1">
        <v>1</v>
      </c>
      <c r="AL688" t="s">
        <v>1884</v>
      </c>
      <c r="AM688" s="1">
        <v>0</v>
      </c>
      <c r="AN688" t="s">
        <v>2042</v>
      </c>
      <c r="AO688" s="1">
        <v>0</v>
      </c>
      <c r="AP688" s="1">
        <v>1</v>
      </c>
      <c r="AQ688" s="1">
        <v>1</v>
      </c>
      <c r="AR688" s="1">
        <v>0</v>
      </c>
      <c r="AS688" t="s">
        <v>2255</v>
      </c>
      <c r="AT688" s="1">
        <v>-3</v>
      </c>
      <c r="AU688" t="s">
        <v>2320</v>
      </c>
      <c r="AV688" s="1">
        <v>-3</v>
      </c>
      <c r="AW688" t="s">
        <v>2365</v>
      </c>
      <c r="AX688" s="1">
        <v>-3</v>
      </c>
      <c r="AY688" t="s">
        <v>2409</v>
      </c>
      <c r="AZ688" s="1">
        <v>-3</v>
      </c>
      <c r="BA688" t="s">
        <v>2466</v>
      </c>
      <c r="BB688" s="1">
        <v>-3</v>
      </c>
      <c r="BC688" t="s">
        <v>2502</v>
      </c>
      <c r="BD688" s="1">
        <v>-3</v>
      </c>
      <c r="BE688" t="s">
        <v>2530</v>
      </c>
      <c r="BF688" s="1">
        <v>-3</v>
      </c>
      <c r="BG688" t="s">
        <v>2708</v>
      </c>
      <c r="BH688" s="1">
        <v>-3</v>
      </c>
      <c r="BI688" s="1">
        <v>-3</v>
      </c>
      <c r="BJ688" s="1">
        <v>-3</v>
      </c>
      <c r="BK688" s="1">
        <v>-3</v>
      </c>
      <c r="BL688" t="s">
        <v>2929</v>
      </c>
      <c r="BM688" t="s">
        <v>2962</v>
      </c>
    </row>
    <row r="689" spans="1:65">
      <c r="A689" t="s">
        <v>42</v>
      </c>
      <c r="B689" t="s">
        <v>91</v>
      </c>
      <c r="C689" s="1">
        <v>2014</v>
      </c>
      <c r="D689" s="1">
        <v>1</v>
      </c>
      <c r="E689" s="1">
        <v>1</v>
      </c>
      <c r="F689" s="1">
        <v>1</v>
      </c>
      <c r="G689" s="1"/>
      <c r="H689" s="1">
        <v>2311076</v>
      </c>
      <c r="I689" s="1">
        <v>3143</v>
      </c>
      <c r="J689" s="1">
        <f t="shared" si="30"/>
        <v>735.30894050270444</v>
      </c>
      <c r="K689" t="s">
        <v>496</v>
      </c>
      <c r="L689" s="1">
        <v>6087100</v>
      </c>
      <c r="M689" s="1">
        <v>2561</v>
      </c>
      <c r="N689" s="1">
        <f t="shared" si="31"/>
        <v>2376.8449824287386</v>
      </c>
      <c r="O689" t="s">
        <v>878</v>
      </c>
      <c r="P689" s="1">
        <v>0</v>
      </c>
      <c r="Q689" s="1">
        <v>0</v>
      </c>
      <c r="R689" s="1">
        <v>0</v>
      </c>
      <c r="S689" t="s">
        <v>1177</v>
      </c>
      <c r="T689" s="1">
        <v>0</v>
      </c>
      <c r="U689" t="s">
        <v>1274</v>
      </c>
      <c r="V689" s="1">
        <v>1</v>
      </c>
      <c r="W689" t="s">
        <v>1356</v>
      </c>
      <c r="X689" s="1">
        <v>0</v>
      </c>
      <c r="Y689" t="s">
        <v>1444</v>
      </c>
      <c r="Z689" s="1">
        <v>0</v>
      </c>
      <c r="AA689" t="s">
        <v>1561</v>
      </c>
      <c r="AB689" s="1">
        <v>1</v>
      </c>
      <c r="AC689" s="1">
        <v>1</v>
      </c>
      <c r="AD689" s="1">
        <v>1</v>
      </c>
      <c r="AE689" s="1">
        <v>0</v>
      </c>
      <c r="AF689" t="s">
        <v>1728</v>
      </c>
      <c r="AG689" s="1">
        <v>1</v>
      </c>
      <c r="AH689" t="s">
        <v>1787</v>
      </c>
      <c r="AI689" s="1">
        <v>1</v>
      </c>
      <c r="AJ689" t="s">
        <v>1837</v>
      </c>
      <c r="AK689" s="1">
        <v>1</v>
      </c>
      <c r="AL689" t="s">
        <v>1884</v>
      </c>
      <c r="AM689" s="1">
        <v>0</v>
      </c>
      <c r="AN689" t="s">
        <v>2042</v>
      </c>
      <c r="AO689" s="1">
        <v>0</v>
      </c>
      <c r="AP689" s="1">
        <v>1</v>
      </c>
      <c r="AQ689" s="1">
        <v>1</v>
      </c>
      <c r="AR689" s="1">
        <v>0</v>
      </c>
      <c r="AS689" t="s">
        <v>2255</v>
      </c>
      <c r="AT689" s="1">
        <v>-3</v>
      </c>
      <c r="AU689" t="s">
        <v>2320</v>
      </c>
      <c r="AV689" s="1">
        <v>-3</v>
      </c>
      <c r="AW689" t="s">
        <v>2365</v>
      </c>
      <c r="AX689" s="1">
        <v>-3</v>
      </c>
      <c r="AY689" t="s">
        <v>2409</v>
      </c>
      <c r="AZ689" s="1">
        <v>-3</v>
      </c>
      <c r="BA689" t="s">
        <v>2466</v>
      </c>
      <c r="BB689" s="1">
        <v>-3</v>
      </c>
      <c r="BC689" t="s">
        <v>2502</v>
      </c>
      <c r="BD689" s="1">
        <v>-3</v>
      </c>
      <c r="BE689" t="s">
        <v>2530</v>
      </c>
      <c r="BF689" s="1">
        <v>-3</v>
      </c>
      <c r="BG689" t="s">
        <v>2708</v>
      </c>
      <c r="BH689" s="1">
        <v>-3</v>
      </c>
      <c r="BI689" s="1">
        <v>-3</v>
      </c>
      <c r="BJ689" s="1">
        <v>-3</v>
      </c>
      <c r="BK689" s="1">
        <v>-3</v>
      </c>
      <c r="BL689" t="s">
        <v>2929</v>
      </c>
      <c r="BM689" t="s">
        <v>2962</v>
      </c>
    </row>
    <row r="690" spans="1:65">
      <c r="A690" t="s">
        <v>42</v>
      </c>
      <c r="B690" t="s">
        <v>91</v>
      </c>
      <c r="C690" s="1">
        <v>2015</v>
      </c>
      <c r="D690" s="1">
        <v>1</v>
      </c>
      <c r="E690" s="1">
        <v>1</v>
      </c>
      <c r="F690" s="1">
        <v>1</v>
      </c>
      <c r="G690" s="1"/>
      <c r="H690" s="1">
        <v>2270347</v>
      </c>
      <c r="I690" s="1">
        <v>3102</v>
      </c>
      <c r="J690" s="1">
        <f t="shared" si="30"/>
        <v>731.89780786589301</v>
      </c>
      <c r="K690" t="s">
        <v>497</v>
      </c>
      <c r="L690" s="1">
        <v>7118500</v>
      </c>
      <c r="M690" s="1">
        <v>3031</v>
      </c>
      <c r="N690" s="1">
        <f t="shared" si="31"/>
        <v>2348.5648300890794</v>
      </c>
      <c r="O690" t="s">
        <v>878</v>
      </c>
      <c r="P690" s="1">
        <v>0</v>
      </c>
      <c r="Q690" s="1">
        <v>0</v>
      </c>
      <c r="R690" s="1">
        <v>0</v>
      </c>
      <c r="S690" t="s">
        <v>1177</v>
      </c>
      <c r="T690" s="1">
        <v>0</v>
      </c>
      <c r="U690" t="s">
        <v>1274</v>
      </c>
      <c r="V690" s="1">
        <v>1</v>
      </c>
      <c r="W690" t="s">
        <v>1356</v>
      </c>
      <c r="X690" s="1">
        <v>0</v>
      </c>
      <c r="Y690" t="s">
        <v>1444</v>
      </c>
      <c r="Z690" s="1">
        <v>0</v>
      </c>
      <c r="AA690" t="s">
        <v>1561</v>
      </c>
      <c r="AB690" s="1">
        <v>1</v>
      </c>
      <c r="AC690" s="1">
        <v>1</v>
      </c>
      <c r="AD690" s="1">
        <v>1</v>
      </c>
      <c r="AE690" s="1">
        <v>0</v>
      </c>
      <c r="AF690" t="s">
        <v>1728</v>
      </c>
      <c r="AG690" s="1">
        <v>1</v>
      </c>
      <c r="AH690" t="s">
        <v>1787</v>
      </c>
      <c r="AI690" s="1">
        <v>1</v>
      </c>
      <c r="AJ690" t="s">
        <v>1837</v>
      </c>
      <c r="AK690" s="1">
        <v>1</v>
      </c>
      <c r="AL690" t="s">
        <v>1884</v>
      </c>
      <c r="AM690" s="1">
        <v>0</v>
      </c>
      <c r="AN690" t="s">
        <v>2042</v>
      </c>
      <c r="AO690" s="1">
        <v>0</v>
      </c>
      <c r="AP690" s="1">
        <v>1</v>
      </c>
      <c r="AQ690" s="1">
        <v>1</v>
      </c>
      <c r="AR690" s="1">
        <v>0</v>
      </c>
      <c r="AS690" t="s">
        <v>2255</v>
      </c>
      <c r="AT690" s="1">
        <v>-3</v>
      </c>
      <c r="AU690" t="s">
        <v>2320</v>
      </c>
      <c r="AV690" s="1">
        <v>-3</v>
      </c>
      <c r="AW690" t="s">
        <v>2365</v>
      </c>
      <c r="AX690" s="1">
        <v>-3</v>
      </c>
      <c r="AY690" t="s">
        <v>2409</v>
      </c>
      <c r="AZ690" s="1">
        <v>-3</v>
      </c>
      <c r="BA690" t="s">
        <v>2466</v>
      </c>
      <c r="BB690" s="1">
        <v>-3</v>
      </c>
      <c r="BC690" t="s">
        <v>2502</v>
      </c>
      <c r="BD690" s="1">
        <v>-3</v>
      </c>
      <c r="BE690" t="s">
        <v>2530</v>
      </c>
      <c r="BF690" s="1">
        <v>-3</v>
      </c>
      <c r="BG690" t="s">
        <v>2708</v>
      </c>
      <c r="BH690" s="1">
        <v>-3</v>
      </c>
      <c r="BI690" s="1">
        <v>-3</v>
      </c>
      <c r="BJ690" s="1">
        <v>-3</v>
      </c>
      <c r="BK690" s="1">
        <v>-3</v>
      </c>
      <c r="BL690" t="s">
        <v>2929</v>
      </c>
      <c r="BM690" t="s">
        <v>2962</v>
      </c>
    </row>
    <row r="691" spans="1:65">
      <c r="A691" t="s">
        <v>42</v>
      </c>
      <c r="B691" t="s">
        <v>91</v>
      </c>
      <c r="C691" s="1">
        <v>2016</v>
      </c>
      <c r="D691" s="1">
        <v>1</v>
      </c>
      <c r="E691" s="1">
        <v>1</v>
      </c>
      <c r="F691" s="1">
        <v>1</v>
      </c>
      <c r="G691" s="1"/>
      <c r="H691" s="1">
        <v>2171996</v>
      </c>
      <c r="I691" s="1">
        <v>2696</v>
      </c>
      <c r="J691" s="1">
        <f t="shared" si="30"/>
        <v>805.63649851632044</v>
      </c>
      <c r="K691" t="s">
        <v>498</v>
      </c>
      <c r="L691" s="1">
        <v>9856200</v>
      </c>
      <c r="M691" s="1">
        <v>4275</v>
      </c>
      <c r="N691" s="1">
        <f t="shared" si="31"/>
        <v>2305.5438596491226</v>
      </c>
      <c r="O691" t="s">
        <v>878</v>
      </c>
      <c r="P691" s="1">
        <v>0</v>
      </c>
      <c r="Q691" s="1">
        <v>0</v>
      </c>
      <c r="R691" s="1">
        <v>0</v>
      </c>
      <c r="S691" t="s">
        <v>1177</v>
      </c>
      <c r="T691" s="1">
        <v>0</v>
      </c>
      <c r="U691" t="s">
        <v>1274</v>
      </c>
      <c r="V691" s="1">
        <v>1</v>
      </c>
      <c r="W691" t="s">
        <v>1356</v>
      </c>
      <c r="X691" s="1">
        <v>0</v>
      </c>
      <c r="Y691" t="s">
        <v>1444</v>
      </c>
      <c r="Z691" s="1">
        <v>0</v>
      </c>
      <c r="AA691" t="s">
        <v>1561</v>
      </c>
      <c r="AB691" s="1">
        <v>1</v>
      </c>
      <c r="AC691" s="1">
        <v>1</v>
      </c>
      <c r="AD691" s="1">
        <v>1</v>
      </c>
      <c r="AE691" s="1">
        <v>0</v>
      </c>
      <c r="AF691" t="s">
        <v>1728</v>
      </c>
      <c r="AG691" s="1">
        <v>1</v>
      </c>
      <c r="AH691" t="s">
        <v>1787</v>
      </c>
      <c r="AI691" s="1">
        <v>1</v>
      </c>
      <c r="AJ691" t="s">
        <v>1837</v>
      </c>
      <c r="AK691" s="1">
        <v>1</v>
      </c>
      <c r="AL691" t="s">
        <v>1884</v>
      </c>
      <c r="AM691" s="1">
        <v>0</v>
      </c>
      <c r="AN691" t="s">
        <v>2042</v>
      </c>
      <c r="AO691" s="1">
        <v>0</v>
      </c>
      <c r="AP691" s="1">
        <v>1</v>
      </c>
      <c r="AQ691" s="1">
        <v>1</v>
      </c>
      <c r="AR691" s="1">
        <v>0</v>
      </c>
      <c r="AS691" t="s">
        <v>2255</v>
      </c>
      <c r="AT691" s="1">
        <v>-3</v>
      </c>
      <c r="AU691" t="s">
        <v>2320</v>
      </c>
      <c r="AV691" s="1">
        <v>-3</v>
      </c>
      <c r="AW691" t="s">
        <v>2365</v>
      </c>
      <c r="AX691" s="1">
        <v>-3</v>
      </c>
      <c r="AY691" t="s">
        <v>2409</v>
      </c>
      <c r="AZ691" s="1">
        <v>-3</v>
      </c>
      <c r="BA691" t="s">
        <v>2466</v>
      </c>
      <c r="BB691" s="1">
        <v>-3</v>
      </c>
      <c r="BC691" t="s">
        <v>2502</v>
      </c>
      <c r="BD691" s="1">
        <v>-3</v>
      </c>
      <c r="BE691" t="s">
        <v>2530</v>
      </c>
      <c r="BF691" s="1">
        <v>-3</v>
      </c>
      <c r="BG691" t="s">
        <v>2708</v>
      </c>
      <c r="BH691" s="1">
        <v>-3</v>
      </c>
      <c r="BI691" s="1">
        <v>-3</v>
      </c>
      <c r="BJ691" s="1">
        <v>-3</v>
      </c>
      <c r="BK691" s="1">
        <v>-3</v>
      </c>
      <c r="BL691" t="s">
        <v>2929</v>
      </c>
      <c r="BM691" t="s">
        <v>2962</v>
      </c>
    </row>
    <row r="692" spans="1:65">
      <c r="A692" t="s">
        <v>42</v>
      </c>
      <c r="B692" t="s">
        <v>91</v>
      </c>
      <c r="C692" s="1">
        <v>2017</v>
      </c>
      <c r="D692" s="1">
        <v>1</v>
      </c>
      <c r="E692" s="1">
        <v>1</v>
      </c>
      <c r="F692" s="1">
        <v>1</v>
      </c>
      <c r="G692" s="1"/>
      <c r="H692" s="1">
        <v>2219401</v>
      </c>
      <c r="I692" s="1">
        <v>2706</v>
      </c>
      <c r="J692" s="1">
        <f t="shared" si="30"/>
        <v>820.17775314116773</v>
      </c>
      <c r="K692" t="s">
        <v>499</v>
      </c>
      <c r="L692" s="1">
        <v>11646950</v>
      </c>
      <c r="M692" s="1">
        <v>7814</v>
      </c>
      <c r="N692" s="1">
        <f t="shared" si="31"/>
        <v>1490.5234195034554</v>
      </c>
      <c r="O692" t="s">
        <v>879</v>
      </c>
      <c r="P692" s="1">
        <v>0</v>
      </c>
      <c r="Q692" s="1">
        <v>0</v>
      </c>
      <c r="R692" s="1">
        <v>0</v>
      </c>
      <c r="S692" t="s">
        <v>1177</v>
      </c>
      <c r="T692" s="1">
        <v>0</v>
      </c>
      <c r="U692" t="s">
        <v>1274</v>
      </c>
      <c r="V692" s="1">
        <v>1</v>
      </c>
      <c r="W692" t="s">
        <v>1356</v>
      </c>
      <c r="X692" s="1">
        <v>0</v>
      </c>
      <c r="Y692" t="s">
        <v>1444</v>
      </c>
      <c r="Z692" s="1">
        <v>0</v>
      </c>
      <c r="AA692" t="s">
        <v>1561</v>
      </c>
      <c r="AB692" s="1">
        <v>1</v>
      </c>
      <c r="AC692" s="1">
        <v>1</v>
      </c>
      <c r="AD692" s="1">
        <v>1</v>
      </c>
      <c r="AE692" s="1">
        <v>0</v>
      </c>
      <c r="AF692" t="s">
        <v>1728</v>
      </c>
      <c r="AG692" s="1">
        <v>1</v>
      </c>
      <c r="AH692" t="s">
        <v>1787</v>
      </c>
      <c r="AI692" s="1">
        <v>1</v>
      </c>
      <c r="AJ692" t="s">
        <v>1837</v>
      </c>
      <c r="AK692" s="1">
        <v>1</v>
      </c>
      <c r="AL692" t="s">
        <v>1884</v>
      </c>
      <c r="AM692" s="1">
        <v>0</v>
      </c>
      <c r="AN692" t="s">
        <v>2042</v>
      </c>
      <c r="AO692" s="1">
        <v>0</v>
      </c>
      <c r="AP692" s="1">
        <v>1</v>
      </c>
      <c r="AQ692" s="1">
        <v>1</v>
      </c>
      <c r="AR692" s="1">
        <v>0</v>
      </c>
      <c r="AS692" t="s">
        <v>2255</v>
      </c>
      <c r="AT692" s="1">
        <v>-3</v>
      </c>
      <c r="AU692" t="s">
        <v>2320</v>
      </c>
      <c r="AV692" s="1">
        <v>-3</v>
      </c>
      <c r="AW692" t="s">
        <v>2365</v>
      </c>
      <c r="AX692" s="1">
        <v>-3</v>
      </c>
      <c r="AY692" t="s">
        <v>2409</v>
      </c>
      <c r="AZ692" s="1">
        <v>-3</v>
      </c>
      <c r="BA692" t="s">
        <v>2466</v>
      </c>
      <c r="BB692" s="1">
        <v>-3</v>
      </c>
      <c r="BC692" t="s">
        <v>2502</v>
      </c>
      <c r="BD692" s="1">
        <v>-3</v>
      </c>
      <c r="BE692" t="s">
        <v>2530</v>
      </c>
      <c r="BF692" s="1">
        <v>-3</v>
      </c>
      <c r="BG692" t="s">
        <v>2708</v>
      </c>
      <c r="BH692" s="1">
        <v>-3</v>
      </c>
      <c r="BI692" s="1">
        <v>-3</v>
      </c>
      <c r="BJ692" s="1">
        <v>-3</v>
      </c>
      <c r="BK692" s="1">
        <v>-3</v>
      </c>
      <c r="BL692" t="s">
        <v>2929</v>
      </c>
      <c r="BM692" t="s">
        <v>2962</v>
      </c>
    </row>
    <row r="693" spans="1:65">
      <c r="A693" t="s">
        <v>42</v>
      </c>
      <c r="B693" t="s">
        <v>91</v>
      </c>
      <c r="C693" s="1">
        <v>2018</v>
      </c>
      <c r="D693" s="1">
        <v>1</v>
      </c>
      <c r="E693" s="1">
        <v>1</v>
      </c>
      <c r="F693" s="1">
        <v>1</v>
      </c>
      <c r="G693" s="1"/>
      <c r="H693" s="1">
        <v>2354082</v>
      </c>
      <c r="I693" s="1">
        <v>2481</v>
      </c>
      <c r="J693" s="1">
        <f t="shared" si="30"/>
        <v>948.84401451027816</v>
      </c>
      <c r="K693" t="s">
        <v>500</v>
      </c>
      <c r="L693" s="1">
        <v>12508750</v>
      </c>
      <c r="M693" s="1">
        <v>5697</v>
      </c>
      <c r="N693" s="1">
        <f t="shared" si="31"/>
        <v>2195.6731613129718</v>
      </c>
      <c r="O693" t="s">
        <v>879</v>
      </c>
      <c r="P693" s="1">
        <v>0</v>
      </c>
      <c r="Q693" s="1">
        <v>0</v>
      </c>
      <c r="R693" s="1">
        <v>0</v>
      </c>
      <c r="S693" t="s">
        <v>1177</v>
      </c>
      <c r="T693" s="1">
        <v>0</v>
      </c>
      <c r="U693" t="s">
        <v>1274</v>
      </c>
      <c r="V693" s="1">
        <v>1</v>
      </c>
      <c r="W693" t="s">
        <v>1356</v>
      </c>
      <c r="X693" s="1">
        <v>0</v>
      </c>
      <c r="Y693" t="s">
        <v>1444</v>
      </c>
      <c r="Z693" s="1">
        <v>0</v>
      </c>
      <c r="AA693" t="s">
        <v>1561</v>
      </c>
      <c r="AB693" s="1">
        <v>1</v>
      </c>
      <c r="AC693" s="1">
        <v>1</v>
      </c>
      <c r="AD693" s="1">
        <v>1</v>
      </c>
      <c r="AE693" s="1">
        <v>0</v>
      </c>
      <c r="AF693" t="s">
        <v>1728</v>
      </c>
      <c r="AG693" s="1">
        <v>1</v>
      </c>
      <c r="AH693" t="s">
        <v>1787</v>
      </c>
      <c r="AI693" s="1">
        <v>1</v>
      </c>
      <c r="AJ693" t="s">
        <v>1837</v>
      </c>
      <c r="AK693" s="1">
        <v>1</v>
      </c>
      <c r="AL693" t="s">
        <v>1884</v>
      </c>
      <c r="AM693" s="1">
        <v>0</v>
      </c>
      <c r="AN693" t="s">
        <v>2042</v>
      </c>
      <c r="AO693" s="1">
        <v>0</v>
      </c>
      <c r="AP693" s="1">
        <v>1</v>
      </c>
      <c r="AQ693" s="1">
        <v>1</v>
      </c>
      <c r="AR693" s="1">
        <v>0</v>
      </c>
      <c r="AS693" t="s">
        <v>2255</v>
      </c>
      <c r="AT693" s="1">
        <v>-3</v>
      </c>
      <c r="AU693" t="s">
        <v>2320</v>
      </c>
      <c r="AV693" s="1">
        <v>-3</v>
      </c>
      <c r="AW693" t="s">
        <v>2365</v>
      </c>
      <c r="AX693" s="1">
        <v>-3</v>
      </c>
      <c r="AY693" t="s">
        <v>2409</v>
      </c>
      <c r="AZ693" s="1">
        <v>-3</v>
      </c>
      <c r="BA693" t="s">
        <v>2466</v>
      </c>
      <c r="BB693" s="1">
        <v>-3</v>
      </c>
      <c r="BC693" t="s">
        <v>2502</v>
      </c>
      <c r="BD693" s="1">
        <v>-3</v>
      </c>
      <c r="BE693" t="s">
        <v>2530</v>
      </c>
      <c r="BF693" s="1">
        <v>-3</v>
      </c>
      <c r="BG693" t="s">
        <v>2708</v>
      </c>
      <c r="BH693" s="1">
        <v>-3</v>
      </c>
      <c r="BI693" s="1">
        <v>-3</v>
      </c>
      <c r="BJ693" s="1">
        <v>-3</v>
      </c>
      <c r="BK693" s="1">
        <v>-3</v>
      </c>
      <c r="BL693" t="s">
        <v>2929</v>
      </c>
      <c r="BM693" t="s">
        <v>2962</v>
      </c>
    </row>
    <row r="694" spans="1:65">
      <c r="A694" t="s">
        <v>42</v>
      </c>
      <c r="B694" t="s">
        <v>91</v>
      </c>
      <c r="C694" s="1">
        <v>2019</v>
      </c>
      <c r="D694" s="1">
        <v>1</v>
      </c>
      <c r="E694" s="1">
        <v>1</v>
      </c>
      <c r="F694" s="1">
        <v>1</v>
      </c>
      <c r="G694" s="1"/>
      <c r="H694" s="1">
        <v>1994419</v>
      </c>
      <c r="I694" s="1">
        <v>2347</v>
      </c>
      <c r="J694" s="1">
        <f t="shared" si="30"/>
        <v>849.77375372816357</v>
      </c>
      <c r="K694" t="s">
        <v>501</v>
      </c>
      <c r="L694" s="1">
        <v>16141500</v>
      </c>
      <c r="M694" s="1">
        <v>6742</v>
      </c>
      <c r="N694" s="1">
        <f t="shared" si="31"/>
        <v>2394.1708691782856</v>
      </c>
      <c r="O694" t="s">
        <v>879</v>
      </c>
      <c r="P694" s="1">
        <v>0</v>
      </c>
      <c r="Q694" s="1">
        <v>0</v>
      </c>
      <c r="R694" s="1">
        <v>0</v>
      </c>
      <c r="S694" t="s">
        <v>1177</v>
      </c>
      <c r="T694" s="1">
        <v>0</v>
      </c>
      <c r="U694" t="s">
        <v>1274</v>
      </c>
      <c r="V694" s="1">
        <v>1</v>
      </c>
      <c r="W694" t="s">
        <v>1356</v>
      </c>
      <c r="X694" s="1">
        <v>0</v>
      </c>
      <c r="Y694" t="s">
        <v>1444</v>
      </c>
      <c r="Z694" s="1">
        <v>0</v>
      </c>
      <c r="AA694" t="s">
        <v>1561</v>
      </c>
      <c r="AB694" s="1">
        <v>1</v>
      </c>
      <c r="AC694" s="1">
        <v>1</v>
      </c>
      <c r="AD694" s="1">
        <v>1</v>
      </c>
      <c r="AE694" s="1">
        <v>0</v>
      </c>
      <c r="AF694" t="s">
        <v>1728</v>
      </c>
      <c r="AG694" s="1">
        <v>1</v>
      </c>
      <c r="AH694" t="s">
        <v>1787</v>
      </c>
      <c r="AI694" s="1">
        <v>1</v>
      </c>
      <c r="AJ694" t="s">
        <v>1837</v>
      </c>
      <c r="AK694" s="1">
        <v>1</v>
      </c>
      <c r="AL694" t="s">
        <v>1884</v>
      </c>
      <c r="AM694" s="1">
        <v>0</v>
      </c>
      <c r="AN694" t="s">
        <v>2042</v>
      </c>
      <c r="AO694" s="1">
        <v>0</v>
      </c>
      <c r="AP694" s="1">
        <v>1</v>
      </c>
      <c r="AQ694" s="1">
        <v>1</v>
      </c>
      <c r="AR694" s="1">
        <v>0</v>
      </c>
      <c r="AS694" t="s">
        <v>2255</v>
      </c>
      <c r="AT694" s="1">
        <v>-3</v>
      </c>
      <c r="AU694" t="s">
        <v>2320</v>
      </c>
      <c r="AV694" s="1">
        <v>-3</v>
      </c>
      <c r="AW694" t="s">
        <v>2365</v>
      </c>
      <c r="AX694" s="1">
        <v>-3</v>
      </c>
      <c r="AY694" t="s">
        <v>2409</v>
      </c>
      <c r="AZ694" s="1">
        <v>-3</v>
      </c>
      <c r="BA694" t="s">
        <v>2466</v>
      </c>
      <c r="BB694" s="1">
        <v>-3</v>
      </c>
      <c r="BC694" t="s">
        <v>2502</v>
      </c>
      <c r="BD694" s="1">
        <v>-3</v>
      </c>
      <c r="BE694" t="s">
        <v>2530</v>
      </c>
      <c r="BF694" s="1">
        <v>-3</v>
      </c>
      <c r="BG694" t="s">
        <v>2708</v>
      </c>
      <c r="BH694" s="1">
        <v>-3</v>
      </c>
      <c r="BI694" s="1">
        <v>-3</v>
      </c>
      <c r="BJ694" s="1">
        <v>-3</v>
      </c>
      <c r="BK694" s="1">
        <v>-3</v>
      </c>
      <c r="BL694" t="s">
        <v>2929</v>
      </c>
      <c r="BM694" t="s">
        <v>2962</v>
      </c>
    </row>
    <row r="695" spans="1:65">
      <c r="A695" t="s">
        <v>42</v>
      </c>
      <c r="B695" t="s">
        <v>91</v>
      </c>
      <c r="C695" s="1">
        <v>2020</v>
      </c>
      <c r="D695" s="1">
        <v>1</v>
      </c>
      <c r="E695" s="1">
        <v>1</v>
      </c>
      <c r="F695" s="1">
        <v>1</v>
      </c>
      <c r="G695" s="1"/>
      <c r="H695" s="1">
        <v>4248574</v>
      </c>
      <c r="I695" s="1">
        <v>4280</v>
      </c>
      <c r="J695" s="1">
        <f t="shared" si="30"/>
        <v>992.65747663551406</v>
      </c>
      <c r="K695" t="s">
        <v>502</v>
      </c>
      <c r="L695" s="1">
        <v>16499939</v>
      </c>
      <c r="M695" s="1">
        <v>6926</v>
      </c>
      <c r="N695" s="1">
        <f t="shared" si="31"/>
        <v>2382.3186543459428</v>
      </c>
      <c r="O695" t="s">
        <v>879</v>
      </c>
      <c r="P695" s="1">
        <v>0</v>
      </c>
      <c r="Q695" s="1">
        <v>0</v>
      </c>
      <c r="R695" s="1">
        <v>0</v>
      </c>
      <c r="S695" t="s">
        <v>1177</v>
      </c>
      <c r="T695" s="1">
        <v>0</v>
      </c>
      <c r="U695" t="s">
        <v>1274</v>
      </c>
      <c r="V695" s="1">
        <v>0</v>
      </c>
      <c r="W695" t="s">
        <v>1357</v>
      </c>
      <c r="X695" s="1">
        <v>1</v>
      </c>
      <c r="Y695" t="s">
        <v>1445</v>
      </c>
      <c r="Z695" s="1">
        <v>0</v>
      </c>
      <c r="AA695" t="s">
        <v>1562</v>
      </c>
      <c r="AB695" s="1">
        <v>1</v>
      </c>
      <c r="AC695" s="1">
        <v>1</v>
      </c>
      <c r="AD695" s="1">
        <v>1</v>
      </c>
      <c r="AE695" s="1">
        <v>0</v>
      </c>
      <c r="AF695" t="s">
        <v>1729</v>
      </c>
      <c r="AG695" s="1">
        <v>1</v>
      </c>
      <c r="AH695" t="s">
        <v>1788</v>
      </c>
      <c r="AI695" s="1">
        <v>1</v>
      </c>
      <c r="AJ695" t="s">
        <v>1837</v>
      </c>
      <c r="AK695" s="1">
        <v>1</v>
      </c>
      <c r="AL695" t="s">
        <v>1884</v>
      </c>
      <c r="AM695" s="1">
        <v>0</v>
      </c>
      <c r="AN695" t="s">
        <v>2042</v>
      </c>
      <c r="AO695" s="1">
        <v>0</v>
      </c>
      <c r="AP695" s="1">
        <v>1</v>
      </c>
      <c r="AQ695" s="1">
        <v>1</v>
      </c>
      <c r="AR695" s="1">
        <v>0</v>
      </c>
      <c r="AS695" t="s">
        <v>2255</v>
      </c>
      <c r="AT695" s="1">
        <v>-3</v>
      </c>
      <c r="AU695" t="s">
        <v>2320</v>
      </c>
      <c r="AV695" s="1">
        <v>-3</v>
      </c>
      <c r="AW695" t="s">
        <v>2365</v>
      </c>
      <c r="AX695" s="1">
        <v>-3</v>
      </c>
      <c r="AY695" t="s">
        <v>2409</v>
      </c>
      <c r="AZ695" s="1">
        <v>-3</v>
      </c>
      <c r="BA695" t="s">
        <v>2466</v>
      </c>
      <c r="BB695" s="1">
        <v>-3</v>
      </c>
      <c r="BC695" t="s">
        <v>2502</v>
      </c>
      <c r="BD695" s="1">
        <v>-3</v>
      </c>
      <c r="BE695" t="s">
        <v>2530</v>
      </c>
      <c r="BF695" s="1">
        <v>-3</v>
      </c>
      <c r="BG695" t="s">
        <v>2708</v>
      </c>
      <c r="BH695" s="1">
        <v>-3</v>
      </c>
      <c r="BI695" s="1">
        <v>-3</v>
      </c>
      <c r="BJ695" s="1">
        <v>-3</v>
      </c>
      <c r="BK695" s="1">
        <v>-3</v>
      </c>
      <c r="BL695" t="s">
        <v>2929</v>
      </c>
      <c r="BM695" t="s">
        <v>2962</v>
      </c>
    </row>
    <row r="696" spans="1:65">
      <c r="A696" t="s">
        <v>43</v>
      </c>
      <c r="B696" t="s">
        <v>92</v>
      </c>
      <c r="C696" s="1">
        <v>2004</v>
      </c>
      <c r="D696" s="1">
        <v>1</v>
      </c>
      <c r="E696" s="1">
        <v>1</v>
      </c>
      <c r="F696" s="1">
        <v>1</v>
      </c>
      <c r="G696" s="1">
        <v>1</v>
      </c>
      <c r="H696" s="1">
        <v>15203506</v>
      </c>
      <c r="I696" s="1">
        <v>12398</v>
      </c>
      <c r="J696" s="1">
        <f t="shared" si="30"/>
        <v>1226.2869817712535</v>
      </c>
      <c r="K696" t="s">
        <v>503</v>
      </c>
      <c r="L696" s="1">
        <v>0</v>
      </c>
      <c r="M696" s="1">
        <v>0</v>
      </c>
      <c r="N696" s="1">
        <v>0</v>
      </c>
      <c r="O696" t="s">
        <v>880</v>
      </c>
      <c r="P696" s="1">
        <v>0</v>
      </c>
      <c r="Q696" s="1">
        <v>0</v>
      </c>
      <c r="R696" s="1">
        <v>0</v>
      </c>
      <c r="S696" t="s">
        <v>1177</v>
      </c>
      <c r="T696" s="1">
        <v>0</v>
      </c>
      <c r="U696" t="s">
        <v>1274</v>
      </c>
      <c r="V696" s="1">
        <v>0</v>
      </c>
      <c r="W696" t="s">
        <v>1357</v>
      </c>
      <c r="X696" s="1">
        <v>1</v>
      </c>
      <c r="Y696" t="s">
        <v>1446</v>
      </c>
      <c r="Z696" s="1">
        <v>0</v>
      </c>
      <c r="AA696" t="s">
        <v>1563</v>
      </c>
      <c r="AB696" s="1">
        <v>1</v>
      </c>
      <c r="AC696" s="1">
        <v>1</v>
      </c>
      <c r="AD696" s="1">
        <v>1</v>
      </c>
      <c r="AE696" s="1">
        <v>1</v>
      </c>
      <c r="AF696" t="s">
        <v>1730</v>
      </c>
      <c r="AG696" s="1">
        <v>-3</v>
      </c>
      <c r="AH696" t="s">
        <v>1789</v>
      </c>
      <c r="AI696" s="1">
        <v>-3</v>
      </c>
      <c r="AJ696" t="s">
        <v>1838</v>
      </c>
      <c r="AK696" s="1">
        <v>-3</v>
      </c>
      <c r="AL696" t="s">
        <v>1885</v>
      </c>
      <c r="AM696" s="1">
        <v>-3</v>
      </c>
      <c r="AN696" t="s">
        <v>2043</v>
      </c>
      <c r="AO696" s="1">
        <v>-3</v>
      </c>
      <c r="AP696" s="1">
        <v>-3</v>
      </c>
      <c r="AQ696" s="1">
        <v>-3</v>
      </c>
      <c r="AR696" s="1">
        <v>-3</v>
      </c>
      <c r="AS696" t="s">
        <v>2256</v>
      </c>
      <c r="AT696" s="1">
        <v>-3</v>
      </c>
      <c r="AU696" t="s">
        <v>2320</v>
      </c>
      <c r="AV696" s="1">
        <v>-3</v>
      </c>
      <c r="AW696" t="s">
        <v>2365</v>
      </c>
      <c r="AX696" s="1">
        <v>-3</v>
      </c>
      <c r="AY696" t="s">
        <v>2409</v>
      </c>
      <c r="AZ696" s="1">
        <v>-3</v>
      </c>
      <c r="BA696" t="s">
        <v>2466</v>
      </c>
      <c r="BB696" s="1">
        <v>-3</v>
      </c>
      <c r="BC696" t="s">
        <v>2502</v>
      </c>
      <c r="BD696" s="1">
        <v>-3</v>
      </c>
      <c r="BE696" t="s">
        <v>2530</v>
      </c>
      <c r="BF696" s="1">
        <v>-3</v>
      </c>
      <c r="BG696" t="s">
        <v>2708</v>
      </c>
      <c r="BH696" s="1">
        <v>-3</v>
      </c>
      <c r="BI696" s="1">
        <v>-3</v>
      </c>
      <c r="BJ696" s="1">
        <v>-3</v>
      </c>
      <c r="BK696" s="1">
        <v>-3</v>
      </c>
      <c r="BL696" t="s">
        <v>2929</v>
      </c>
      <c r="BM696" t="s">
        <v>2962</v>
      </c>
    </row>
    <row r="697" spans="1:65">
      <c r="A697" t="s">
        <v>43</v>
      </c>
      <c r="B697" t="s">
        <v>92</v>
      </c>
      <c r="C697" s="1">
        <v>2005</v>
      </c>
      <c r="D697" s="1">
        <v>1</v>
      </c>
      <c r="E697" s="1">
        <v>1</v>
      </c>
      <c r="F697" s="1">
        <v>1</v>
      </c>
      <c r="G697" s="1">
        <v>1</v>
      </c>
      <c r="H697" s="1">
        <v>15266386</v>
      </c>
      <c r="I697" s="1">
        <v>11894</v>
      </c>
      <c r="J697" s="1">
        <f t="shared" si="30"/>
        <v>1283.5367412140574</v>
      </c>
      <c r="K697" t="s">
        <v>503</v>
      </c>
      <c r="L697" s="1">
        <v>0</v>
      </c>
      <c r="M697" s="1">
        <v>0</v>
      </c>
      <c r="N697" s="1">
        <v>0</v>
      </c>
      <c r="O697" t="s">
        <v>880</v>
      </c>
      <c r="P697" s="1">
        <v>0</v>
      </c>
      <c r="Q697" s="1">
        <v>0</v>
      </c>
      <c r="R697" s="1">
        <v>0</v>
      </c>
      <c r="S697" t="s">
        <v>1177</v>
      </c>
      <c r="T697" s="1">
        <v>0</v>
      </c>
      <c r="U697" t="s">
        <v>1274</v>
      </c>
      <c r="V697" s="1">
        <v>0</v>
      </c>
      <c r="W697" t="s">
        <v>1357</v>
      </c>
      <c r="X697" s="1">
        <v>1</v>
      </c>
      <c r="Y697" t="s">
        <v>1446</v>
      </c>
      <c r="Z697" s="1">
        <v>0</v>
      </c>
      <c r="AA697" t="s">
        <v>1563</v>
      </c>
      <c r="AB697" s="1">
        <v>1</v>
      </c>
      <c r="AC697" s="1">
        <v>1</v>
      </c>
      <c r="AD697" s="1">
        <v>1</v>
      </c>
      <c r="AE697" s="1">
        <v>1</v>
      </c>
      <c r="AF697" t="s">
        <v>1730</v>
      </c>
      <c r="AG697" s="1">
        <v>-3</v>
      </c>
      <c r="AH697" t="s">
        <v>1789</v>
      </c>
      <c r="AI697" s="1">
        <v>-3</v>
      </c>
      <c r="AJ697" t="s">
        <v>1838</v>
      </c>
      <c r="AK697" s="1">
        <v>-3</v>
      </c>
      <c r="AL697" t="s">
        <v>1885</v>
      </c>
      <c r="AM697" s="1">
        <v>-3</v>
      </c>
      <c r="AN697" t="s">
        <v>2043</v>
      </c>
      <c r="AO697" s="1">
        <v>-3</v>
      </c>
      <c r="AP697" s="1">
        <v>-3</v>
      </c>
      <c r="AQ697" s="1">
        <v>-3</v>
      </c>
      <c r="AR697" s="1">
        <v>-3</v>
      </c>
      <c r="AS697" t="s">
        <v>2256</v>
      </c>
      <c r="AT697" s="1">
        <v>-3</v>
      </c>
      <c r="AU697" t="s">
        <v>2320</v>
      </c>
      <c r="AV697" s="1">
        <v>-3</v>
      </c>
      <c r="AW697" t="s">
        <v>2365</v>
      </c>
      <c r="AX697" s="1">
        <v>-3</v>
      </c>
      <c r="AY697" t="s">
        <v>2409</v>
      </c>
      <c r="AZ697" s="1">
        <v>-3</v>
      </c>
      <c r="BA697" t="s">
        <v>2466</v>
      </c>
      <c r="BB697" s="1">
        <v>-3</v>
      </c>
      <c r="BC697" t="s">
        <v>2502</v>
      </c>
      <c r="BD697" s="1">
        <v>-3</v>
      </c>
      <c r="BE697" t="s">
        <v>2530</v>
      </c>
      <c r="BF697" s="1">
        <v>-3</v>
      </c>
      <c r="BG697" t="s">
        <v>2708</v>
      </c>
      <c r="BH697" s="1">
        <v>-3</v>
      </c>
      <c r="BI697" s="1">
        <v>-3</v>
      </c>
      <c r="BJ697" s="1">
        <v>-3</v>
      </c>
      <c r="BK697" s="1">
        <v>-3</v>
      </c>
      <c r="BL697" t="s">
        <v>2929</v>
      </c>
      <c r="BM697" t="s">
        <v>2962</v>
      </c>
    </row>
    <row r="698" spans="1:65">
      <c r="A698" t="s">
        <v>43</v>
      </c>
      <c r="B698" t="s">
        <v>92</v>
      </c>
      <c r="C698" s="1">
        <v>2006</v>
      </c>
      <c r="D698" s="1">
        <v>1</v>
      </c>
      <c r="E698" s="1">
        <v>1</v>
      </c>
      <c r="F698" s="1">
        <v>1</v>
      </c>
      <c r="G698" s="1">
        <v>1</v>
      </c>
      <c r="H698" s="1">
        <v>17096035</v>
      </c>
      <c r="I698" s="1">
        <v>11103</v>
      </c>
      <c r="J698" s="1">
        <f t="shared" si="30"/>
        <v>1539.7671800414303</v>
      </c>
      <c r="K698" t="s">
        <v>503</v>
      </c>
      <c r="L698" s="1">
        <v>0</v>
      </c>
      <c r="M698" s="1">
        <v>0</v>
      </c>
      <c r="N698" s="1">
        <v>0</v>
      </c>
      <c r="O698" t="s">
        <v>880</v>
      </c>
      <c r="P698" s="1">
        <v>0</v>
      </c>
      <c r="Q698" s="1">
        <v>0</v>
      </c>
      <c r="R698" s="1">
        <v>0</v>
      </c>
      <c r="S698" t="s">
        <v>1177</v>
      </c>
      <c r="T698" s="1">
        <v>0</v>
      </c>
      <c r="U698" t="s">
        <v>1274</v>
      </c>
      <c r="V698" s="1">
        <v>0</v>
      </c>
      <c r="W698" t="s">
        <v>1357</v>
      </c>
      <c r="X698" s="1">
        <v>1</v>
      </c>
      <c r="Y698" t="s">
        <v>1446</v>
      </c>
      <c r="Z698" s="1">
        <v>0</v>
      </c>
      <c r="AA698" t="s">
        <v>1563</v>
      </c>
      <c r="AB698" s="1">
        <v>1</v>
      </c>
      <c r="AC698" s="1">
        <v>1</v>
      </c>
      <c r="AD698" s="1">
        <v>1</v>
      </c>
      <c r="AE698" s="1">
        <v>1</v>
      </c>
      <c r="AF698" t="s">
        <v>1730</v>
      </c>
      <c r="AG698" s="1">
        <v>-3</v>
      </c>
      <c r="AH698" t="s">
        <v>1789</v>
      </c>
      <c r="AI698" s="1">
        <v>-3</v>
      </c>
      <c r="AJ698" t="s">
        <v>1838</v>
      </c>
      <c r="AK698" s="1">
        <v>-3</v>
      </c>
      <c r="AL698" t="s">
        <v>1885</v>
      </c>
      <c r="AM698" s="1">
        <v>-3</v>
      </c>
      <c r="AN698" t="s">
        <v>2043</v>
      </c>
      <c r="AO698" s="1">
        <v>-3</v>
      </c>
      <c r="AP698" s="1">
        <v>-3</v>
      </c>
      <c r="AQ698" s="1">
        <v>-3</v>
      </c>
      <c r="AR698" s="1">
        <v>-3</v>
      </c>
      <c r="AS698" t="s">
        <v>2256</v>
      </c>
      <c r="AT698" s="1">
        <v>-3</v>
      </c>
      <c r="AU698" t="s">
        <v>2320</v>
      </c>
      <c r="AV698" s="1">
        <v>-3</v>
      </c>
      <c r="AW698" t="s">
        <v>2365</v>
      </c>
      <c r="AX698" s="1">
        <v>-3</v>
      </c>
      <c r="AY698" t="s">
        <v>2409</v>
      </c>
      <c r="AZ698" s="1">
        <v>-3</v>
      </c>
      <c r="BA698" t="s">
        <v>2466</v>
      </c>
      <c r="BB698" s="1">
        <v>-3</v>
      </c>
      <c r="BC698" t="s">
        <v>2502</v>
      </c>
      <c r="BD698" s="1">
        <v>-3</v>
      </c>
      <c r="BE698" t="s">
        <v>2530</v>
      </c>
      <c r="BF698" s="1">
        <v>-3</v>
      </c>
      <c r="BG698" t="s">
        <v>2708</v>
      </c>
      <c r="BH698" s="1">
        <v>-3</v>
      </c>
      <c r="BI698" s="1">
        <v>-3</v>
      </c>
      <c r="BJ698" s="1">
        <v>-3</v>
      </c>
      <c r="BK698" s="1">
        <v>-3</v>
      </c>
      <c r="BL698" t="s">
        <v>2929</v>
      </c>
      <c r="BM698" t="s">
        <v>2962</v>
      </c>
    </row>
    <row r="699" spans="1:65">
      <c r="A699" t="s">
        <v>43</v>
      </c>
      <c r="B699" t="s">
        <v>92</v>
      </c>
      <c r="C699" s="1">
        <v>2007</v>
      </c>
      <c r="D699" s="1">
        <v>1</v>
      </c>
      <c r="E699" s="1">
        <v>1</v>
      </c>
      <c r="F699" s="1">
        <v>1</v>
      </c>
      <c r="G699" s="1">
        <v>1</v>
      </c>
      <c r="H699" s="1">
        <v>16786309</v>
      </c>
      <c r="I699" s="1">
        <v>10979</v>
      </c>
      <c r="J699" s="1">
        <f t="shared" si="30"/>
        <v>1528.9469897076237</v>
      </c>
      <c r="K699" t="s">
        <v>503</v>
      </c>
      <c r="L699" s="1">
        <v>0</v>
      </c>
      <c r="M699" s="1">
        <v>0</v>
      </c>
      <c r="N699" s="1">
        <v>0</v>
      </c>
      <c r="O699" t="s">
        <v>880</v>
      </c>
      <c r="P699" s="1">
        <v>0</v>
      </c>
      <c r="Q699" s="1">
        <v>0</v>
      </c>
      <c r="R699" s="1">
        <v>0</v>
      </c>
      <c r="S699" t="s">
        <v>1177</v>
      </c>
      <c r="T699" s="1">
        <v>0</v>
      </c>
      <c r="U699" t="s">
        <v>1274</v>
      </c>
      <c r="V699" s="1">
        <v>0</v>
      </c>
      <c r="W699" t="s">
        <v>1357</v>
      </c>
      <c r="X699" s="1">
        <v>1</v>
      </c>
      <c r="Y699" t="s">
        <v>1446</v>
      </c>
      <c r="Z699" s="1">
        <v>0</v>
      </c>
      <c r="AA699" t="s">
        <v>1563</v>
      </c>
      <c r="AB699" s="1">
        <v>1</v>
      </c>
      <c r="AC699" s="1">
        <v>1</v>
      </c>
      <c r="AD699" s="1">
        <v>1</v>
      </c>
      <c r="AE699" s="1">
        <v>1</v>
      </c>
      <c r="AF699" t="s">
        <v>1730</v>
      </c>
      <c r="AG699" s="1">
        <v>-3</v>
      </c>
      <c r="AH699" t="s">
        <v>1789</v>
      </c>
      <c r="AI699" s="1">
        <v>-3</v>
      </c>
      <c r="AJ699" t="s">
        <v>1838</v>
      </c>
      <c r="AK699" s="1">
        <v>-3</v>
      </c>
      <c r="AL699" t="s">
        <v>1885</v>
      </c>
      <c r="AM699" s="1">
        <v>-3</v>
      </c>
      <c r="AN699" t="s">
        <v>2043</v>
      </c>
      <c r="AO699" s="1">
        <v>-3</v>
      </c>
      <c r="AP699" s="1">
        <v>-3</v>
      </c>
      <c r="AQ699" s="1">
        <v>-3</v>
      </c>
      <c r="AR699" s="1">
        <v>-3</v>
      </c>
      <c r="AS699" t="s">
        <v>2256</v>
      </c>
      <c r="AT699" s="1">
        <v>-3</v>
      </c>
      <c r="AU699" t="s">
        <v>2320</v>
      </c>
      <c r="AV699" s="1">
        <v>-3</v>
      </c>
      <c r="AW699" t="s">
        <v>2365</v>
      </c>
      <c r="AX699" s="1">
        <v>-3</v>
      </c>
      <c r="AY699" t="s">
        <v>2409</v>
      </c>
      <c r="AZ699" s="1">
        <v>-3</v>
      </c>
      <c r="BA699" t="s">
        <v>2466</v>
      </c>
      <c r="BB699" s="1">
        <v>-3</v>
      </c>
      <c r="BC699" t="s">
        <v>2502</v>
      </c>
      <c r="BD699" s="1">
        <v>-3</v>
      </c>
      <c r="BE699" t="s">
        <v>2530</v>
      </c>
      <c r="BF699" s="1">
        <v>-3</v>
      </c>
      <c r="BG699" t="s">
        <v>2708</v>
      </c>
      <c r="BH699" s="1">
        <v>-3</v>
      </c>
      <c r="BI699" s="1">
        <v>-3</v>
      </c>
      <c r="BJ699" s="1">
        <v>-3</v>
      </c>
      <c r="BK699" s="1">
        <v>-3</v>
      </c>
      <c r="BL699" t="s">
        <v>2929</v>
      </c>
      <c r="BM699" t="s">
        <v>2962</v>
      </c>
    </row>
    <row r="700" spans="1:65">
      <c r="A700" t="s">
        <v>43</v>
      </c>
      <c r="B700" t="s">
        <v>92</v>
      </c>
      <c r="C700" s="1">
        <v>2008</v>
      </c>
      <c r="D700" s="1">
        <v>1</v>
      </c>
      <c r="E700" s="1">
        <v>1</v>
      </c>
      <c r="F700" s="1">
        <v>1</v>
      </c>
      <c r="G700" s="1">
        <v>1</v>
      </c>
      <c r="H700" s="1">
        <v>18480546</v>
      </c>
      <c r="I700" s="1">
        <v>10764</v>
      </c>
      <c r="J700" s="1">
        <f t="shared" si="30"/>
        <v>1716.8846153846155</v>
      </c>
      <c r="K700" t="s">
        <v>503</v>
      </c>
      <c r="L700" s="1">
        <v>0</v>
      </c>
      <c r="M700" s="1">
        <v>0</v>
      </c>
      <c r="N700" s="1">
        <v>0</v>
      </c>
      <c r="O700" t="s">
        <v>880</v>
      </c>
      <c r="P700" s="1">
        <v>0</v>
      </c>
      <c r="Q700" s="1">
        <v>0</v>
      </c>
      <c r="R700" s="1">
        <v>0</v>
      </c>
      <c r="S700" t="s">
        <v>1177</v>
      </c>
      <c r="T700" s="1">
        <v>0</v>
      </c>
      <c r="U700" t="s">
        <v>1274</v>
      </c>
      <c r="V700" s="1">
        <v>0</v>
      </c>
      <c r="W700" t="s">
        <v>1357</v>
      </c>
      <c r="X700" s="1">
        <v>1</v>
      </c>
      <c r="Y700" t="s">
        <v>1446</v>
      </c>
      <c r="Z700" s="1">
        <v>0</v>
      </c>
      <c r="AA700" t="s">
        <v>1563</v>
      </c>
      <c r="AB700" s="1">
        <v>1</v>
      </c>
      <c r="AC700" s="1">
        <v>1</v>
      </c>
      <c r="AD700" s="1">
        <v>1</v>
      </c>
      <c r="AE700" s="1">
        <v>1</v>
      </c>
      <c r="AF700" t="s">
        <v>1730</v>
      </c>
      <c r="AG700" s="1">
        <v>-3</v>
      </c>
      <c r="AH700" t="s">
        <v>1789</v>
      </c>
      <c r="AI700" s="1">
        <v>-3</v>
      </c>
      <c r="AJ700" t="s">
        <v>1838</v>
      </c>
      <c r="AK700" s="1">
        <v>-3</v>
      </c>
      <c r="AL700" t="s">
        <v>1885</v>
      </c>
      <c r="AM700" s="1">
        <v>-3</v>
      </c>
      <c r="AN700" t="s">
        <v>2043</v>
      </c>
      <c r="AO700" s="1">
        <v>-3</v>
      </c>
      <c r="AP700" s="1">
        <v>-3</v>
      </c>
      <c r="AQ700" s="1">
        <v>-3</v>
      </c>
      <c r="AR700" s="1">
        <v>-3</v>
      </c>
      <c r="AS700" t="s">
        <v>2256</v>
      </c>
      <c r="AT700" s="1">
        <v>-3</v>
      </c>
      <c r="AU700" t="s">
        <v>2320</v>
      </c>
      <c r="AV700" s="1">
        <v>-3</v>
      </c>
      <c r="AW700" t="s">
        <v>2365</v>
      </c>
      <c r="AX700" s="1">
        <v>-3</v>
      </c>
      <c r="AY700" t="s">
        <v>2409</v>
      </c>
      <c r="AZ700" s="1">
        <v>-3</v>
      </c>
      <c r="BA700" t="s">
        <v>2466</v>
      </c>
      <c r="BB700" s="1">
        <v>-3</v>
      </c>
      <c r="BC700" t="s">
        <v>2502</v>
      </c>
      <c r="BD700" s="1">
        <v>-3</v>
      </c>
      <c r="BE700" t="s">
        <v>2530</v>
      </c>
      <c r="BF700" s="1">
        <v>-3</v>
      </c>
      <c r="BG700" t="s">
        <v>2708</v>
      </c>
      <c r="BH700" s="1">
        <v>-3</v>
      </c>
      <c r="BI700" s="1">
        <v>-3</v>
      </c>
      <c r="BJ700" s="1">
        <v>-3</v>
      </c>
      <c r="BK700" s="1">
        <v>-3</v>
      </c>
      <c r="BL700" t="s">
        <v>2929</v>
      </c>
      <c r="BM700" t="s">
        <v>2962</v>
      </c>
    </row>
    <row r="701" spans="1:65">
      <c r="A701" t="s">
        <v>43</v>
      </c>
      <c r="B701" t="s">
        <v>92</v>
      </c>
      <c r="C701" s="1">
        <v>2009</v>
      </c>
      <c r="D701" s="1">
        <v>1</v>
      </c>
      <c r="E701" s="1">
        <v>1</v>
      </c>
      <c r="F701" s="1">
        <v>1</v>
      </c>
      <c r="G701" s="1">
        <v>1</v>
      </c>
      <c r="H701" s="1">
        <v>16902516</v>
      </c>
      <c r="I701" s="1">
        <v>10895</v>
      </c>
      <c r="J701" s="1">
        <f t="shared" si="30"/>
        <v>1551.4011932078936</v>
      </c>
      <c r="K701" t="s">
        <v>503</v>
      </c>
      <c r="L701" s="1">
        <v>0</v>
      </c>
      <c r="M701" s="1">
        <v>0</v>
      </c>
      <c r="N701" s="1">
        <v>0</v>
      </c>
      <c r="O701" t="s">
        <v>880</v>
      </c>
      <c r="P701" s="1">
        <v>0</v>
      </c>
      <c r="Q701" s="1">
        <v>0</v>
      </c>
      <c r="R701" s="1">
        <v>0</v>
      </c>
      <c r="S701" t="s">
        <v>1177</v>
      </c>
      <c r="T701" s="1">
        <v>0</v>
      </c>
      <c r="U701" t="s">
        <v>1274</v>
      </c>
      <c r="V701" s="1">
        <v>0</v>
      </c>
      <c r="W701" t="s">
        <v>1357</v>
      </c>
      <c r="X701" s="1">
        <v>1</v>
      </c>
      <c r="Y701" t="s">
        <v>1446</v>
      </c>
      <c r="Z701" s="1">
        <v>0</v>
      </c>
      <c r="AA701" t="s">
        <v>1563</v>
      </c>
      <c r="AB701" s="1">
        <v>1</v>
      </c>
      <c r="AC701" s="1">
        <v>1</v>
      </c>
      <c r="AD701" s="1">
        <v>1</v>
      </c>
      <c r="AE701" s="1">
        <v>1</v>
      </c>
      <c r="AF701" t="s">
        <v>1730</v>
      </c>
      <c r="AG701" s="1">
        <v>-3</v>
      </c>
      <c r="AH701" t="s">
        <v>1789</v>
      </c>
      <c r="AI701" s="1">
        <v>-3</v>
      </c>
      <c r="AJ701" t="s">
        <v>1838</v>
      </c>
      <c r="AK701" s="1">
        <v>-3</v>
      </c>
      <c r="AL701" t="s">
        <v>1885</v>
      </c>
      <c r="AM701" s="1">
        <v>-3</v>
      </c>
      <c r="AN701" t="s">
        <v>2043</v>
      </c>
      <c r="AO701" s="1">
        <v>-3</v>
      </c>
      <c r="AP701" s="1">
        <v>-3</v>
      </c>
      <c r="AQ701" s="1">
        <v>-3</v>
      </c>
      <c r="AR701" s="1">
        <v>-3</v>
      </c>
      <c r="AS701" t="s">
        <v>2256</v>
      </c>
      <c r="AT701" s="1">
        <v>-3</v>
      </c>
      <c r="AU701" t="s">
        <v>2320</v>
      </c>
      <c r="AV701" s="1">
        <v>-3</v>
      </c>
      <c r="AW701" t="s">
        <v>2365</v>
      </c>
      <c r="AX701" s="1">
        <v>-3</v>
      </c>
      <c r="AY701" t="s">
        <v>2409</v>
      </c>
      <c r="AZ701" s="1">
        <v>-3</v>
      </c>
      <c r="BA701" t="s">
        <v>2466</v>
      </c>
      <c r="BB701" s="1">
        <v>-3</v>
      </c>
      <c r="BC701" t="s">
        <v>2502</v>
      </c>
      <c r="BD701" s="1">
        <v>-3</v>
      </c>
      <c r="BE701" t="s">
        <v>2530</v>
      </c>
      <c r="BF701" s="1">
        <v>-3</v>
      </c>
      <c r="BG701" t="s">
        <v>2708</v>
      </c>
      <c r="BH701" s="1">
        <v>-3</v>
      </c>
      <c r="BI701" s="1">
        <v>-3</v>
      </c>
      <c r="BJ701" s="1">
        <v>-3</v>
      </c>
      <c r="BK701" s="1">
        <v>-3</v>
      </c>
      <c r="BL701" t="s">
        <v>2929</v>
      </c>
      <c r="BM701" t="s">
        <v>2962</v>
      </c>
    </row>
    <row r="702" spans="1:65">
      <c r="A702" t="s">
        <v>43</v>
      </c>
      <c r="B702" t="s">
        <v>92</v>
      </c>
      <c r="C702" s="1">
        <v>2010</v>
      </c>
      <c r="D702" s="1">
        <v>1</v>
      </c>
      <c r="E702" s="1">
        <v>1</v>
      </c>
      <c r="F702" s="1">
        <v>1</v>
      </c>
      <c r="G702" s="1">
        <v>1</v>
      </c>
      <c r="H702" s="1">
        <v>18361929</v>
      </c>
      <c r="I702" s="1">
        <v>11780</v>
      </c>
      <c r="J702" s="1">
        <f t="shared" si="30"/>
        <v>1558.7376061120544</v>
      </c>
      <c r="K702" t="s">
        <v>503</v>
      </c>
      <c r="L702" s="1">
        <v>0</v>
      </c>
      <c r="M702" s="1">
        <v>0</v>
      </c>
      <c r="N702" s="1">
        <v>0</v>
      </c>
      <c r="O702" t="s">
        <v>880</v>
      </c>
      <c r="P702" s="1">
        <v>0</v>
      </c>
      <c r="Q702" s="1">
        <v>0</v>
      </c>
      <c r="R702" s="1">
        <v>0</v>
      </c>
      <c r="S702" t="s">
        <v>1177</v>
      </c>
      <c r="T702" s="1">
        <v>0</v>
      </c>
      <c r="U702" t="s">
        <v>1274</v>
      </c>
      <c r="V702" s="1">
        <v>0</v>
      </c>
      <c r="W702" t="s">
        <v>1357</v>
      </c>
      <c r="X702" s="1">
        <v>1</v>
      </c>
      <c r="Y702" t="s">
        <v>1446</v>
      </c>
      <c r="Z702" s="1">
        <v>0</v>
      </c>
      <c r="AA702" t="s">
        <v>1564</v>
      </c>
      <c r="AB702" s="1">
        <v>1</v>
      </c>
      <c r="AC702" s="1">
        <v>1</v>
      </c>
      <c r="AD702" s="1">
        <v>1</v>
      </c>
      <c r="AE702" s="1">
        <v>1</v>
      </c>
      <c r="AF702" t="s">
        <v>1730</v>
      </c>
      <c r="AG702" s="1">
        <v>-3</v>
      </c>
      <c r="AH702" t="s">
        <v>1789</v>
      </c>
      <c r="AI702" s="1">
        <v>-3</v>
      </c>
      <c r="AJ702" t="s">
        <v>1838</v>
      </c>
      <c r="AK702" s="1">
        <v>-3</v>
      </c>
      <c r="AL702" t="s">
        <v>1885</v>
      </c>
      <c r="AM702" s="1">
        <v>-3</v>
      </c>
      <c r="AN702" t="s">
        <v>2043</v>
      </c>
      <c r="AO702" s="1">
        <v>-3</v>
      </c>
      <c r="AP702" s="1">
        <v>-3</v>
      </c>
      <c r="AQ702" s="1">
        <v>-3</v>
      </c>
      <c r="AR702" s="1">
        <v>-3</v>
      </c>
      <c r="AS702" t="s">
        <v>2256</v>
      </c>
      <c r="AT702" s="1">
        <v>-3</v>
      </c>
      <c r="AU702" t="s">
        <v>2320</v>
      </c>
      <c r="AV702" s="1">
        <v>-3</v>
      </c>
      <c r="AW702" t="s">
        <v>2365</v>
      </c>
      <c r="AX702" s="1">
        <v>-3</v>
      </c>
      <c r="AY702" t="s">
        <v>2409</v>
      </c>
      <c r="AZ702" s="1">
        <v>-3</v>
      </c>
      <c r="BA702" t="s">
        <v>2466</v>
      </c>
      <c r="BB702" s="1">
        <v>-3</v>
      </c>
      <c r="BC702" t="s">
        <v>2502</v>
      </c>
      <c r="BD702" s="1">
        <v>-3</v>
      </c>
      <c r="BE702" t="s">
        <v>2530</v>
      </c>
      <c r="BF702" s="1">
        <v>-3</v>
      </c>
      <c r="BG702" t="s">
        <v>2708</v>
      </c>
      <c r="BH702" s="1">
        <v>-3</v>
      </c>
      <c r="BI702" s="1">
        <v>-3</v>
      </c>
      <c r="BJ702" s="1">
        <v>-3</v>
      </c>
      <c r="BK702" s="1">
        <v>-3</v>
      </c>
      <c r="BL702" t="s">
        <v>2929</v>
      </c>
      <c r="BM702" t="s">
        <v>2962</v>
      </c>
    </row>
    <row r="703" spans="1:65">
      <c r="A703" t="s">
        <v>43</v>
      </c>
      <c r="B703" t="s">
        <v>92</v>
      </c>
      <c r="C703" s="1">
        <v>2011</v>
      </c>
      <c r="D703" s="1">
        <v>1</v>
      </c>
      <c r="E703" s="1">
        <v>1</v>
      </c>
      <c r="F703" s="1">
        <v>1</v>
      </c>
      <c r="G703" s="1">
        <v>1</v>
      </c>
      <c r="H703" s="1">
        <v>16548953</v>
      </c>
      <c r="I703" s="1">
        <v>12248</v>
      </c>
      <c r="J703" s="1">
        <f t="shared" si="30"/>
        <v>1351.1555355976486</v>
      </c>
      <c r="K703" t="s">
        <v>503</v>
      </c>
      <c r="L703" s="1">
        <v>0</v>
      </c>
      <c r="M703" s="1">
        <v>0</v>
      </c>
      <c r="N703" s="1">
        <v>0</v>
      </c>
      <c r="O703" t="s">
        <v>880</v>
      </c>
      <c r="P703" s="1">
        <v>0</v>
      </c>
      <c r="Q703" s="1">
        <v>0</v>
      </c>
      <c r="R703" s="1">
        <v>0</v>
      </c>
      <c r="S703" t="s">
        <v>1177</v>
      </c>
      <c r="T703" s="1">
        <v>0</v>
      </c>
      <c r="U703" t="s">
        <v>1274</v>
      </c>
      <c r="V703" s="1">
        <v>0</v>
      </c>
      <c r="W703" t="s">
        <v>1357</v>
      </c>
      <c r="X703" s="1">
        <v>1</v>
      </c>
      <c r="Y703" t="s">
        <v>1447</v>
      </c>
      <c r="Z703" s="1">
        <v>0</v>
      </c>
      <c r="AA703" t="s">
        <v>1565</v>
      </c>
      <c r="AB703" s="1">
        <v>1</v>
      </c>
      <c r="AC703" s="1">
        <v>1</v>
      </c>
      <c r="AD703" s="1">
        <v>1</v>
      </c>
      <c r="AE703" s="1">
        <v>1</v>
      </c>
      <c r="AF703" t="s">
        <v>1730</v>
      </c>
      <c r="AG703" s="1">
        <v>-3</v>
      </c>
      <c r="AH703" t="s">
        <v>1789</v>
      </c>
      <c r="AI703" s="1">
        <v>-3</v>
      </c>
      <c r="AJ703" t="s">
        <v>1838</v>
      </c>
      <c r="AK703" s="1">
        <v>-3</v>
      </c>
      <c r="AL703" t="s">
        <v>1885</v>
      </c>
      <c r="AM703" s="1">
        <v>-3</v>
      </c>
      <c r="AN703" t="s">
        <v>2043</v>
      </c>
      <c r="AO703" s="1">
        <v>-3</v>
      </c>
      <c r="AP703" s="1">
        <v>-3</v>
      </c>
      <c r="AQ703" s="1">
        <v>-3</v>
      </c>
      <c r="AR703" s="1">
        <v>-3</v>
      </c>
      <c r="AS703" t="s">
        <v>2256</v>
      </c>
      <c r="AT703" s="1">
        <v>-3</v>
      </c>
      <c r="AU703" t="s">
        <v>2320</v>
      </c>
      <c r="AV703" s="1">
        <v>-3</v>
      </c>
      <c r="AW703" t="s">
        <v>2365</v>
      </c>
      <c r="AX703" s="1">
        <v>-3</v>
      </c>
      <c r="AY703" t="s">
        <v>2409</v>
      </c>
      <c r="AZ703" s="1">
        <v>-3</v>
      </c>
      <c r="BA703" t="s">
        <v>2466</v>
      </c>
      <c r="BB703" s="1">
        <v>-3</v>
      </c>
      <c r="BC703" t="s">
        <v>2502</v>
      </c>
      <c r="BD703" s="1">
        <v>-3</v>
      </c>
      <c r="BE703" t="s">
        <v>2530</v>
      </c>
      <c r="BF703" s="1">
        <v>-3</v>
      </c>
      <c r="BG703" t="s">
        <v>2708</v>
      </c>
      <c r="BH703" s="1">
        <v>-3</v>
      </c>
      <c r="BI703" s="1">
        <v>-3</v>
      </c>
      <c r="BJ703" s="1">
        <v>-3</v>
      </c>
      <c r="BK703" s="1">
        <v>-3</v>
      </c>
      <c r="BL703" t="s">
        <v>2929</v>
      </c>
      <c r="BM703" t="s">
        <v>2962</v>
      </c>
    </row>
    <row r="704" spans="1:65">
      <c r="A704" t="s">
        <v>43</v>
      </c>
      <c r="B704" t="s">
        <v>92</v>
      </c>
      <c r="C704" s="1">
        <v>2012</v>
      </c>
      <c r="D704" s="1">
        <v>1</v>
      </c>
      <c r="E704" s="1">
        <v>1</v>
      </c>
      <c r="F704" s="1">
        <v>1</v>
      </c>
      <c r="G704" s="1">
        <v>1</v>
      </c>
      <c r="H704" s="1">
        <v>17472345</v>
      </c>
      <c r="I704" s="1">
        <v>12369</v>
      </c>
      <c r="J704" s="1">
        <f t="shared" si="30"/>
        <v>1412.5915595440213</v>
      </c>
      <c r="K704" t="s">
        <v>503</v>
      </c>
      <c r="L704" s="1">
        <v>0</v>
      </c>
      <c r="M704" s="1">
        <v>0</v>
      </c>
      <c r="N704" s="1">
        <v>0</v>
      </c>
      <c r="O704" t="s">
        <v>880</v>
      </c>
      <c r="P704" s="1">
        <v>0</v>
      </c>
      <c r="Q704" s="1">
        <v>0</v>
      </c>
      <c r="R704" s="1">
        <v>0</v>
      </c>
      <c r="S704" t="s">
        <v>1177</v>
      </c>
      <c r="T704" s="1">
        <v>0</v>
      </c>
      <c r="U704" t="s">
        <v>1274</v>
      </c>
      <c r="V704" s="1">
        <v>0</v>
      </c>
      <c r="W704" t="s">
        <v>1357</v>
      </c>
      <c r="X704" s="1">
        <v>1</v>
      </c>
      <c r="Y704" t="s">
        <v>1448</v>
      </c>
      <c r="Z704" s="1">
        <v>0</v>
      </c>
      <c r="AA704" t="s">
        <v>1566</v>
      </c>
      <c r="AB704" s="1">
        <v>1</v>
      </c>
      <c r="AC704" s="1">
        <v>1</v>
      </c>
      <c r="AD704" s="1">
        <v>1</v>
      </c>
      <c r="AE704" s="1">
        <v>1</v>
      </c>
      <c r="AF704" t="s">
        <v>1730</v>
      </c>
      <c r="AG704" s="1">
        <v>-3</v>
      </c>
      <c r="AH704" t="s">
        <v>1789</v>
      </c>
      <c r="AI704" s="1">
        <v>-3</v>
      </c>
      <c r="AJ704" t="s">
        <v>1838</v>
      </c>
      <c r="AK704" s="1">
        <v>-3</v>
      </c>
      <c r="AL704" t="s">
        <v>1885</v>
      </c>
      <c r="AM704" s="1">
        <v>-3</v>
      </c>
      <c r="AN704" t="s">
        <v>2043</v>
      </c>
      <c r="AO704" s="1">
        <v>-3</v>
      </c>
      <c r="AP704" s="1">
        <v>-3</v>
      </c>
      <c r="AQ704" s="1">
        <v>-3</v>
      </c>
      <c r="AR704" s="1">
        <v>-3</v>
      </c>
      <c r="AS704" t="s">
        <v>2256</v>
      </c>
      <c r="AT704" s="1">
        <v>-3</v>
      </c>
      <c r="AU704" t="s">
        <v>2320</v>
      </c>
      <c r="AV704" s="1">
        <v>-3</v>
      </c>
      <c r="AW704" t="s">
        <v>2365</v>
      </c>
      <c r="AX704" s="1">
        <v>-3</v>
      </c>
      <c r="AY704" t="s">
        <v>2409</v>
      </c>
      <c r="AZ704" s="1">
        <v>-3</v>
      </c>
      <c r="BA704" t="s">
        <v>2466</v>
      </c>
      <c r="BB704" s="1">
        <v>-3</v>
      </c>
      <c r="BC704" t="s">
        <v>2502</v>
      </c>
      <c r="BD704" s="1">
        <v>-3</v>
      </c>
      <c r="BE704" t="s">
        <v>2530</v>
      </c>
      <c r="BF704" s="1">
        <v>-3</v>
      </c>
      <c r="BG704" t="s">
        <v>2708</v>
      </c>
      <c r="BH704" s="1">
        <v>-3</v>
      </c>
      <c r="BI704" s="1">
        <v>-3</v>
      </c>
      <c r="BJ704" s="1">
        <v>-3</v>
      </c>
      <c r="BK704" s="1">
        <v>-3</v>
      </c>
      <c r="BL704" t="s">
        <v>2929</v>
      </c>
      <c r="BM704" t="s">
        <v>2962</v>
      </c>
    </row>
    <row r="705" spans="1:65">
      <c r="A705" t="s">
        <v>43</v>
      </c>
      <c r="B705" t="s">
        <v>92</v>
      </c>
      <c r="C705" s="1">
        <v>2013</v>
      </c>
      <c r="D705" s="1">
        <v>1</v>
      </c>
      <c r="E705" s="1">
        <v>1</v>
      </c>
      <c r="F705" s="1">
        <v>1</v>
      </c>
      <c r="G705" s="1">
        <v>1</v>
      </c>
      <c r="H705" s="1">
        <v>16941099</v>
      </c>
      <c r="I705" s="1">
        <v>12356</v>
      </c>
      <c r="J705" s="1">
        <f t="shared" si="30"/>
        <v>1371.0827937843962</v>
      </c>
      <c r="K705" t="s">
        <v>503</v>
      </c>
      <c r="L705" s="1">
        <v>0</v>
      </c>
      <c r="M705" s="1">
        <v>0</v>
      </c>
      <c r="N705" s="1">
        <v>0</v>
      </c>
      <c r="O705" t="s">
        <v>880</v>
      </c>
      <c r="P705" s="1">
        <v>0</v>
      </c>
      <c r="Q705" s="1">
        <v>0</v>
      </c>
      <c r="R705" s="1">
        <v>0</v>
      </c>
      <c r="S705" t="s">
        <v>1177</v>
      </c>
      <c r="T705" s="1">
        <v>0</v>
      </c>
      <c r="U705" t="s">
        <v>1274</v>
      </c>
      <c r="V705" s="1">
        <v>0</v>
      </c>
      <c r="W705" t="s">
        <v>1357</v>
      </c>
      <c r="X705" s="1">
        <v>1</v>
      </c>
      <c r="Y705" t="s">
        <v>1448</v>
      </c>
      <c r="Z705" s="1">
        <v>0</v>
      </c>
      <c r="AA705" t="s">
        <v>1566</v>
      </c>
      <c r="AB705" s="1">
        <v>1</v>
      </c>
      <c r="AC705" s="1">
        <v>1</v>
      </c>
      <c r="AD705" s="1">
        <v>1</v>
      </c>
      <c r="AE705" s="1">
        <v>1</v>
      </c>
      <c r="AF705" t="s">
        <v>1730</v>
      </c>
      <c r="AG705" s="1">
        <v>-3</v>
      </c>
      <c r="AH705" t="s">
        <v>1789</v>
      </c>
      <c r="AI705" s="1">
        <v>-3</v>
      </c>
      <c r="AJ705" t="s">
        <v>1838</v>
      </c>
      <c r="AK705" s="1">
        <v>-3</v>
      </c>
      <c r="AL705" t="s">
        <v>1885</v>
      </c>
      <c r="AM705" s="1">
        <v>-3</v>
      </c>
      <c r="AN705" t="s">
        <v>2043</v>
      </c>
      <c r="AO705" s="1">
        <v>-3</v>
      </c>
      <c r="AP705" s="1">
        <v>-3</v>
      </c>
      <c r="AQ705" s="1">
        <v>-3</v>
      </c>
      <c r="AR705" s="1">
        <v>-3</v>
      </c>
      <c r="AS705" t="s">
        <v>2256</v>
      </c>
      <c r="AT705" s="1">
        <v>-3</v>
      </c>
      <c r="AU705" t="s">
        <v>2320</v>
      </c>
      <c r="AV705" s="1">
        <v>-3</v>
      </c>
      <c r="AW705" t="s">
        <v>2365</v>
      </c>
      <c r="AX705" s="1">
        <v>-3</v>
      </c>
      <c r="AY705" t="s">
        <v>2409</v>
      </c>
      <c r="AZ705" s="1">
        <v>-3</v>
      </c>
      <c r="BA705" t="s">
        <v>2466</v>
      </c>
      <c r="BB705" s="1">
        <v>-3</v>
      </c>
      <c r="BC705" t="s">
        <v>2502</v>
      </c>
      <c r="BD705" s="1">
        <v>-3</v>
      </c>
      <c r="BE705" t="s">
        <v>2530</v>
      </c>
      <c r="BF705" s="1">
        <v>-3</v>
      </c>
      <c r="BG705" t="s">
        <v>2708</v>
      </c>
      <c r="BH705" s="1">
        <v>-3</v>
      </c>
      <c r="BI705" s="1">
        <v>-3</v>
      </c>
      <c r="BJ705" s="1">
        <v>-3</v>
      </c>
      <c r="BK705" s="1">
        <v>-3</v>
      </c>
      <c r="BL705" t="s">
        <v>2929</v>
      </c>
      <c r="BM705" t="s">
        <v>2962</v>
      </c>
    </row>
    <row r="706" spans="1:65">
      <c r="A706" t="s">
        <v>43</v>
      </c>
      <c r="B706" t="s">
        <v>92</v>
      </c>
      <c r="C706" s="1">
        <v>2014</v>
      </c>
      <c r="D706" s="1">
        <v>1</v>
      </c>
      <c r="E706" s="1">
        <v>1</v>
      </c>
      <c r="F706" s="1">
        <v>1</v>
      </c>
      <c r="G706" s="1">
        <v>1</v>
      </c>
      <c r="H706" s="1">
        <v>16668244</v>
      </c>
      <c r="I706" s="1">
        <v>12234</v>
      </c>
      <c r="J706" s="1">
        <f t="shared" si="30"/>
        <v>1362.4525094000328</v>
      </c>
      <c r="K706" t="s">
        <v>503</v>
      </c>
      <c r="L706" s="1">
        <v>0</v>
      </c>
      <c r="M706" s="1">
        <v>0</v>
      </c>
      <c r="N706" s="1">
        <v>0</v>
      </c>
      <c r="O706" t="s">
        <v>880</v>
      </c>
      <c r="P706" s="1">
        <v>0</v>
      </c>
      <c r="Q706" s="1">
        <v>0</v>
      </c>
      <c r="R706" s="1">
        <v>0</v>
      </c>
      <c r="S706" t="s">
        <v>1177</v>
      </c>
      <c r="T706" s="1">
        <v>0</v>
      </c>
      <c r="U706" t="s">
        <v>1274</v>
      </c>
      <c r="V706" s="1">
        <v>0</v>
      </c>
      <c r="W706" t="s">
        <v>1357</v>
      </c>
      <c r="X706" s="1">
        <v>1</v>
      </c>
      <c r="Y706" t="s">
        <v>1448</v>
      </c>
      <c r="Z706" s="1">
        <v>0</v>
      </c>
      <c r="AA706" t="s">
        <v>1566</v>
      </c>
      <c r="AB706" s="1">
        <v>1</v>
      </c>
      <c r="AC706" s="1">
        <v>1</v>
      </c>
      <c r="AD706" s="1">
        <v>1</v>
      </c>
      <c r="AE706" s="1">
        <v>1</v>
      </c>
      <c r="AF706" t="s">
        <v>1730</v>
      </c>
      <c r="AG706" s="1">
        <v>-3</v>
      </c>
      <c r="AH706" t="s">
        <v>1789</v>
      </c>
      <c r="AI706" s="1">
        <v>-3</v>
      </c>
      <c r="AJ706" t="s">
        <v>1838</v>
      </c>
      <c r="AK706" s="1">
        <v>-3</v>
      </c>
      <c r="AL706" t="s">
        <v>1885</v>
      </c>
      <c r="AM706" s="1">
        <v>-3</v>
      </c>
      <c r="AN706" t="s">
        <v>2043</v>
      </c>
      <c r="AO706" s="1">
        <v>-3</v>
      </c>
      <c r="AP706" s="1">
        <v>-3</v>
      </c>
      <c r="AQ706" s="1">
        <v>-3</v>
      </c>
      <c r="AR706" s="1">
        <v>-3</v>
      </c>
      <c r="AS706" t="s">
        <v>2256</v>
      </c>
      <c r="AT706" s="1">
        <v>-3</v>
      </c>
      <c r="AU706" t="s">
        <v>2320</v>
      </c>
      <c r="AV706" s="1">
        <v>-3</v>
      </c>
      <c r="AW706" t="s">
        <v>2365</v>
      </c>
      <c r="AX706" s="1">
        <v>-3</v>
      </c>
      <c r="AY706" t="s">
        <v>2409</v>
      </c>
      <c r="AZ706" s="1">
        <v>-3</v>
      </c>
      <c r="BA706" t="s">
        <v>2466</v>
      </c>
      <c r="BB706" s="1">
        <v>-3</v>
      </c>
      <c r="BC706" t="s">
        <v>2502</v>
      </c>
      <c r="BD706" s="1">
        <v>-3</v>
      </c>
      <c r="BE706" t="s">
        <v>2530</v>
      </c>
      <c r="BF706" s="1">
        <v>-3</v>
      </c>
      <c r="BG706" t="s">
        <v>2708</v>
      </c>
      <c r="BH706" s="1">
        <v>-3</v>
      </c>
      <c r="BI706" s="1">
        <v>-3</v>
      </c>
      <c r="BJ706" s="1">
        <v>-3</v>
      </c>
      <c r="BK706" s="1">
        <v>-3</v>
      </c>
      <c r="BL706" t="s">
        <v>2929</v>
      </c>
      <c r="BM706" t="s">
        <v>2962</v>
      </c>
    </row>
    <row r="707" spans="1:65">
      <c r="A707" t="s">
        <v>43</v>
      </c>
      <c r="B707" t="s">
        <v>92</v>
      </c>
      <c r="C707" s="1">
        <v>2015</v>
      </c>
      <c r="D707" s="1">
        <v>1</v>
      </c>
      <c r="E707" s="1">
        <v>1</v>
      </c>
      <c r="F707" s="1">
        <v>1</v>
      </c>
      <c r="G707" s="1">
        <v>1</v>
      </c>
      <c r="H707" s="1">
        <v>15561269</v>
      </c>
      <c r="I707" s="1">
        <v>11748</v>
      </c>
      <c r="J707" s="1">
        <f t="shared" ref="J707:J770" si="33">H707/I707</f>
        <v>1324.5887810691181</v>
      </c>
      <c r="K707" t="s">
        <v>503</v>
      </c>
      <c r="L707" s="1">
        <v>0</v>
      </c>
      <c r="M707" s="1">
        <v>0</v>
      </c>
      <c r="N707" s="1">
        <v>0</v>
      </c>
      <c r="O707" t="s">
        <v>880</v>
      </c>
      <c r="P707" s="1">
        <v>0</v>
      </c>
      <c r="Q707" s="1">
        <v>0</v>
      </c>
      <c r="R707" s="1">
        <v>0</v>
      </c>
      <c r="S707" t="s">
        <v>1177</v>
      </c>
      <c r="T707" s="1">
        <v>0</v>
      </c>
      <c r="U707" t="s">
        <v>1274</v>
      </c>
      <c r="V707" s="1">
        <v>0</v>
      </c>
      <c r="W707" t="s">
        <v>1357</v>
      </c>
      <c r="X707" s="1">
        <v>1</v>
      </c>
      <c r="Y707" t="s">
        <v>1448</v>
      </c>
      <c r="Z707" s="1">
        <v>0</v>
      </c>
      <c r="AA707" t="s">
        <v>1566</v>
      </c>
      <c r="AB707" s="1">
        <v>1</v>
      </c>
      <c r="AC707" s="1">
        <v>1</v>
      </c>
      <c r="AD707" s="1">
        <v>1</v>
      </c>
      <c r="AE707" s="1">
        <v>1</v>
      </c>
      <c r="AF707" t="s">
        <v>1730</v>
      </c>
      <c r="AG707" s="1">
        <v>-3</v>
      </c>
      <c r="AH707" t="s">
        <v>1789</v>
      </c>
      <c r="AI707" s="1">
        <v>-3</v>
      </c>
      <c r="AJ707" t="s">
        <v>1838</v>
      </c>
      <c r="AK707" s="1">
        <v>-3</v>
      </c>
      <c r="AL707" t="s">
        <v>1885</v>
      </c>
      <c r="AM707" s="1">
        <v>-3</v>
      </c>
      <c r="AN707" t="s">
        <v>2043</v>
      </c>
      <c r="AO707" s="1">
        <v>-3</v>
      </c>
      <c r="AP707" s="1">
        <v>-3</v>
      </c>
      <c r="AQ707" s="1">
        <v>-3</v>
      </c>
      <c r="AR707" s="1">
        <v>-3</v>
      </c>
      <c r="AS707" t="s">
        <v>2256</v>
      </c>
      <c r="AT707" s="1">
        <v>-3</v>
      </c>
      <c r="AU707" t="s">
        <v>2320</v>
      </c>
      <c r="AV707" s="1">
        <v>-3</v>
      </c>
      <c r="AW707" t="s">
        <v>2365</v>
      </c>
      <c r="AX707" s="1">
        <v>-3</v>
      </c>
      <c r="AY707" t="s">
        <v>2409</v>
      </c>
      <c r="AZ707" s="1">
        <v>-3</v>
      </c>
      <c r="BA707" t="s">
        <v>2466</v>
      </c>
      <c r="BB707" s="1">
        <v>-3</v>
      </c>
      <c r="BC707" t="s">
        <v>2502</v>
      </c>
      <c r="BD707" s="1">
        <v>-3</v>
      </c>
      <c r="BE707" t="s">
        <v>2530</v>
      </c>
      <c r="BF707" s="1">
        <v>-3</v>
      </c>
      <c r="BG707" t="s">
        <v>2708</v>
      </c>
      <c r="BH707" s="1">
        <v>-3</v>
      </c>
      <c r="BI707" s="1">
        <v>-3</v>
      </c>
      <c r="BJ707" s="1">
        <v>-3</v>
      </c>
      <c r="BK707" s="1">
        <v>-3</v>
      </c>
      <c r="BL707" t="s">
        <v>2929</v>
      </c>
      <c r="BM707" t="s">
        <v>2962</v>
      </c>
    </row>
    <row r="708" spans="1:65">
      <c r="A708" t="s">
        <v>43</v>
      </c>
      <c r="B708" t="s">
        <v>92</v>
      </c>
      <c r="C708" s="1">
        <v>2016</v>
      </c>
      <c r="D708" s="1">
        <v>1</v>
      </c>
      <c r="E708" s="1">
        <v>1</v>
      </c>
      <c r="F708" s="1">
        <v>1</v>
      </c>
      <c r="G708" s="1">
        <v>1</v>
      </c>
      <c r="H708" s="1">
        <v>16273528</v>
      </c>
      <c r="I708" s="1">
        <v>11292</v>
      </c>
      <c r="J708" s="1">
        <f t="shared" si="33"/>
        <v>1441.1555083244775</v>
      </c>
      <c r="K708" t="s">
        <v>503</v>
      </c>
      <c r="L708" s="1">
        <v>0</v>
      </c>
      <c r="M708" s="1">
        <v>0</v>
      </c>
      <c r="N708" s="1">
        <v>0</v>
      </c>
      <c r="O708" t="s">
        <v>880</v>
      </c>
      <c r="P708" s="1">
        <v>0</v>
      </c>
      <c r="Q708" s="1">
        <v>0</v>
      </c>
      <c r="R708" s="1">
        <v>0</v>
      </c>
      <c r="S708" t="s">
        <v>1177</v>
      </c>
      <c r="T708" s="1">
        <v>0</v>
      </c>
      <c r="U708" t="s">
        <v>1274</v>
      </c>
      <c r="V708" s="1">
        <v>0</v>
      </c>
      <c r="W708" t="s">
        <v>1357</v>
      </c>
      <c r="X708" s="1">
        <v>1</v>
      </c>
      <c r="Y708" t="s">
        <v>1448</v>
      </c>
      <c r="Z708" s="1">
        <v>0</v>
      </c>
      <c r="AA708" t="s">
        <v>1566</v>
      </c>
      <c r="AB708" s="1">
        <v>1</v>
      </c>
      <c r="AC708" s="1">
        <v>1</v>
      </c>
      <c r="AD708" s="1">
        <v>1</v>
      </c>
      <c r="AE708" s="1">
        <v>1</v>
      </c>
      <c r="AF708" t="s">
        <v>1730</v>
      </c>
      <c r="AG708" s="1">
        <v>-3</v>
      </c>
      <c r="AH708" t="s">
        <v>1789</v>
      </c>
      <c r="AI708" s="1">
        <v>-3</v>
      </c>
      <c r="AJ708" t="s">
        <v>1838</v>
      </c>
      <c r="AK708" s="1">
        <v>-3</v>
      </c>
      <c r="AL708" t="s">
        <v>1885</v>
      </c>
      <c r="AM708" s="1">
        <v>-3</v>
      </c>
      <c r="AN708" t="s">
        <v>2043</v>
      </c>
      <c r="AO708" s="1">
        <v>-3</v>
      </c>
      <c r="AP708" s="1">
        <v>-3</v>
      </c>
      <c r="AQ708" s="1">
        <v>-3</v>
      </c>
      <c r="AR708" s="1">
        <v>-3</v>
      </c>
      <c r="AS708" t="s">
        <v>2256</v>
      </c>
      <c r="AT708" s="1">
        <v>-3</v>
      </c>
      <c r="AU708" t="s">
        <v>2320</v>
      </c>
      <c r="AV708" s="1">
        <v>-3</v>
      </c>
      <c r="AW708" t="s">
        <v>2365</v>
      </c>
      <c r="AX708" s="1">
        <v>-3</v>
      </c>
      <c r="AY708" t="s">
        <v>2409</v>
      </c>
      <c r="AZ708" s="1">
        <v>-3</v>
      </c>
      <c r="BA708" t="s">
        <v>2466</v>
      </c>
      <c r="BB708" s="1">
        <v>-3</v>
      </c>
      <c r="BC708" t="s">
        <v>2502</v>
      </c>
      <c r="BD708" s="1">
        <v>-3</v>
      </c>
      <c r="BE708" t="s">
        <v>2530</v>
      </c>
      <c r="BF708" s="1">
        <v>-3</v>
      </c>
      <c r="BG708" t="s">
        <v>2708</v>
      </c>
      <c r="BH708" s="1">
        <v>-3</v>
      </c>
      <c r="BI708" s="1">
        <v>-3</v>
      </c>
      <c r="BJ708" s="1">
        <v>-3</v>
      </c>
      <c r="BK708" s="1">
        <v>-3</v>
      </c>
      <c r="BL708" t="s">
        <v>2929</v>
      </c>
      <c r="BM708" t="s">
        <v>2962</v>
      </c>
    </row>
    <row r="709" spans="1:65">
      <c r="A709" t="s">
        <v>43</v>
      </c>
      <c r="B709" t="s">
        <v>92</v>
      </c>
      <c r="C709" s="1">
        <v>2017</v>
      </c>
      <c r="D709" s="1">
        <v>1</v>
      </c>
      <c r="E709" s="1">
        <v>1</v>
      </c>
      <c r="F709" s="1">
        <v>1</v>
      </c>
      <c r="G709" s="1">
        <v>1</v>
      </c>
      <c r="H709" s="1">
        <v>16867745</v>
      </c>
      <c r="I709" s="1">
        <v>10938</v>
      </c>
      <c r="J709" s="1">
        <f t="shared" si="33"/>
        <v>1542.1233315048455</v>
      </c>
      <c r="K709" t="s">
        <v>503</v>
      </c>
      <c r="L709" s="1">
        <v>0</v>
      </c>
      <c r="M709" s="1">
        <v>0</v>
      </c>
      <c r="N709" s="1">
        <v>0</v>
      </c>
      <c r="O709" t="s">
        <v>880</v>
      </c>
      <c r="P709" s="1">
        <v>0</v>
      </c>
      <c r="Q709" s="1">
        <v>0</v>
      </c>
      <c r="R709" s="1">
        <v>0</v>
      </c>
      <c r="S709" t="s">
        <v>1177</v>
      </c>
      <c r="T709" s="1">
        <v>0</v>
      </c>
      <c r="U709" t="s">
        <v>1274</v>
      </c>
      <c r="V709" s="1">
        <v>0</v>
      </c>
      <c r="W709" t="s">
        <v>1357</v>
      </c>
      <c r="X709" s="1">
        <v>1</v>
      </c>
      <c r="Y709" t="s">
        <v>1448</v>
      </c>
      <c r="Z709" s="1">
        <v>0</v>
      </c>
      <c r="AA709" t="s">
        <v>1566</v>
      </c>
      <c r="AB709" s="1">
        <v>1</v>
      </c>
      <c r="AC709" s="1">
        <v>1</v>
      </c>
      <c r="AD709" s="1">
        <v>1</v>
      </c>
      <c r="AE709" s="1">
        <v>1</v>
      </c>
      <c r="AF709" t="s">
        <v>1730</v>
      </c>
      <c r="AG709" s="1">
        <v>-3</v>
      </c>
      <c r="AH709" t="s">
        <v>1789</v>
      </c>
      <c r="AI709" s="1">
        <v>-3</v>
      </c>
      <c r="AJ709" t="s">
        <v>1838</v>
      </c>
      <c r="AK709" s="1">
        <v>-3</v>
      </c>
      <c r="AL709" t="s">
        <v>1885</v>
      </c>
      <c r="AM709" s="1">
        <v>-3</v>
      </c>
      <c r="AN709" t="s">
        <v>2043</v>
      </c>
      <c r="AO709" s="1">
        <v>-3</v>
      </c>
      <c r="AP709" s="1">
        <v>-3</v>
      </c>
      <c r="AQ709" s="1">
        <v>-3</v>
      </c>
      <c r="AR709" s="1">
        <v>-3</v>
      </c>
      <c r="AS709" t="s">
        <v>2256</v>
      </c>
      <c r="AT709" s="1">
        <v>-3</v>
      </c>
      <c r="AU709" t="s">
        <v>2320</v>
      </c>
      <c r="AV709" s="1">
        <v>-3</v>
      </c>
      <c r="AW709" t="s">
        <v>2365</v>
      </c>
      <c r="AX709" s="1">
        <v>-3</v>
      </c>
      <c r="AY709" t="s">
        <v>2409</v>
      </c>
      <c r="AZ709" s="1">
        <v>-3</v>
      </c>
      <c r="BA709" t="s">
        <v>2466</v>
      </c>
      <c r="BB709" s="1">
        <v>-3</v>
      </c>
      <c r="BC709" t="s">
        <v>2502</v>
      </c>
      <c r="BD709" s="1">
        <v>-3</v>
      </c>
      <c r="BE709" t="s">
        <v>2530</v>
      </c>
      <c r="BF709" s="1">
        <v>-3</v>
      </c>
      <c r="BG709" t="s">
        <v>2708</v>
      </c>
      <c r="BH709" s="1">
        <v>-3</v>
      </c>
      <c r="BI709" s="1">
        <v>-3</v>
      </c>
      <c r="BJ709" s="1">
        <v>-3</v>
      </c>
      <c r="BK709" s="1">
        <v>-3</v>
      </c>
      <c r="BL709" t="s">
        <v>2929</v>
      </c>
      <c r="BM709" t="s">
        <v>2962</v>
      </c>
    </row>
    <row r="710" spans="1:65">
      <c r="A710" t="s">
        <v>43</v>
      </c>
      <c r="B710" t="s">
        <v>92</v>
      </c>
      <c r="C710" s="1">
        <v>2018</v>
      </c>
      <c r="D710" s="1">
        <v>1</v>
      </c>
      <c r="E710" s="1">
        <v>1</v>
      </c>
      <c r="F710" s="1">
        <v>1</v>
      </c>
      <c r="G710" s="1">
        <v>1</v>
      </c>
      <c r="H710" s="1">
        <v>15788513</v>
      </c>
      <c r="I710" s="1">
        <v>10783</v>
      </c>
      <c r="J710" s="1">
        <f t="shared" si="33"/>
        <v>1464.2041175925067</v>
      </c>
      <c r="K710" t="s">
        <v>503</v>
      </c>
      <c r="L710" s="1">
        <v>0</v>
      </c>
      <c r="M710" s="1">
        <v>0</v>
      </c>
      <c r="N710" s="1">
        <v>0</v>
      </c>
      <c r="O710" t="s">
        <v>880</v>
      </c>
      <c r="P710" s="1">
        <v>0</v>
      </c>
      <c r="Q710" s="1">
        <v>0</v>
      </c>
      <c r="R710" s="1">
        <v>0</v>
      </c>
      <c r="S710" t="s">
        <v>1177</v>
      </c>
      <c r="T710" s="1">
        <v>0</v>
      </c>
      <c r="U710" t="s">
        <v>1274</v>
      </c>
      <c r="V710" s="1">
        <v>0</v>
      </c>
      <c r="W710" t="s">
        <v>1357</v>
      </c>
      <c r="X710" s="1">
        <v>1</v>
      </c>
      <c r="Y710" t="s">
        <v>1448</v>
      </c>
      <c r="Z710" s="1">
        <v>0</v>
      </c>
      <c r="AA710" t="s">
        <v>1566</v>
      </c>
      <c r="AB710" s="1">
        <v>1</v>
      </c>
      <c r="AC710" s="1">
        <v>1</v>
      </c>
      <c r="AD710" s="1">
        <v>1</v>
      </c>
      <c r="AE710" s="1">
        <v>1</v>
      </c>
      <c r="AF710" t="s">
        <v>1730</v>
      </c>
      <c r="AG710" s="1">
        <v>-3</v>
      </c>
      <c r="AH710" t="s">
        <v>1789</v>
      </c>
      <c r="AI710" s="1">
        <v>-3</v>
      </c>
      <c r="AJ710" t="s">
        <v>1838</v>
      </c>
      <c r="AK710" s="1">
        <v>-3</v>
      </c>
      <c r="AL710" t="s">
        <v>1885</v>
      </c>
      <c r="AM710" s="1">
        <v>-3</v>
      </c>
      <c r="AN710" t="s">
        <v>2043</v>
      </c>
      <c r="AO710" s="1">
        <v>-3</v>
      </c>
      <c r="AP710" s="1">
        <v>-3</v>
      </c>
      <c r="AQ710" s="1">
        <v>-3</v>
      </c>
      <c r="AR710" s="1">
        <v>-3</v>
      </c>
      <c r="AS710" t="s">
        <v>2256</v>
      </c>
      <c r="AT710" s="1">
        <v>-3</v>
      </c>
      <c r="AU710" t="s">
        <v>2320</v>
      </c>
      <c r="AV710" s="1">
        <v>-3</v>
      </c>
      <c r="AW710" t="s">
        <v>2365</v>
      </c>
      <c r="AX710" s="1">
        <v>-3</v>
      </c>
      <c r="AY710" t="s">
        <v>2409</v>
      </c>
      <c r="AZ710" s="1">
        <v>-3</v>
      </c>
      <c r="BA710" t="s">
        <v>2466</v>
      </c>
      <c r="BB710" s="1">
        <v>-3</v>
      </c>
      <c r="BC710" t="s">
        <v>2502</v>
      </c>
      <c r="BD710" s="1">
        <v>-3</v>
      </c>
      <c r="BE710" t="s">
        <v>2530</v>
      </c>
      <c r="BF710" s="1">
        <v>-3</v>
      </c>
      <c r="BG710" t="s">
        <v>2708</v>
      </c>
      <c r="BH710" s="1">
        <v>-3</v>
      </c>
      <c r="BI710" s="1">
        <v>-3</v>
      </c>
      <c r="BJ710" s="1">
        <v>-3</v>
      </c>
      <c r="BK710" s="1">
        <v>-3</v>
      </c>
      <c r="BL710" t="s">
        <v>2929</v>
      </c>
      <c r="BM710" t="s">
        <v>2962</v>
      </c>
    </row>
    <row r="711" spans="1:65">
      <c r="A711" t="s">
        <v>43</v>
      </c>
      <c r="B711" t="s">
        <v>92</v>
      </c>
      <c r="C711" s="1">
        <v>2019</v>
      </c>
      <c r="D711" s="1">
        <v>1</v>
      </c>
      <c r="E711" s="1">
        <v>1</v>
      </c>
      <c r="F711" s="1">
        <v>1</v>
      </c>
      <c r="G711" s="1">
        <v>1</v>
      </c>
      <c r="H711" s="1">
        <v>16538992</v>
      </c>
      <c r="I711" s="1">
        <v>10179</v>
      </c>
      <c r="J711" s="1">
        <f t="shared" si="33"/>
        <v>1624.8150112977698</v>
      </c>
      <c r="K711" t="s">
        <v>503</v>
      </c>
      <c r="L711" s="1">
        <v>0</v>
      </c>
      <c r="M711" s="1">
        <v>0</v>
      </c>
      <c r="N711" s="1">
        <v>0</v>
      </c>
      <c r="O711" t="s">
        <v>880</v>
      </c>
      <c r="P711" s="1">
        <v>0</v>
      </c>
      <c r="Q711" s="1">
        <v>0</v>
      </c>
      <c r="R711" s="1">
        <v>0</v>
      </c>
      <c r="S711" t="s">
        <v>1177</v>
      </c>
      <c r="T711" s="1">
        <v>0</v>
      </c>
      <c r="U711" t="s">
        <v>1274</v>
      </c>
      <c r="V711" s="1">
        <v>0</v>
      </c>
      <c r="W711" t="s">
        <v>1357</v>
      </c>
      <c r="X711" s="1">
        <v>1</v>
      </c>
      <c r="Y711" t="s">
        <v>1448</v>
      </c>
      <c r="Z711" s="1">
        <v>0</v>
      </c>
      <c r="AA711" t="s">
        <v>1566</v>
      </c>
      <c r="AB711" s="1">
        <v>1</v>
      </c>
      <c r="AC711" s="1">
        <v>1</v>
      </c>
      <c r="AD711" s="1">
        <v>1</v>
      </c>
      <c r="AE711" s="1">
        <v>1</v>
      </c>
      <c r="AF711" t="s">
        <v>1730</v>
      </c>
      <c r="AG711" s="1">
        <v>-3</v>
      </c>
      <c r="AH711" t="s">
        <v>1789</v>
      </c>
      <c r="AI711" s="1">
        <v>-3</v>
      </c>
      <c r="AJ711" t="s">
        <v>1838</v>
      </c>
      <c r="AK711" s="1">
        <v>-3</v>
      </c>
      <c r="AL711" t="s">
        <v>1885</v>
      </c>
      <c r="AM711" s="1">
        <v>-3</v>
      </c>
      <c r="AN711" t="s">
        <v>2043</v>
      </c>
      <c r="AO711" s="1">
        <v>-3</v>
      </c>
      <c r="AP711" s="1">
        <v>-3</v>
      </c>
      <c r="AQ711" s="1">
        <v>-3</v>
      </c>
      <c r="AR711" s="1">
        <v>-3</v>
      </c>
      <c r="AS711" t="s">
        <v>2256</v>
      </c>
      <c r="AT711" s="1">
        <v>-3</v>
      </c>
      <c r="AU711" t="s">
        <v>2320</v>
      </c>
      <c r="AV711" s="1">
        <v>-3</v>
      </c>
      <c r="AW711" t="s">
        <v>2365</v>
      </c>
      <c r="AX711" s="1">
        <v>-3</v>
      </c>
      <c r="AY711" t="s">
        <v>2409</v>
      </c>
      <c r="AZ711" s="1">
        <v>-3</v>
      </c>
      <c r="BA711" t="s">
        <v>2466</v>
      </c>
      <c r="BB711" s="1">
        <v>-3</v>
      </c>
      <c r="BC711" t="s">
        <v>2502</v>
      </c>
      <c r="BD711" s="1">
        <v>-3</v>
      </c>
      <c r="BE711" t="s">
        <v>2530</v>
      </c>
      <c r="BF711" s="1">
        <v>-3</v>
      </c>
      <c r="BG711" t="s">
        <v>2708</v>
      </c>
      <c r="BH711" s="1">
        <v>-3</v>
      </c>
      <c r="BI711" s="1">
        <v>-3</v>
      </c>
      <c r="BJ711" s="1">
        <v>-3</v>
      </c>
      <c r="BK711" s="1">
        <v>-3</v>
      </c>
      <c r="BL711" t="s">
        <v>2929</v>
      </c>
      <c r="BM711" t="s">
        <v>2962</v>
      </c>
    </row>
    <row r="712" spans="1:65">
      <c r="A712" t="s">
        <v>43</v>
      </c>
      <c r="B712" t="s">
        <v>92</v>
      </c>
      <c r="C712" s="1">
        <v>2020</v>
      </c>
      <c r="D712" s="1">
        <v>1</v>
      </c>
      <c r="E712" s="1">
        <v>1</v>
      </c>
      <c r="F712" s="1">
        <v>1</v>
      </c>
      <c r="G712" s="1">
        <v>1</v>
      </c>
      <c r="H712" s="1">
        <v>15909714</v>
      </c>
      <c r="I712" s="1">
        <v>9987</v>
      </c>
      <c r="J712" s="1">
        <f t="shared" si="33"/>
        <v>1593.0423550615801</v>
      </c>
      <c r="K712" t="s">
        <v>503</v>
      </c>
      <c r="L712" s="1">
        <v>0</v>
      </c>
      <c r="M712" s="1">
        <v>0</v>
      </c>
      <c r="N712" s="1">
        <v>0</v>
      </c>
      <c r="O712" t="s">
        <v>880</v>
      </c>
      <c r="P712" s="1">
        <v>0</v>
      </c>
      <c r="Q712" s="1">
        <v>0</v>
      </c>
      <c r="R712" s="1">
        <v>0</v>
      </c>
      <c r="S712" t="s">
        <v>1177</v>
      </c>
      <c r="T712" s="1">
        <v>0</v>
      </c>
      <c r="U712" t="s">
        <v>1274</v>
      </c>
      <c r="V712" s="1">
        <v>0</v>
      </c>
      <c r="W712" t="s">
        <v>1357</v>
      </c>
      <c r="X712" s="1">
        <v>1</v>
      </c>
      <c r="Y712" t="s">
        <v>1448</v>
      </c>
      <c r="Z712" s="1">
        <v>0</v>
      </c>
      <c r="AA712" t="s">
        <v>1566</v>
      </c>
      <c r="AB712" s="1">
        <v>1</v>
      </c>
      <c r="AC712" s="1">
        <v>1</v>
      </c>
      <c r="AD712" s="1">
        <v>1</v>
      </c>
      <c r="AE712" s="1">
        <v>1</v>
      </c>
      <c r="AF712" t="s">
        <v>1730</v>
      </c>
      <c r="AG712" s="1">
        <v>-3</v>
      </c>
      <c r="AH712" t="s">
        <v>1789</v>
      </c>
      <c r="AI712" s="1">
        <v>-3</v>
      </c>
      <c r="AJ712" t="s">
        <v>1838</v>
      </c>
      <c r="AK712" s="1">
        <v>-3</v>
      </c>
      <c r="AL712" t="s">
        <v>1885</v>
      </c>
      <c r="AM712" s="1">
        <v>-3</v>
      </c>
      <c r="AN712" t="s">
        <v>2043</v>
      </c>
      <c r="AO712" s="1">
        <v>-3</v>
      </c>
      <c r="AP712" s="1">
        <v>-3</v>
      </c>
      <c r="AQ712" s="1">
        <v>-3</v>
      </c>
      <c r="AR712" s="1">
        <v>-3</v>
      </c>
      <c r="AS712" t="s">
        <v>2256</v>
      </c>
      <c r="AT712" s="1">
        <v>-3</v>
      </c>
      <c r="AU712" t="s">
        <v>2320</v>
      </c>
      <c r="AV712" s="1">
        <v>-3</v>
      </c>
      <c r="AW712" t="s">
        <v>2365</v>
      </c>
      <c r="AX712" s="1">
        <v>-3</v>
      </c>
      <c r="AY712" t="s">
        <v>2409</v>
      </c>
      <c r="AZ712" s="1">
        <v>-3</v>
      </c>
      <c r="BA712" t="s">
        <v>2466</v>
      </c>
      <c r="BB712" s="1">
        <v>-3</v>
      </c>
      <c r="BC712" t="s">
        <v>2502</v>
      </c>
      <c r="BD712" s="1">
        <v>-3</v>
      </c>
      <c r="BE712" t="s">
        <v>2530</v>
      </c>
      <c r="BF712" s="1">
        <v>-3</v>
      </c>
      <c r="BG712" t="s">
        <v>2708</v>
      </c>
      <c r="BH712" s="1">
        <v>-3</v>
      </c>
      <c r="BI712" s="1">
        <v>-3</v>
      </c>
      <c r="BJ712" s="1">
        <v>-3</v>
      </c>
      <c r="BK712" s="1">
        <v>-3</v>
      </c>
      <c r="BL712" t="s">
        <v>2929</v>
      </c>
      <c r="BM712" t="s">
        <v>2962</v>
      </c>
    </row>
    <row r="713" spans="1:65">
      <c r="A713" t="s">
        <v>44</v>
      </c>
      <c r="B713" t="s">
        <v>93</v>
      </c>
      <c r="C713" s="1">
        <v>2004</v>
      </c>
      <c r="D713" s="1">
        <v>1</v>
      </c>
      <c r="E713" s="1">
        <v>1</v>
      </c>
      <c r="F713" s="1">
        <v>0</v>
      </c>
      <c r="G713" s="1">
        <v>0</v>
      </c>
      <c r="H713" s="1">
        <v>44959709</v>
      </c>
      <c r="I713" s="1">
        <v>41747</v>
      </c>
      <c r="J713" s="1">
        <f t="shared" si="33"/>
        <v>1076.9566435911563</v>
      </c>
      <c r="K713" t="s">
        <v>504</v>
      </c>
      <c r="L713" s="1">
        <v>0</v>
      </c>
      <c r="M713" s="1">
        <v>0</v>
      </c>
      <c r="N713" s="1">
        <v>0</v>
      </c>
      <c r="O713" t="s">
        <v>880</v>
      </c>
      <c r="P713" s="1">
        <v>30851786</v>
      </c>
      <c r="Q713" s="1">
        <v>10702</v>
      </c>
      <c r="R713" s="1">
        <f t="shared" ref="R713:R763" si="34">P713/Q713</f>
        <v>2882.8056438048961</v>
      </c>
      <c r="S713" t="s">
        <v>1178</v>
      </c>
      <c r="T713" s="1">
        <v>0</v>
      </c>
      <c r="U713" t="s">
        <v>1274</v>
      </c>
      <c r="V713" s="1">
        <v>0</v>
      </c>
      <c r="W713" t="s">
        <v>1357</v>
      </c>
      <c r="X713" s="1">
        <v>1</v>
      </c>
      <c r="Y713" t="s">
        <v>1449</v>
      </c>
      <c r="Z713" s="1">
        <v>0</v>
      </c>
      <c r="AA713" t="s">
        <v>1567</v>
      </c>
      <c r="AB713" s="1">
        <v>1</v>
      </c>
      <c r="AC713" s="1">
        <v>1</v>
      </c>
      <c r="AD713" s="1">
        <v>0</v>
      </c>
      <c r="AE713" s="1">
        <v>0</v>
      </c>
      <c r="AF713" t="s">
        <v>1731</v>
      </c>
      <c r="AG713" s="1">
        <v>-3</v>
      </c>
      <c r="AH713" t="s">
        <v>1789</v>
      </c>
      <c r="AI713" s="1">
        <v>-3</v>
      </c>
      <c r="AJ713" t="s">
        <v>1838</v>
      </c>
      <c r="AK713" s="1">
        <v>-3</v>
      </c>
      <c r="AL713" t="s">
        <v>1885</v>
      </c>
      <c r="AM713" s="1">
        <v>-3</v>
      </c>
      <c r="AN713" t="s">
        <v>2043</v>
      </c>
      <c r="AO713" s="1">
        <v>-3</v>
      </c>
      <c r="AP713" s="1">
        <v>-3</v>
      </c>
      <c r="AQ713" s="1">
        <v>-3</v>
      </c>
      <c r="AR713" s="1">
        <v>-3</v>
      </c>
      <c r="AS713" t="s">
        <v>2256</v>
      </c>
      <c r="AT713" s="1">
        <v>0</v>
      </c>
      <c r="AU713" t="s">
        <v>2320</v>
      </c>
      <c r="AV713" s="1">
        <v>0</v>
      </c>
      <c r="AW713" t="s">
        <v>2365</v>
      </c>
      <c r="AX713" s="1">
        <v>1</v>
      </c>
      <c r="AY713" t="s">
        <v>2410</v>
      </c>
      <c r="AZ713" s="1">
        <v>1</v>
      </c>
      <c r="BA713" t="s">
        <v>2467</v>
      </c>
      <c r="BB713" s="1">
        <v>0</v>
      </c>
      <c r="BC713" t="s">
        <v>2502</v>
      </c>
      <c r="BD713" s="1">
        <v>0</v>
      </c>
      <c r="BE713" t="s">
        <v>2530</v>
      </c>
      <c r="BF713" s="1">
        <v>1</v>
      </c>
      <c r="BG713" t="s">
        <v>2709</v>
      </c>
      <c r="BH713" s="1">
        <v>1</v>
      </c>
      <c r="BI713" s="1">
        <v>1</v>
      </c>
      <c r="BJ713" s="1">
        <v>0</v>
      </c>
      <c r="BK713" s="1">
        <v>0</v>
      </c>
      <c r="BL713" t="s">
        <v>2929</v>
      </c>
      <c r="BM713" t="s">
        <v>2963</v>
      </c>
    </row>
    <row r="714" spans="1:65">
      <c r="A714" t="s">
        <v>44</v>
      </c>
      <c r="B714" t="s">
        <v>93</v>
      </c>
      <c r="C714" s="1">
        <v>2005</v>
      </c>
      <c r="D714" s="1">
        <v>1</v>
      </c>
      <c r="E714" s="1">
        <v>1</v>
      </c>
      <c r="F714" s="1">
        <v>0</v>
      </c>
      <c r="G714" s="1">
        <v>0</v>
      </c>
      <c r="H714" s="1">
        <v>49466791</v>
      </c>
      <c r="I714" s="1">
        <v>44032</v>
      </c>
      <c r="J714" s="1">
        <f t="shared" si="33"/>
        <v>1123.4282113008721</v>
      </c>
      <c r="K714" t="s">
        <v>505</v>
      </c>
      <c r="L714" s="1">
        <v>0</v>
      </c>
      <c r="M714" s="1">
        <v>0</v>
      </c>
      <c r="N714" s="1">
        <v>0</v>
      </c>
      <c r="O714" t="s">
        <v>880</v>
      </c>
      <c r="P714" s="1">
        <v>34340628</v>
      </c>
      <c r="Q714" s="1">
        <v>10910</v>
      </c>
      <c r="R714" s="1">
        <f t="shared" si="34"/>
        <v>3147.6285976168651</v>
      </c>
      <c r="S714" t="s">
        <v>1179</v>
      </c>
      <c r="T714" s="1">
        <v>0</v>
      </c>
      <c r="U714" t="s">
        <v>1274</v>
      </c>
      <c r="V714" s="1">
        <v>0</v>
      </c>
      <c r="W714" t="s">
        <v>1357</v>
      </c>
      <c r="X714" s="1">
        <v>1</v>
      </c>
      <c r="Y714" t="s">
        <v>1449</v>
      </c>
      <c r="Z714" s="1">
        <v>0</v>
      </c>
      <c r="AA714" t="s">
        <v>1567</v>
      </c>
      <c r="AB714" s="1">
        <v>1</v>
      </c>
      <c r="AC714" s="1">
        <v>1</v>
      </c>
      <c r="AD714" s="1">
        <v>0</v>
      </c>
      <c r="AE714" s="1">
        <v>0</v>
      </c>
      <c r="AF714" t="s">
        <v>1731</v>
      </c>
      <c r="AG714" s="1">
        <v>-3</v>
      </c>
      <c r="AH714" t="s">
        <v>1789</v>
      </c>
      <c r="AI714" s="1">
        <v>-3</v>
      </c>
      <c r="AJ714" t="s">
        <v>1838</v>
      </c>
      <c r="AK714" s="1">
        <v>-3</v>
      </c>
      <c r="AL714" t="s">
        <v>1885</v>
      </c>
      <c r="AM714" s="1">
        <v>-3</v>
      </c>
      <c r="AN714" t="s">
        <v>2043</v>
      </c>
      <c r="AO714" s="1">
        <v>-3</v>
      </c>
      <c r="AP714" s="1">
        <v>-3</v>
      </c>
      <c r="AQ714" s="1">
        <v>-3</v>
      </c>
      <c r="AR714" s="1">
        <v>-3</v>
      </c>
      <c r="AS714" t="s">
        <v>2256</v>
      </c>
      <c r="AT714" s="1">
        <v>0</v>
      </c>
      <c r="AU714" t="s">
        <v>2320</v>
      </c>
      <c r="AV714" s="1">
        <v>0</v>
      </c>
      <c r="AW714" t="s">
        <v>2365</v>
      </c>
      <c r="AX714" s="1">
        <v>1</v>
      </c>
      <c r="AY714" t="s">
        <v>2410</v>
      </c>
      <c r="AZ714" s="1">
        <v>1</v>
      </c>
      <c r="BA714" t="s">
        <v>2467</v>
      </c>
      <c r="BB714" s="1">
        <v>0</v>
      </c>
      <c r="BC714" t="s">
        <v>2502</v>
      </c>
      <c r="BD714" s="1">
        <v>0</v>
      </c>
      <c r="BE714" t="s">
        <v>2530</v>
      </c>
      <c r="BF714" s="1">
        <v>1</v>
      </c>
      <c r="BG714" t="s">
        <v>2709</v>
      </c>
      <c r="BH714" s="1">
        <v>1</v>
      </c>
      <c r="BI714" s="1">
        <v>1</v>
      </c>
      <c r="BJ714" s="1">
        <v>0</v>
      </c>
      <c r="BK714" s="1">
        <v>0</v>
      </c>
      <c r="BL714" t="s">
        <v>2929</v>
      </c>
      <c r="BM714" t="s">
        <v>2963</v>
      </c>
    </row>
    <row r="715" spans="1:65">
      <c r="A715" t="s">
        <v>44</v>
      </c>
      <c r="B715" t="s">
        <v>93</v>
      </c>
      <c r="C715" s="1">
        <v>2006</v>
      </c>
      <c r="D715" s="1">
        <v>1</v>
      </c>
      <c r="E715" s="1">
        <v>1</v>
      </c>
      <c r="F715" s="1">
        <v>0</v>
      </c>
      <c r="G715" s="1">
        <v>0</v>
      </c>
      <c r="H715" s="1">
        <v>54105926</v>
      </c>
      <c r="I715" s="1">
        <v>45278</v>
      </c>
      <c r="J715" s="1">
        <f t="shared" si="33"/>
        <v>1194.9716418569724</v>
      </c>
      <c r="K715" t="s">
        <v>506</v>
      </c>
      <c r="L715" s="1">
        <v>0</v>
      </c>
      <c r="M715" s="1">
        <v>0</v>
      </c>
      <c r="N715" s="1">
        <v>0</v>
      </c>
      <c r="O715" t="s">
        <v>880</v>
      </c>
      <c r="P715" s="1">
        <v>37373097</v>
      </c>
      <c r="Q715" s="1">
        <v>11063</v>
      </c>
      <c r="R715" s="1">
        <f t="shared" si="34"/>
        <v>3378.2063635541895</v>
      </c>
      <c r="S715" t="s">
        <v>1180</v>
      </c>
      <c r="T715" s="1">
        <v>0</v>
      </c>
      <c r="U715" t="s">
        <v>1274</v>
      </c>
      <c r="V715" s="1">
        <v>0</v>
      </c>
      <c r="W715" t="s">
        <v>1357</v>
      </c>
      <c r="X715" s="1">
        <v>1</v>
      </c>
      <c r="Y715" t="s">
        <v>1449</v>
      </c>
      <c r="Z715" s="1">
        <v>0</v>
      </c>
      <c r="AA715" t="s">
        <v>1567</v>
      </c>
      <c r="AB715" s="1">
        <v>1</v>
      </c>
      <c r="AC715" s="1">
        <v>1</v>
      </c>
      <c r="AD715" s="1">
        <v>0</v>
      </c>
      <c r="AE715" s="1">
        <v>0</v>
      </c>
      <c r="AF715" t="s">
        <v>1731</v>
      </c>
      <c r="AG715" s="1">
        <v>-3</v>
      </c>
      <c r="AH715" t="s">
        <v>1789</v>
      </c>
      <c r="AI715" s="1">
        <v>-3</v>
      </c>
      <c r="AJ715" t="s">
        <v>1838</v>
      </c>
      <c r="AK715" s="1">
        <v>-3</v>
      </c>
      <c r="AL715" t="s">
        <v>1885</v>
      </c>
      <c r="AM715" s="1">
        <v>-3</v>
      </c>
      <c r="AN715" t="s">
        <v>2043</v>
      </c>
      <c r="AO715" s="1">
        <v>-3</v>
      </c>
      <c r="AP715" s="1">
        <v>-3</v>
      </c>
      <c r="AQ715" s="1">
        <v>-3</v>
      </c>
      <c r="AR715" s="1">
        <v>-3</v>
      </c>
      <c r="AS715" t="s">
        <v>2256</v>
      </c>
      <c r="AT715" s="1">
        <v>0</v>
      </c>
      <c r="AU715" t="s">
        <v>2320</v>
      </c>
      <c r="AV715" s="1">
        <v>0</v>
      </c>
      <c r="AW715" t="s">
        <v>2365</v>
      </c>
      <c r="AX715" s="1">
        <v>1</v>
      </c>
      <c r="AY715" t="s">
        <v>2410</v>
      </c>
      <c r="AZ715" s="1">
        <v>1</v>
      </c>
      <c r="BA715" t="s">
        <v>2467</v>
      </c>
      <c r="BB715" s="1">
        <v>0</v>
      </c>
      <c r="BC715" t="s">
        <v>2502</v>
      </c>
      <c r="BD715" s="1">
        <v>0</v>
      </c>
      <c r="BE715" t="s">
        <v>2530</v>
      </c>
      <c r="BF715" s="1">
        <v>1</v>
      </c>
      <c r="BG715" t="s">
        <v>2709</v>
      </c>
      <c r="BH715" s="1">
        <v>1</v>
      </c>
      <c r="BI715" s="1">
        <v>1</v>
      </c>
      <c r="BJ715" s="1">
        <v>0</v>
      </c>
      <c r="BK715" s="1">
        <v>0</v>
      </c>
      <c r="BL715" t="s">
        <v>2929</v>
      </c>
      <c r="BM715" t="s">
        <v>2963</v>
      </c>
    </row>
    <row r="716" spans="1:65">
      <c r="A716" t="s">
        <v>44</v>
      </c>
      <c r="B716" t="s">
        <v>93</v>
      </c>
      <c r="C716" s="1">
        <v>2007</v>
      </c>
      <c r="D716" s="1">
        <v>1</v>
      </c>
      <c r="E716" s="1">
        <v>1</v>
      </c>
      <c r="F716" s="1">
        <v>0</v>
      </c>
      <c r="G716" s="1">
        <v>0</v>
      </c>
      <c r="H716" s="1">
        <v>61441567</v>
      </c>
      <c r="I716" s="1">
        <v>47697</v>
      </c>
      <c r="J716" s="1">
        <f t="shared" si="33"/>
        <v>1288.1641822336835</v>
      </c>
      <c r="K716" t="s">
        <v>507</v>
      </c>
      <c r="L716" s="1">
        <v>0</v>
      </c>
      <c r="M716" s="1">
        <v>0</v>
      </c>
      <c r="N716" s="1">
        <v>0</v>
      </c>
      <c r="O716" t="s">
        <v>880</v>
      </c>
      <c r="P716" s="1">
        <v>40792760</v>
      </c>
      <c r="Q716" s="1">
        <v>11534</v>
      </c>
      <c r="R716" s="1">
        <f t="shared" si="34"/>
        <v>3536.74007282816</v>
      </c>
      <c r="S716" t="s">
        <v>1181</v>
      </c>
      <c r="T716" s="1">
        <v>0</v>
      </c>
      <c r="U716" t="s">
        <v>1274</v>
      </c>
      <c r="V716" s="1">
        <v>0</v>
      </c>
      <c r="W716" t="s">
        <v>1357</v>
      </c>
      <c r="X716" s="1">
        <v>1</v>
      </c>
      <c r="Y716" t="s">
        <v>1449</v>
      </c>
      <c r="Z716" s="1">
        <v>0</v>
      </c>
      <c r="AA716" t="s">
        <v>1567</v>
      </c>
      <c r="AB716" s="1">
        <v>1</v>
      </c>
      <c r="AC716" s="1">
        <v>1</v>
      </c>
      <c r="AD716" s="1">
        <v>0</v>
      </c>
      <c r="AE716" s="1">
        <v>0</v>
      </c>
      <c r="AF716" t="s">
        <v>1731</v>
      </c>
      <c r="AG716" s="1">
        <v>-3</v>
      </c>
      <c r="AH716" t="s">
        <v>1789</v>
      </c>
      <c r="AI716" s="1">
        <v>-3</v>
      </c>
      <c r="AJ716" t="s">
        <v>1838</v>
      </c>
      <c r="AK716" s="1">
        <v>-3</v>
      </c>
      <c r="AL716" t="s">
        <v>1885</v>
      </c>
      <c r="AM716" s="1">
        <v>-3</v>
      </c>
      <c r="AN716" t="s">
        <v>2043</v>
      </c>
      <c r="AO716" s="1">
        <v>-3</v>
      </c>
      <c r="AP716" s="1">
        <v>-3</v>
      </c>
      <c r="AQ716" s="1">
        <v>-3</v>
      </c>
      <c r="AR716" s="1">
        <v>-3</v>
      </c>
      <c r="AS716" t="s">
        <v>2256</v>
      </c>
      <c r="AT716" s="1">
        <v>0</v>
      </c>
      <c r="AU716" t="s">
        <v>2320</v>
      </c>
      <c r="AV716" s="1">
        <v>0</v>
      </c>
      <c r="AW716" t="s">
        <v>2365</v>
      </c>
      <c r="AX716" s="1">
        <v>1</v>
      </c>
      <c r="AY716" t="s">
        <v>2410</v>
      </c>
      <c r="AZ716" s="1">
        <v>1</v>
      </c>
      <c r="BA716" t="s">
        <v>2467</v>
      </c>
      <c r="BB716" s="1">
        <v>0</v>
      </c>
      <c r="BC716" t="s">
        <v>2502</v>
      </c>
      <c r="BD716" s="1">
        <v>0</v>
      </c>
      <c r="BE716" t="s">
        <v>2530</v>
      </c>
      <c r="BF716" s="1">
        <v>1</v>
      </c>
      <c r="BG716" t="s">
        <v>2709</v>
      </c>
      <c r="BH716" s="1">
        <v>1</v>
      </c>
      <c r="BI716" s="1">
        <v>1</v>
      </c>
      <c r="BJ716" s="1">
        <v>0</v>
      </c>
      <c r="BK716" s="1">
        <v>0</v>
      </c>
      <c r="BL716" t="s">
        <v>2929</v>
      </c>
      <c r="BM716" t="s">
        <v>2963</v>
      </c>
    </row>
    <row r="717" spans="1:65">
      <c r="A717" t="s">
        <v>44</v>
      </c>
      <c r="B717" t="s">
        <v>93</v>
      </c>
      <c r="C717" s="1">
        <v>2008</v>
      </c>
      <c r="D717" s="1">
        <v>1</v>
      </c>
      <c r="E717" s="1">
        <v>1</v>
      </c>
      <c r="F717" s="1">
        <v>0</v>
      </c>
      <c r="G717" s="1">
        <v>0</v>
      </c>
      <c r="H717" s="1">
        <v>70543280</v>
      </c>
      <c r="I717" s="1">
        <v>54360</v>
      </c>
      <c r="J717" s="1">
        <f t="shared" si="33"/>
        <v>1297.7056659308314</v>
      </c>
      <c r="K717" t="s">
        <v>508</v>
      </c>
      <c r="L717" s="1">
        <v>0</v>
      </c>
      <c r="M717" s="1">
        <v>0</v>
      </c>
      <c r="N717" s="1">
        <v>0</v>
      </c>
      <c r="O717" t="s">
        <v>880</v>
      </c>
      <c r="P717" s="1">
        <v>45348740</v>
      </c>
      <c r="Q717" s="1">
        <v>12352</v>
      </c>
      <c r="R717" s="1">
        <f t="shared" si="34"/>
        <v>3671.3681994818653</v>
      </c>
      <c r="S717" t="s">
        <v>1182</v>
      </c>
      <c r="T717" s="1">
        <v>0</v>
      </c>
      <c r="U717" t="s">
        <v>1274</v>
      </c>
      <c r="V717" s="1">
        <v>0</v>
      </c>
      <c r="W717" t="s">
        <v>1357</v>
      </c>
      <c r="X717" s="1">
        <v>1</v>
      </c>
      <c r="Y717" t="s">
        <v>1449</v>
      </c>
      <c r="Z717" s="1">
        <v>0</v>
      </c>
      <c r="AA717" t="s">
        <v>1567</v>
      </c>
      <c r="AB717" s="1">
        <v>1</v>
      </c>
      <c r="AC717" s="1">
        <v>1</v>
      </c>
      <c r="AD717" s="1">
        <v>0</v>
      </c>
      <c r="AE717" s="1">
        <v>0</v>
      </c>
      <c r="AF717" t="s">
        <v>1731</v>
      </c>
      <c r="AG717" s="1">
        <v>-3</v>
      </c>
      <c r="AH717" t="s">
        <v>1789</v>
      </c>
      <c r="AI717" s="1">
        <v>-3</v>
      </c>
      <c r="AJ717" t="s">
        <v>1838</v>
      </c>
      <c r="AK717" s="1">
        <v>-3</v>
      </c>
      <c r="AL717" t="s">
        <v>1885</v>
      </c>
      <c r="AM717" s="1">
        <v>-3</v>
      </c>
      <c r="AN717" t="s">
        <v>2043</v>
      </c>
      <c r="AO717" s="1">
        <v>-3</v>
      </c>
      <c r="AP717" s="1">
        <v>-3</v>
      </c>
      <c r="AQ717" s="1">
        <v>-3</v>
      </c>
      <c r="AR717" s="1">
        <v>-3</v>
      </c>
      <c r="AS717" t="s">
        <v>2256</v>
      </c>
      <c r="AT717" s="1">
        <v>0</v>
      </c>
      <c r="AU717" t="s">
        <v>2320</v>
      </c>
      <c r="AV717" s="1">
        <v>0</v>
      </c>
      <c r="AW717" t="s">
        <v>2365</v>
      </c>
      <c r="AX717" s="1">
        <v>1</v>
      </c>
      <c r="AY717" t="s">
        <v>2410</v>
      </c>
      <c r="AZ717" s="1">
        <v>1</v>
      </c>
      <c r="BA717" t="s">
        <v>2467</v>
      </c>
      <c r="BB717" s="1">
        <v>0</v>
      </c>
      <c r="BC717" t="s">
        <v>2502</v>
      </c>
      <c r="BD717" s="1">
        <v>0</v>
      </c>
      <c r="BE717" t="s">
        <v>2530</v>
      </c>
      <c r="BF717" s="1">
        <v>1</v>
      </c>
      <c r="BG717" t="s">
        <v>2709</v>
      </c>
      <c r="BH717" s="1">
        <v>1</v>
      </c>
      <c r="BI717" s="1">
        <v>1</v>
      </c>
      <c r="BJ717" s="1">
        <v>0</v>
      </c>
      <c r="BK717" s="1">
        <v>0</v>
      </c>
      <c r="BL717" t="s">
        <v>2929</v>
      </c>
      <c r="BM717" t="s">
        <v>2963</v>
      </c>
    </row>
    <row r="718" spans="1:65">
      <c r="A718" t="s">
        <v>44</v>
      </c>
      <c r="B718" t="s">
        <v>93</v>
      </c>
      <c r="C718" s="1">
        <v>2009</v>
      </c>
      <c r="D718" s="1">
        <v>1</v>
      </c>
      <c r="E718" s="1">
        <v>1</v>
      </c>
      <c r="F718" s="1">
        <v>0</v>
      </c>
      <c r="G718" s="1">
        <v>0</v>
      </c>
      <c r="H718" s="1">
        <v>79195323</v>
      </c>
      <c r="I718" s="1">
        <v>58603</v>
      </c>
      <c r="J718" s="1">
        <f t="shared" si="33"/>
        <v>1351.3868402641504</v>
      </c>
      <c r="K718" t="s">
        <v>509</v>
      </c>
      <c r="L718" s="1">
        <v>0</v>
      </c>
      <c r="M718" s="1">
        <v>0</v>
      </c>
      <c r="N718" s="1">
        <v>0</v>
      </c>
      <c r="O718" t="s">
        <v>880</v>
      </c>
      <c r="P718" s="1">
        <v>45944707</v>
      </c>
      <c r="Q718" s="1">
        <v>11780</v>
      </c>
      <c r="R718" s="1">
        <f t="shared" si="34"/>
        <v>3900.2297962648558</v>
      </c>
      <c r="S718" t="s">
        <v>1183</v>
      </c>
      <c r="T718" s="1">
        <v>0</v>
      </c>
      <c r="U718" t="s">
        <v>1274</v>
      </c>
      <c r="V718" s="1">
        <v>0</v>
      </c>
      <c r="W718" t="s">
        <v>1357</v>
      </c>
      <c r="X718" s="1">
        <v>1</v>
      </c>
      <c r="Y718" t="s">
        <v>1449</v>
      </c>
      <c r="Z718" s="1">
        <v>0</v>
      </c>
      <c r="AA718" t="s">
        <v>1567</v>
      </c>
      <c r="AB718" s="1">
        <v>1</v>
      </c>
      <c r="AC718" s="1">
        <v>1</v>
      </c>
      <c r="AD718" s="1">
        <v>0</v>
      </c>
      <c r="AE718" s="1">
        <v>0</v>
      </c>
      <c r="AF718" t="s">
        <v>1731</v>
      </c>
      <c r="AG718" s="1">
        <v>-3</v>
      </c>
      <c r="AH718" t="s">
        <v>1789</v>
      </c>
      <c r="AI718" s="1">
        <v>-3</v>
      </c>
      <c r="AJ718" t="s">
        <v>1838</v>
      </c>
      <c r="AK718" s="1">
        <v>-3</v>
      </c>
      <c r="AL718" t="s">
        <v>1885</v>
      </c>
      <c r="AM718" s="1">
        <v>-3</v>
      </c>
      <c r="AN718" t="s">
        <v>2043</v>
      </c>
      <c r="AO718" s="1">
        <v>-3</v>
      </c>
      <c r="AP718" s="1">
        <v>-3</v>
      </c>
      <c r="AQ718" s="1">
        <v>-3</v>
      </c>
      <c r="AR718" s="1">
        <v>-3</v>
      </c>
      <c r="AS718" t="s">
        <v>2256</v>
      </c>
      <c r="AT718" s="1">
        <v>0</v>
      </c>
      <c r="AU718" t="s">
        <v>2320</v>
      </c>
      <c r="AV718" s="1">
        <v>0</v>
      </c>
      <c r="AW718" t="s">
        <v>2365</v>
      </c>
      <c r="AX718" s="1">
        <v>1</v>
      </c>
      <c r="AY718" t="s">
        <v>2410</v>
      </c>
      <c r="AZ718" s="1">
        <v>1</v>
      </c>
      <c r="BA718" t="s">
        <v>2467</v>
      </c>
      <c r="BB718" s="1">
        <v>0</v>
      </c>
      <c r="BC718" t="s">
        <v>2502</v>
      </c>
      <c r="BD718" s="1">
        <v>0</v>
      </c>
      <c r="BE718" t="s">
        <v>2530</v>
      </c>
      <c r="BF718" s="1">
        <v>1</v>
      </c>
      <c r="BG718" t="s">
        <v>2709</v>
      </c>
      <c r="BH718" s="1">
        <v>1</v>
      </c>
      <c r="BI718" s="1">
        <v>1</v>
      </c>
      <c r="BJ718" s="1">
        <v>0</v>
      </c>
      <c r="BK718" s="1">
        <v>0</v>
      </c>
      <c r="BL718" t="s">
        <v>2929</v>
      </c>
      <c r="BM718" t="s">
        <v>2963</v>
      </c>
    </row>
    <row r="719" spans="1:65">
      <c r="A719" t="s">
        <v>44</v>
      </c>
      <c r="B719" t="s">
        <v>93</v>
      </c>
      <c r="C719" s="1">
        <v>2010</v>
      </c>
      <c r="D719" s="1">
        <v>1</v>
      </c>
      <c r="E719" s="1">
        <v>1</v>
      </c>
      <c r="F719" s="1">
        <v>0</v>
      </c>
      <c r="G719" s="1">
        <v>0</v>
      </c>
      <c r="H719" s="1">
        <v>78506386</v>
      </c>
      <c r="I719" s="1">
        <v>59730</v>
      </c>
      <c r="J719" s="1">
        <f t="shared" si="33"/>
        <v>1314.3543612924827</v>
      </c>
      <c r="K719" t="s">
        <v>510</v>
      </c>
      <c r="L719" s="1">
        <v>0</v>
      </c>
      <c r="M719" s="1">
        <v>0</v>
      </c>
      <c r="N719" s="1">
        <v>0</v>
      </c>
      <c r="O719" t="s">
        <v>880</v>
      </c>
      <c r="P719" s="1">
        <v>56056012</v>
      </c>
      <c r="Q719" s="1">
        <v>14220</v>
      </c>
      <c r="R719" s="1">
        <f t="shared" si="34"/>
        <v>3942.0542897327709</v>
      </c>
      <c r="S719" t="s">
        <v>1184</v>
      </c>
      <c r="T719" s="1">
        <v>0</v>
      </c>
      <c r="U719" t="s">
        <v>1274</v>
      </c>
      <c r="V719" s="1">
        <v>0</v>
      </c>
      <c r="W719" t="s">
        <v>1357</v>
      </c>
      <c r="X719" s="1">
        <v>1</v>
      </c>
      <c r="Y719" t="s">
        <v>1449</v>
      </c>
      <c r="Z719" s="1">
        <v>0</v>
      </c>
      <c r="AA719" t="s">
        <v>1567</v>
      </c>
      <c r="AB719" s="1">
        <v>1</v>
      </c>
      <c r="AC719" s="1">
        <v>1</v>
      </c>
      <c r="AD719" s="1">
        <v>0</v>
      </c>
      <c r="AE719" s="1">
        <v>0</v>
      </c>
      <c r="AF719" t="s">
        <v>1731</v>
      </c>
      <c r="AG719" s="1">
        <v>-3</v>
      </c>
      <c r="AH719" t="s">
        <v>1789</v>
      </c>
      <c r="AI719" s="1">
        <v>-3</v>
      </c>
      <c r="AJ719" t="s">
        <v>1838</v>
      </c>
      <c r="AK719" s="1">
        <v>-3</v>
      </c>
      <c r="AL719" t="s">
        <v>1885</v>
      </c>
      <c r="AM719" s="1">
        <v>-3</v>
      </c>
      <c r="AN719" t="s">
        <v>2043</v>
      </c>
      <c r="AO719" s="1">
        <v>-3</v>
      </c>
      <c r="AP719" s="1">
        <v>-3</v>
      </c>
      <c r="AQ719" s="1">
        <v>-3</v>
      </c>
      <c r="AR719" s="1">
        <v>-3</v>
      </c>
      <c r="AS719" t="s">
        <v>2256</v>
      </c>
      <c r="AT719" s="1">
        <v>0</v>
      </c>
      <c r="AU719" t="s">
        <v>2320</v>
      </c>
      <c r="AV719" s="1">
        <v>0</v>
      </c>
      <c r="AW719" t="s">
        <v>2365</v>
      </c>
      <c r="AX719" s="1">
        <v>1</v>
      </c>
      <c r="AY719" t="s">
        <v>2410</v>
      </c>
      <c r="AZ719" s="1">
        <v>1</v>
      </c>
      <c r="BA719" t="s">
        <v>2467</v>
      </c>
      <c r="BB719" s="1">
        <v>0</v>
      </c>
      <c r="BC719" t="s">
        <v>2502</v>
      </c>
      <c r="BD719" s="1">
        <v>0</v>
      </c>
      <c r="BE719" t="s">
        <v>2530</v>
      </c>
      <c r="BF719" s="1">
        <v>1</v>
      </c>
      <c r="BG719" t="s">
        <v>2709</v>
      </c>
      <c r="BH719" s="1">
        <v>1</v>
      </c>
      <c r="BI719" s="1">
        <v>1</v>
      </c>
      <c r="BJ719" s="1">
        <v>0</v>
      </c>
      <c r="BK719" s="1">
        <v>0</v>
      </c>
      <c r="BL719" t="s">
        <v>2929</v>
      </c>
      <c r="BM719" t="s">
        <v>2963</v>
      </c>
    </row>
    <row r="720" spans="1:65">
      <c r="A720" t="s">
        <v>44</v>
      </c>
      <c r="B720" t="s">
        <v>93</v>
      </c>
      <c r="C720" s="1">
        <v>2011</v>
      </c>
      <c r="D720" s="1">
        <v>1</v>
      </c>
      <c r="E720" s="1">
        <v>1</v>
      </c>
      <c r="F720" s="1">
        <v>0</v>
      </c>
      <c r="G720" s="1">
        <v>0</v>
      </c>
      <c r="H720" s="1">
        <v>76664192</v>
      </c>
      <c r="I720" s="1">
        <v>55059</v>
      </c>
      <c r="J720" s="1">
        <f t="shared" si="33"/>
        <v>1392.4007337583321</v>
      </c>
      <c r="K720" t="s">
        <v>511</v>
      </c>
      <c r="L720" s="1">
        <v>0</v>
      </c>
      <c r="M720" s="1">
        <v>0</v>
      </c>
      <c r="N720" s="1">
        <v>0</v>
      </c>
      <c r="O720" t="s">
        <v>880</v>
      </c>
      <c r="P720" s="1">
        <v>58143149</v>
      </c>
      <c r="Q720" s="1">
        <v>13946</v>
      </c>
      <c r="R720" s="1">
        <f t="shared" si="34"/>
        <v>4169.1631292126776</v>
      </c>
      <c r="S720" t="s">
        <v>1185</v>
      </c>
      <c r="T720" s="1">
        <v>0</v>
      </c>
      <c r="U720" t="s">
        <v>1274</v>
      </c>
      <c r="V720" s="1">
        <v>0</v>
      </c>
      <c r="W720" t="s">
        <v>1357</v>
      </c>
      <c r="X720" s="1">
        <v>1</v>
      </c>
      <c r="Y720" t="s">
        <v>1449</v>
      </c>
      <c r="Z720" s="1">
        <v>0</v>
      </c>
      <c r="AA720" t="s">
        <v>1567</v>
      </c>
      <c r="AB720" s="1">
        <v>1</v>
      </c>
      <c r="AC720" s="1">
        <v>1</v>
      </c>
      <c r="AD720" s="1">
        <v>0</v>
      </c>
      <c r="AE720" s="1">
        <v>0</v>
      </c>
      <c r="AF720" t="s">
        <v>1731</v>
      </c>
      <c r="AG720" s="1">
        <v>-3</v>
      </c>
      <c r="AH720" t="s">
        <v>1789</v>
      </c>
      <c r="AI720" s="1">
        <v>-3</v>
      </c>
      <c r="AJ720" t="s">
        <v>1838</v>
      </c>
      <c r="AK720" s="1">
        <v>-3</v>
      </c>
      <c r="AL720" t="s">
        <v>1885</v>
      </c>
      <c r="AM720" s="1">
        <v>-3</v>
      </c>
      <c r="AN720" t="s">
        <v>2043</v>
      </c>
      <c r="AO720" s="1">
        <v>-3</v>
      </c>
      <c r="AP720" s="1">
        <v>-3</v>
      </c>
      <c r="AQ720" s="1">
        <v>-3</v>
      </c>
      <c r="AR720" s="1">
        <v>-3</v>
      </c>
      <c r="AS720" t="s">
        <v>2256</v>
      </c>
      <c r="AT720" s="1">
        <v>0</v>
      </c>
      <c r="AU720" t="s">
        <v>2320</v>
      </c>
      <c r="AV720" s="1">
        <v>0</v>
      </c>
      <c r="AW720" t="s">
        <v>2365</v>
      </c>
      <c r="AX720" s="1">
        <v>1</v>
      </c>
      <c r="AY720" t="s">
        <v>2410</v>
      </c>
      <c r="AZ720" s="1">
        <v>1</v>
      </c>
      <c r="BA720" t="s">
        <v>2467</v>
      </c>
      <c r="BB720" s="1">
        <v>0</v>
      </c>
      <c r="BC720" t="s">
        <v>2502</v>
      </c>
      <c r="BD720" s="1">
        <v>0</v>
      </c>
      <c r="BE720" t="s">
        <v>2530</v>
      </c>
      <c r="BF720" s="1">
        <v>1</v>
      </c>
      <c r="BG720" t="s">
        <v>2709</v>
      </c>
      <c r="BH720" s="1">
        <v>1</v>
      </c>
      <c r="BI720" s="1">
        <v>1</v>
      </c>
      <c r="BJ720" s="1">
        <v>0</v>
      </c>
      <c r="BK720" s="1">
        <v>0</v>
      </c>
      <c r="BL720" t="s">
        <v>2929</v>
      </c>
      <c r="BM720" t="s">
        <v>2963</v>
      </c>
    </row>
    <row r="721" spans="1:65">
      <c r="A721" t="s">
        <v>44</v>
      </c>
      <c r="B721" t="s">
        <v>93</v>
      </c>
      <c r="C721" s="1">
        <v>2012</v>
      </c>
      <c r="D721" s="1">
        <v>1</v>
      </c>
      <c r="E721" s="1">
        <v>1</v>
      </c>
      <c r="F721" s="1">
        <v>0</v>
      </c>
      <c r="G721" s="1">
        <v>0</v>
      </c>
      <c r="H721" s="1">
        <v>86055149</v>
      </c>
      <c r="I721" s="1">
        <v>57736</v>
      </c>
      <c r="J721" s="1">
        <f t="shared" si="33"/>
        <v>1490.4937820424</v>
      </c>
      <c r="K721" t="s">
        <v>512</v>
      </c>
      <c r="L721" s="1">
        <v>0</v>
      </c>
      <c r="M721" s="1">
        <v>0</v>
      </c>
      <c r="N721" s="1">
        <v>0</v>
      </c>
      <c r="O721" t="s">
        <v>880</v>
      </c>
      <c r="P721" s="1">
        <v>60507968</v>
      </c>
      <c r="Q721" s="1">
        <v>13752</v>
      </c>
      <c r="R721" s="1">
        <f t="shared" si="34"/>
        <v>4399.9394997091331</v>
      </c>
      <c r="S721" t="s">
        <v>1186</v>
      </c>
      <c r="T721" s="1">
        <v>0</v>
      </c>
      <c r="U721" t="s">
        <v>1274</v>
      </c>
      <c r="V721" s="1">
        <v>0</v>
      </c>
      <c r="W721" t="s">
        <v>1357</v>
      </c>
      <c r="X721" s="1">
        <v>1</v>
      </c>
      <c r="Y721" t="s">
        <v>1449</v>
      </c>
      <c r="Z721" s="1">
        <v>0</v>
      </c>
      <c r="AA721" t="s">
        <v>1567</v>
      </c>
      <c r="AB721" s="1">
        <v>1</v>
      </c>
      <c r="AC721" s="1">
        <v>1</v>
      </c>
      <c r="AD721" s="1">
        <v>0</v>
      </c>
      <c r="AE721" s="1">
        <v>0</v>
      </c>
      <c r="AF721" t="s">
        <v>1731</v>
      </c>
      <c r="AG721" s="1">
        <v>-3</v>
      </c>
      <c r="AH721" t="s">
        <v>1789</v>
      </c>
      <c r="AI721" s="1">
        <v>-3</v>
      </c>
      <c r="AJ721" t="s">
        <v>1838</v>
      </c>
      <c r="AK721" s="1">
        <v>-3</v>
      </c>
      <c r="AL721" t="s">
        <v>1885</v>
      </c>
      <c r="AM721" s="1">
        <v>-3</v>
      </c>
      <c r="AN721" t="s">
        <v>2043</v>
      </c>
      <c r="AO721" s="1">
        <v>-3</v>
      </c>
      <c r="AP721" s="1">
        <v>-3</v>
      </c>
      <c r="AQ721" s="1">
        <v>-3</v>
      </c>
      <c r="AR721" s="1">
        <v>-3</v>
      </c>
      <c r="AS721" t="s">
        <v>2256</v>
      </c>
      <c r="AT721" s="1">
        <v>0</v>
      </c>
      <c r="AU721" t="s">
        <v>2320</v>
      </c>
      <c r="AV721" s="1">
        <v>0</v>
      </c>
      <c r="AW721" t="s">
        <v>2365</v>
      </c>
      <c r="AX721" s="1">
        <v>1</v>
      </c>
      <c r="AY721" t="s">
        <v>2410</v>
      </c>
      <c r="AZ721" s="1">
        <v>1</v>
      </c>
      <c r="BA721" t="s">
        <v>2467</v>
      </c>
      <c r="BB721" s="1">
        <v>0</v>
      </c>
      <c r="BC721" t="s">
        <v>2502</v>
      </c>
      <c r="BD721" s="1">
        <v>0</v>
      </c>
      <c r="BE721" t="s">
        <v>2530</v>
      </c>
      <c r="BF721" s="1">
        <v>1</v>
      </c>
      <c r="BG721" t="s">
        <v>2709</v>
      </c>
      <c r="BH721" s="1">
        <v>1</v>
      </c>
      <c r="BI721" s="1">
        <v>1</v>
      </c>
      <c r="BJ721" s="1">
        <v>0</v>
      </c>
      <c r="BK721" s="1">
        <v>0</v>
      </c>
      <c r="BL721" t="s">
        <v>2929</v>
      </c>
      <c r="BM721" t="s">
        <v>2964</v>
      </c>
    </row>
    <row r="722" spans="1:65">
      <c r="A722" t="s">
        <v>44</v>
      </c>
      <c r="B722" t="s">
        <v>93</v>
      </c>
      <c r="C722" s="1">
        <v>2013</v>
      </c>
      <c r="D722" s="1">
        <v>1</v>
      </c>
      <c r="E722" s="1">
        <v>1</v>
      </c>
      <c r="F722" s="1">
        <v>0</v>
      </c>
      <c r="G722" s="1">
        <v>0</v>
      </c>
      <c r="H722" s="1">
        <v>88867418</v>
      </c>
      <c r="I722" s="1">
        <v>63888</v>
      </c>
      <c r="J722" s="1">
        <f t="shared" si="33"/>
        <v>1390.9876346105684</v>
      </c>
      <c r="K722" t="s">
        <v>513</v>
      </c>
      <c r="L722" s="1">
        <v>0</v>
      </c>
      <c r="M722" s="1">
        <v>0</v>
      </c>
      <c r="N722" s="1">
        <v>0</v>
      </c>
      <c r="O722" t="s">
        <v>880</v>
      </c>
      <c r="P722" s="1">
        <v>67231847</v>
      </c>
      <c r="Q722" s="1">
        <v>16080</v>
      </c>
      <c r="R722" s="1">
        <f t="shared" si="34"/>
        <v>4181.0850124378112</v>
      </c>
      <c r="S722" t="s">
        <v>1187</v>
      </c>
      <c r="T722" s="1">
        <v>0</v>
      </c>
      <c r="U722" t="s">
        <v>1274</v>
      </c>
      <c r="V722" s="1">
        <v>0</v>
      </c>
      <c r="W722" t="s">
        <v>1357</v>
      </c>
      <c r="X722" s="1">
        <v>1</v>
      </c>
      <c r="Y722" t="s">
        <v>1449</v>
      </c>
      <c r="Z722" s="1">
        <v>0</v>
      </c>
      <c r="AA722" t="s">
        <v>1567</v>
      </c>
      <c r="AB722" s="1">
        <v>1</v>
      </c>
      <c r="AC722" s="1">
        <v>1</v>
      </c>
      <c r="AD722" s="1">
        <v>0</v>
      </c>
      <c r="AE722" s="1">
        <v>0</v>
      </c>
      <c r="AF722" t="s">
        <v>1731</v>
      </c>
      <c r="AG722" s="1">
        <v>-3</v>
      </c>
      <c r="AH722" t="s">
        <v>1789</v>
      </c>
      <c r="AI722" s="1">
        <v>-3</v>
      </c>
      <c r="AJ722" t="s">
        <v>1838</v>
      </c>
      <c r="AK722" s="1">
        <v>-3</v>
      </c>
      <c r="AL722" t="s">
        <v>1885</v>
      </c>
      <c r="AM722" s="1">
        <v>-3</v>
      </c>
      <c r="AN722" t="s">
        <v>2043</v>
      </c>
      <c r="AO722" s="1">
        <v>-3</v>
      </c>
      <c r="AP722" s="1">
        <v>-3</v>
      </c>
      <c r="AQ722" s="1">
        <v>-3</v>
      </c>
      <c r="AR722" s="1">
        <v>-3</v>
      </c>
      <c r="AS722" t="s">
        <v>2256</v>
      </c>
      <c r="AT722" s="1">
        <v>0</v>
      </c>
      <c r="AU722" t="s">
        <v>2320</v>
      </c>
      <c r="AV722" s="1">
        <v>0</v>
      </c>
      <c r="AW722" t="s">
        <v>2365</v>
      </c>
      <c r="AX722" s="1">
        <v>1</v>
      </c>
      <c r="AY722" t="s">
        <v>2410</v>
      </c>
      <c r="AZ722" s="1">
        <v>1</v>
      </c>
      <c r="BA722" t="s">
        <v>2467</v>
      </c>
      <c r="BB722" s="1">
        <v>0</v>
      </c>
      <c r="BC722" t="s">
        <v>2502</v>
      </c>
      <c r="BD722" s="1">
        <v>0</v>
      </c>
      <c r="BE722" t="s">
        <v>2530</v>
      </c>
      <c r="BF722" s="1">
        <v>1</v>
      </c>
      <c r="BG722" t="s">
        <v>2709</v>
      </c>
      <c r="BH722" s="1">
        <v>1</v>
      </c>
      <c r="BI722" s="1">
        <v>1</v>
      </c>
      <c r="BJ722" s="1">
        <v>0</v>
      </c>
      <c r="BK722" s="1">
        <v>0</v>
      </c>
      <c r="BL722" t="s">
        <v>2929</v>
      </c>
      <c r="BM722" t="s">
        <v>2964</v>
      </c>
    </row>
    <row r="723" spans="1:65">
      <c r="A723" t="s">
        <v>44</v>
      </c>
      <c r="B723" t="s">
        <v>93</v>
      </c>
      <c r="C723" s="1">
        <v>2014</v>
      </c>
      <c r="D723" s="1">
        <v>1</v>
      </c>
      <c r="E723" s="1">
        <v>1</v>
      </c>
      <c r="F723" s="1">
        <v>0</v>
      </c>
      <c r="G723" s="1">
        <v>0</v>
      </c>
      <c r="H723" s="1">
        <v>85344824</v>
      </c>
      <c r="I723" s="1">
        <v>57668</v>
      </c>
      <c r="J723" s="1">
        <f t="shared" si="33"/>
        <v>1479.933828119581</v>
      </c>
      <c r="K723" t="s">
        <v>514</v>
      </c>
      <c r="L723" s="1">
        <v>0</v>
      </c>
      <c r="M723" s="1">
        <v>0</v>
      </c>
      <c r="N723" s="1">
        <v>0</v>
      </c>
      <c r="O723" t="s">
        <v>880</v>
      </c>
      <c r="P723" s="1">
        <v>73557021</v>
      </c>
      <c r="Q723" s="1">
        <v>16611</v>
      </c>
      <c r="R723" s="1">
        <f t="shared" si="34"/>
        <v>4428.2114863644574</v>
      </c>
      <c r="S723" t="s">
        <v>1188</v>
      </c>
      <c r="T723" s="1">
        <v>0</v>
      </c>
      <c r="U723" t="s">
        <v>1274</v>
      </c>
      <c r="V723" s="1">
        <v>0</v>
      </c>
      <c r="W723" t="s">
        <v>1357</v>
      </c>
      <c r="X723" s="1">
        <v>1</v>
      </c>
      <c r="Y723" t="s">
        <v>1449</v>
      </c>
      <c r="Z723" s="1">
        <v>0</v>
      </c>
      <c r="AA723" t="s">
        <v>1567</v>
      </c>
      <c r="AB723" s="1">
        <v>1</v>
      </c>
      <c r="AC723" s="1">
        <v>1</v>
      </c>
      <c r="AD723" s="1">
        <v>0</v>
      </c>
      <c r="AE723" s="1">
        <v>0</v>
      </c>
      <c r="AF723" t="s">
        <v>1731</v>
      </c>
      <c r="AG723" s="1">
        <v>-3</v>
      </c>
      <c r="AH723" t="s">
        <v>1789</v>
      </c>
      <c r="AI723" s="1">
        <v>-3</v>
      </c>
      <c r="AJ723" t="s">
        <v>1838</v>
      </c>
      <c r="AK723" s="1">
        <v>-3</v>
      </c>
      <c r="AL723" t="s">
        <v>1885</v>
      </c>
      <c r="AM723" s="1">
        <v>-3</v>
      </c>
      <c r="AN723" t="s">
        <v>2043</v>
      </c>
      <c r="AO723" s="1">
        <v>-3</v>
      </c>
      <c r="AP723" s="1">
        <v>-3</v>
      </c>
      <c r="AQ723" s="1">
        <v>-3</v>
      </c>
      <c r="AR723" s="1">
        <v>-3</v>
      </c>
      <c r="AS723" t="s">
        <v>2256</v>
      </c>
      <c r="AT723" s="1">
        <v>0</v>
      </c>
      <c r="AU723" t="s">
        <v>2320</v>
      </c>
      <c r="AV723" s="1">
        <v>0</v>
      </c>
      <c r="AW723" t="s">
        <v>2365</v>
      </c>
      <c r="AX723" s="1">
        <v>1</v>
      </c>
      <c r="AY723" t="s">
        <v>2410</v>
      </c>
      <c r="AZ723" s="1">
        <v>1</v>
      </c>
      <c r="BA723" t="s">
        <v>2467</v>
      </c>
      <c r="BB723" s="1">
        <v>0</v>
      </c>
      <c r="BC723" t="s">
        <v>2502</v>
      </c>
      <c r="BD723" s="1">
        <v>0</v>
      </c>
      <c r="BE723" t="s">
        <v>2530</v>
      </c>
      <c r="BF723" s="1">
        <v>1</v>
      </c>
      <c r="BG723" t="s">
        <v>2709</v>
      </c>
      <c r="BH723" s="1">
        <v>1</v>
      </c>
      <c r="BI723" s="1">
        <v>1</v>
      </c>
      <c r="BJ723" s="1">
        <v>0</v>
      </c>
      <c r="BK723" s="1">
        <v>0</v>
      </c>
      <c r="BL723" t="s">
        <v>2929</v>
      </c>
      <c r="BM723" t="s">
        <v>2964</v>
      </c>
    </row>
    <row r="724" spans="1:65">
      <c r="A724" t="s">
        <v>44</v>
      </c>
      <c r="B724" t="s">
        <v>93</v>
      </c>
      <c r="C724" s="1">
        <v>2015</v>
      </c>
      <c r="D724" s="1">
        <v>1</v>
      </c>
      <c r="E724" s="1">
        <v>1</v>
      </c>
      <c r="F724" s="1">
        <v>0</v>
      </c>
      <c r="G724" s="1">
        <v>0</v>
      </c>
      <c r="H724" s="1">
        <v>86964952</v>
      </c>
      <c r="I724" s="1">
        <v>59710</v>
      </c>
      <c r="J724" s="1">
        <f t="shared" si="33"/>
        <v>1456.4554011053424</v>
      </c>
      <c r="K724" t="s">
        <v>515</v>
      </c>
      <c r="L724" s="1">
        <v>0</v>
      </c>
      <c r="M724" s="1">
        <v>0</v>
      </c>
      <c r="N724" s="1">
        <v>0</v>
      </c>
      <c r="O724" t="s">
        <v>880</v>
      </c>
      <c r="P724" s="1">
        <v>72718944</v>
      </c>
      <c r="Q724" s="1">
        <v>17219</v>
      </c>
      <c r="R724" s="1">
        <f t="shared" si="34"/>
        <v>4223.1804402113939</v>
      </c>
      <c r="S724" t="s">
        <v>1189</v>
      </c>
      <c r="T724" s="1">
        <v>0</v>
      </c>
      <c r="U724" t="s">
        <v>1274</v>
      </c>
      <c r="V724" s="1">
        <v>0</v>
      </c>
      <c r="W724" t="s">
        <v>1357</v>
      </c>
      <c r="X724" s="1">
        <v>1</v>
      </c>
      <c r="Y724" t="s">
        <v>1449</v>
      </c>
      <c r="Z724" s="1">
        <v>0</v>
      </c>
      <c r="AA724" t="s">
        <v>1567</v>
      </c>
      <c r="AB724" s="1">
        <v>1</v>
      </c>
      <c r="AC724" s="1">
        <v>1</v>
      </c>
      <c r="AD724" s="1">
        <v>0</v>
      </c>
      <c r="AE724" s="1">
        <v>0</v>
      </c>
      <c r="AF724" t="s">
        <v>1731</v>
      </c>
      <c r="AG724" s="1">
        <v>-3</v>
      </c>
      <c r="AH724" t="s">
        <v>1789</v>
      </c>
      <c r="AI724" s="1">
        <v>-3</v>
      </c>
      <c r="AJ724" t="s">
        <v>1838</v>
      </c>
      <c r="AK724" s="1">
        <v>-3</v>
      </c>
      <c r="AL724" t="s">
        <v>1885</v>
      </c>
      <c r="AM724" s="1">
        <v>-3</v>
      </c>
      <c r="AN724" t="s">
        <v>2043</v>
      </c>
      <c r="AO724" s="1">
        <v>-3</v>
      </c>
      <c r="AP724" s="1">
        <v>-3</v>
      </c>
      <c r="AQ724" s="1">
        <v>-3</v>
      </c>
      <c r="AR724" s="1">
        <v>-3</v>
      </c>
      <c r="AS724" t="s">
        <v>2256</v>
      </c>
      <c r="AT724" s="1">
        <v>0</v>
      </c>
      <c r="AU724" t="s">
        <v>2320</v>
      </c>
      <c r="AV724" s="1">
        <v>0</v>
      </c>
      <c r="AW724" t="s">
        <v>2365</v>
      </c>
      <c r="AX724" s="1">
        <v>1</v>
      </c>
      <c r="AY724" t="s">
        <v>2410</v>
      </c>
      <c r="AZ724" s="1">
        <v>1</v>
      </c>
      <c r="BA724" t="s">
        <v>2467</v>
      </c>
      <c r="BB724" s="1">
        <v>0</v>
      </c>
      <c r="BC724" t="s">
        <v>2502</v>
      </c>
      <c r="BD724" s="1">
        <v>0</v>
      </c>
      <c r="BE724" t="s">
        <v>2530</v>
      </c>
      <c r="BF724" s="1">
        <v>1</v>
      </c>
      <c r="BG724" t="s">
        <v>2709</v>
      </c>
      <c r="BH724" s="1">
        <v>1</v>
      </c>
      <c r="BI724" s="1">
        <v>1</v>
      </c>
      <c r="BJ724" s="1">
        <v>0</v>
      </c>
      <c r="BK724" s="1">
        <v>0</v>
      </c>
      <c r="BL724" t="s">
        <v>2929</v>
      </c>
      <c r="BM724" t="s">
        <v>2964</v>
      </c>
    </row>
    <row r="725" spans="1:65">
      <c r="A725" t="s">
        <v>44</v>
      </c>
      <c r="B725" t="s">
        <v>93</v>
      </c>
      <c r="C725" s="1">
        <v>2016</v>
      </c>
      <c r="D725" s="1">
        <v>1</v>
      </c>
      <c r="E725" s="1">
        <v>1</v>
      </c>
      <c r="F725" s="1">
        <v>0</v>
      </c>
      <c r="G725" s="1">
        <v>0</v>
      </c>
      <c r="H725" s="1">
        <v>89927653</v>
      </c>
      <c r="I725" s="1">
        <v>56278</v>
      </c>
      <c r="J725" s="1">
        <f t="shared" si="33"/>
        <v>1597.9184228295248</v>
      </c>
      <c r="K725" t="s">
        <v>516</v>
      </c>
      <c r="L725" s="1">
        <v>0</v>
      </c>
      <c r="M725" s="1">
        <v>0</v>
      </c>
      <c r="N725" s="1">
        <v>0</v>
      </c>
      <c r="O725" t="s">
        <v>880</v>
      </c>
      <c r="P725" s="1">
        <v>76285000</v>
      </c>
      <c r="Q725" s="1">
        <v>16864</v>
      </c>
      <c r="R725" s="1">
        <f t="shared" si="34"/>
        <v>4523.5412713472488</v>
      </c>
      <c r="S725" t="s">
        <v>1190</v>
      </c>
      <c r="T725" s="1">
        <v>0</v>
      </c>
      <c r="U725" t="s">
        <v>1274</v>
      </c>
      <c r="V725" s="1">
        <v>0</v>
      </c>
      <c r="W725" t="s">
        <v>1357</v>
      </c>
      <c r="X725" s="1">
        <v>1</v>
      </c>
      <c r="Y725" t="s">
        <v>1449</v>
      </c>
      <c r="Z725" s="1">
        <v>0</v>
      </c>
      <c r="AA725" t="s">
        <v>1567</v>
      </c>
      <c r="AB725" s="1">
        <v>1</v>
      </c>
      <c r="AC725" s="1">
        <v>1</v>
      </c>
      <c r="AD725" s="1">
        <v>0</v>
      </c>
      <c r="AE725" s="1">
        <v>0</v>
      </c>
      <c r="AF725" t="s">
        <v>1731</v>
      </c>
      <c r="AG725" s="1">
        <v>-3</v>
      </c>
      <c r="AH725" t="s">
        <v>1789</v>
      </c>
      <c r="AI725" s="1">
        <v>-3</v>
      </c>
      <c r="AJ725" t="s">
        <v>1838</v>
      </c>
      <c r="AK725" s="1">
        <v>-3</v>
      </c>
      <c r="AL725" t="s">
        <v>1885</v>
      </c>
      <c r="AM725" s="1">
        <v>-3</v>
      </c>
      <c r="AN725" t="s">
        <v>2043</v>
      </c>
      <c r="AO725" s="1">
        <v>-3</v>
      </c>
      <c r="AP725" s="1">
        <v>-3</v>
      </c>
      <c r="AQ725" s="1">
        <v>-3</v>
      </c>
      <c r="AR725" s="1">
        <v>-3</v>
      </c>
      <c r="AS725" t="s">
        <v>2256</v>
      </c>
      <c r="AT725" s="1">
        <v>0</v>
      </c>
      <c r="AU725" t="s">
        <v>2320</v>
      </c>
      <c r="AV725" s="1">
        <v>0</v>
      </c>
      <c r="AW725" t="s">
        <v>2365</v>
      </c>
      <c r="AX725" s="1">
        <v>1</v>
      </c>
      <c r="AY725" t="s">
        <v>2410</v>
      </c>
      <c r="AZ725" s="1">
        <v>1</v>
      </c>
      <c r="BA725" t="s">
        <v>2467</v>
      </c>
      <c r="BB725" s="1">
        <v>0</v>
      </c>
      <c r="BC725" t="s">
        <v>2502</v>
      </c>
      <c r="BD725" s="1">
        <v>0</v>
      </c>
      <c r="BE725" t="s">
        <v>2530</v>
      </c>
      <c r="BF725" s="1">
        <v>1</v>
      </c>
      <c r="BG725" t="s">
        <v>2709</v>
      </c>
      <c r="BH725" s="1">
        <v>1</v>
      </c>
      <c r="BI725" s="1">
        <v>1</v>
      </c>
      <c r="BJ725" s="1">
        <v>0</v>
      </c>
      <c r="BK725" s="1">
        <v>0</v>
      </c>
      <c r="BL725" t="s">
        <v>2929</v>
      </c>
      <c r="BM725" t="s">
        <v>2964</v>
      </c>
    </row>
    <row r="726" spans="1:65">
      <c r="A726" t="s">
        <v>44</v>
      </c>
      <c r="B726" t="s">
        <v>93</v>
      </c>
      <c r="C726" s="1">
        <v>2017</v>
      </c>
      <c r="D726" s="1">
        <v>1</v>
      </c>
      <c r="E726" s="1">
        <v>1</v>
      </c>
      <c r="F726" s="1">
        <v>0</v>
      </c>
      <c r="G726" s="1">
        <v>0</v>
      </c>
      <c r="H726" s="1">
        <v>107189289</v>
      </c>
      <c r="I726" s="1">
        <v>57741</v>
      </c>
      <c r="J726" s="1">
        <f t="shared" si="33"/>
        <v>1856.380890528394</v>
      </c>
      <c r="K726" t="s">
        <v>517</v>
      </c>
      <c r="L726" s="1">
        <v>0</v>
      </c>
      <c r="M726" s="1">
        <v>0</v>
      </c>
      <c r="N726" s="1">
        <v>0</v>
      </c>
      <c r="O726" t="s">
        <v>880</v>
      </c>
      <c r="P726" s="1">
        <v>82301107</v>
      </c>
      <c r="Q726" s="1">
        <v>17501</v>
      </c>
      <c r="R726" s="1">
        <f t="shared" si="34"/>
        <v>4702.6516770470262</v>
      </c>
      <c r="S726" t="s">
        <v>1191</v>
      </c>
      <c r="T726" s="1">
        <v>0</v>
      </c>
      <c r="U726" t="s">
        <v>1274</v>
      </c>
      <c r="V726" s="1">
        <v>0</v>
      </c>
      <c r="W726" t="s">
        <v>1357</v>
      </c>
      <c r="X726" s="1">
        <v>1</v>
      </c>
      <c r="Y726" t="s">
        <v>1449</v>
      </c>
      <c r="Z726" s="1">
        <v>0</v>
      </c>
      <c r="AA726" t="s">
        <v>1567</v>
      </c>
      <c r="AB726" s="1">
        <v>1</v>
      </c>
      <c r="AC726" s="1">
        <v>1</v>
      </c>
      <c r="AD726" s="1">
        <v>0</v>
      </c>
      <c r="AE726" s="1">
        <v>0</v>
      </c>
      <c r="AF726" t="s">
        <v>1731</v>
      </c>
      <c r="AG726" s="1">
        <v>-3</v>
      </c>
      <c r="AH726" t="s">
        <v>1789</v>
      </c>
      <c r="AI726" s="1">
        <v>-3</v>
      </c>
      <c r="AJ726" t="s">
        <v>1838</v>
      </c>
      <c r="AK726" s="1">
        <v>-3</v>
      </c>
      <c r="AL726" t="s">
        <v>1885</v>
      </c>
      <c r="AM726" s="1">
        <v>-3</v>
      </c>
      <c r="AN726" t="s">
        <v>2043</v>
      </c>
      <c r="AO726" s="1">
        <v>-3</v>
      </c>
      <c r="AP726" s="1">
        <v>-3</v>
      </c>
      <c r="AQ726" s="1">
        <v>-3</v>
      </c>
      <c r="AR726" s="1">
        <v>-3</v>
      </c>
      <c r="AS726" t="s">
        <v>2256</v>
      </c>
      <c r="AT726" s="1">
        <v>0</v>
      </c>
      <c r="AU726" t="s">
        <v>2320</v>
      </c>
      <c r="AV726" s="1">
        <v>0</v>
      </c>
      <c r="AW726" t="s">
        <v>2365</v>
      </c>
      <c r="AX726" s="1">
        <v>1</v>
      </c>
      <c r="AY726" t="s">
        <v>2410</v>
      </c>
      <c r="AZ726" s="1">
        <v>1</v>
      </c>
      <c r="BA726" t="s">
        <v>2467</v>
      </c>
      <c r="BB726" s="1">
        <v>0</v>
      </c>
      <c r="BC726" t="s">
        <v>2502</v>
      </c>
      <c r="BD726" s="1">
        <v>0</v>
      </c>
      <c r="BE726" t="s">
        <v>2530</v>
      </c>
      <c r="BF726" s="1">
        <v>1</v>
      </c>
      <c r="BG726" t="s">
        <v>2709</v>
      </c>
      <c r="BH726" s="1">
        <v>1</v>
      </c>
      <c r="BI726" s="1">
        <v>1</v>
      </c>
      <c r="BJ726" s="1">
        <v>0</v>
      </c>
      <c r="BK726" s="1">
        <v>0</v>
      </c>
      <c r="BL726" t="s">
        <v>2929</v>
      </c>
      <c r="BM726" t="s">
        <v>2964</v>
      </c>
    </row>
    <row r="727" spans="1:65">
      <c r="A727" t="s">
        <v>44</v>
      </c>
      <c r="B727" t="s">
        <v>93</v>
      </c>
      <c r="C727" s="1">
        <v>2018</v>
      </c>
      <c r="D727" s="1">
        <v>1</v>
      </c>
      <c r="E727" s="1">
        <v>1</v>
      </c>
      <c r="F727" s="1">
        <v>0</v>
      </c>
      <c r="G727" s="1">
        <v>0</v>
      </c>
      <c r="H727" s="1">
        <v>103168103</v>
      </c>
      <c r="I727" s="1">
        <v>54302</v>
      </c>
      <c r="J727" s="1">
        <f t="shared" si="33"/>
        <v>1899.8950867371368</v>
      </c>
      <c r="K727" t="s">
        <v>518</v>
      </c>
      <c r="L727" s="1">
        <v>0</v>
      </c>
      <c r="M727" s="1">
        <v>0</v>
      </c>
      <c r="N727" s="1">
        <v>0</v>
      </c>
      <c r="O727" t="s">
        <v>880</v>
      </c>
      <c r="P727" s="1">
        <v>87056948</v>
      </c>
      <c r="Q727" s="1">
        <v>18290</v>
      </c>
      <c r="R727" s="1">
        <f t="shared" si="34"/>
        <v>4759.8112629852376</v>
      </c>
      <c r="S727" t="s">
        <v>1192</v>
      </c>
      <c r="T727" s="1">
        <v>0</v>
      </c>
      <c r="U727" t="s">
        <v>1274</v>
      </c>
      <c r="V727" s="1">
        <v>0</v>
      </c>
      <c r="W727" t="s">
        <v>1357</v>
      </c>
      <c r="X727" s="1">
        <v>1</v>
      </c>
      <c r="Y727" t="s">
        <v>1449</v>
      </c>
      <c r="Z727" s="1">
        <v>0</v>
      </c>
      <c r="AA727" t="s">
        <v>1567</v>
      </c>
      <c r="AB727" s="1">
        <v>1</v>
      </c>
      <c r="AC727" s="1">
        <v>1</v>
      </c>
      <c r="AD727" s="1">
        <v>0</v>
      </c>
      <c r="AE727" s="1">
        <v>0</v>
      </c>
      <c r="AF727" t="s">
        <v>1731</v>
      </c>
      <c r="AG727" s="1">
        <v>-3</v>
      </c>
      <c r="AH727" t="s">
        <v>1789</v>
      </c>
      <c r="AI727" s="1">
        <v>-3</v>
      </c>
      <c r="AJ727" t="s">
        <v>1838</v>
      </c>
      <c r="AK727" s="1">
        <v>-3</v>
      </c>
      <c r="AL727" t="s">
        <v>1885</v>
      </c>
      <c r="AM727" s="1">
        <v>-3</v>
      </c>
      <c r="AN727" t="s">
        <v>2043</v>
      </c>
      <c r="AO727" s="1">
        <v>-3</v>
      </c>
      <c r="AP727" s="1">
        <v>-3</v>
      </c>
      <c r="AQ727" s="1">
        <v>-3</v>
      </c>
      <c r="AR727" s="1">
        <v>-3</v>
      </c>
      <c r="AS727" t="s">
        <v>2256</v>
      </c>
      <c r="AT727" s="1">
        <v>0</v>
      </c>
      <c r="AU727" t="s">
        <v>2320</v>
      </c>
      <c r="AV727" s="1">
        <v>0</v>
      </c>
      <c r="AW727" t="s">
        <v>2365</v>
      </c>
      <c r="AX727" s="1">
        <v>1</v>
      </c>
      <c r="AY727" t="s">
        <v>2410</v>
      </c>
      <c r="AZ727" s="1">
        <v>1</v>
      </c>
      <c r="BA727" t="s">
        <v>2467</v>
      </c>
      <c r="BB727" s="1">
        <v>0</v>
      </c>
      <c r="BC727" t="s">
        <v>2502</v>
      </c>
      <c r="BD727" s="1">
        <v>0</v>
      </c>
      <c r="BE727" t="s">
        <v>2530</v>
      </c>
      <c r="BF727" s="1">
        <v>1</v>
      </c>
      <c r="BG727" t="s">
        <v>2709</v>
      </c>
      <c r="BH727" s="1">
        <v>1</v>
      </c>
      <c r="BI727" s="1">
        <v>1</v>
      </c>
      <c r="BJ727" s="1">
        <v>0</v>
      </c>
      <c r="BK727" s="1">
        <v>0</v>
      </c>
      <c r="BL727" t="s">
        <v>2929</v>
      </c>
      <c r="BM727" t="s">
        <v>2964</v>
      </c>
    </row>
    <row r="728" spans="1:65">
      <c r="A728" t="s">
        <v>44</v>
      </c>
      <c r="B728" t="s">
        <v>93</v>
      </c>
      <c r="C728" s="1">
        <v>2019</v>
      </c>
      <c r="D728" s="1">
        <v>1</v>
      </c>
      <c r="E728" s="1">
        <v>1</v>
      </c>
      <c r="F728" s="1">
        <v>0</v>
      </c>
      <c r="G728" s="1">
        <v>0</v>
      </c>
      <c r="H728" s="1">
        <v>104516428</v>
      </c>
      <c r="I728" s="1">
        <v>57564</v>
      </c>
      <c r="J728" s="1">
        <f t="shared" si="33"/>
        <v>1815.6561045097631</v>
      </c>
      <c r="K728" t="s">
        <v>519</v>
      </c>
      <c r="L728" s="1">
        <v>0</v>
      </c>
      <c r="M728" s="1">
        <v>0</v>
      </c>
      <c r="N728" s="1">
        <v>0</v>
      </c>
      <c r="O728" t="s">
        <v>880</v>
      </c>
      <c r="P728" s="1">
        <v>95611306</v>
      </c>
      <c r="Q728" s="1">
        <v>18880</v>
      </c>
      <c r="R728" s="1">
        <f t="shared" si="34"/>
        <v>5064.1581567796611</v>
      </c>
      <c r="S728" t="s">
        <v>1193</v>
      </c>
      <c r="T728" s="1">
        <v>0</v>
      </c>
      <c r="U728" t="s">
        <v>1274</v>
      </c>
      <c r="V728" s="1">
        <v>0</v>
      </c>
      <c r="W728" t="s">
        <v>1357</v>
      </c>
      <c r="X728" s="1">
        <v>1</v>
      </c>
      <c r="Y728" t="s">
        <v>1449</v>
      </c>
      <c r="Z728" s="1">
        <v>0</v>
      </c>
      <c r="AA728" t="s">
        <v>1567</v>
      </c>
      <c r="AB728" s="1">
        <v>1</v>
      </c>
      <c r="AC728" s="1">
        <v>1</v>
      </c>
      <c r="AD728" s="1">
        <v>0</v>
      </c>
      <c r="AE728" s="1">
        <v>0</v>
      </c>
      <c r="AF728" t="s">
        <v>1731</v>
      </c>
      <c r="AG728" s="1">
        <v>-3</v>
      </c>
      <c r="AH728" t="s">
        <v>1789</v>
      </c>
      <c r="AI728" s="1">
        <v>-3</v>
      </c>
      <c r="AJ728" t="s">
        <v>1838</v>
      </c>
      <c r="AK728" s="1">
        <v>-3</v>
      </c>
      <c r="AL728" t="s">
        <v>1885</v>
      </c>
      <c r="AM728" s="1">
        <v>-3</v>
      </c>
      <c r="AN728" t="s">
        <v>2043</v>
      </c>
      <c r="AO728" s="1">
        <v>-3</v>
      </c>
      <c r="AP728" s="1">
        <v>-3</v>
      </c>
      <c r="AQ728" s="1">
        <v>-3</v>
      </c>
      <c r="AR728" s="1">
        <v>-3</v>
      </c>
      <c r="AS728" t="s">
        <v>2256</v>
      </c>
      <c r="AT728" s="1">
        <v>0</v>
      </c>
      <c r="AU728" t="s">
        <v>2320</v>
      </c>
      <c r="AV728" s="1">
        <v>0</v>
      </c>
      <c r="AW728" t="s">
        <v>2365</v>
      </c>
      <c r="AX728" s="1">
        <v>1</v>
      </c>
      <c r="AY728" t="s">
        <v>2410</v>
      </c>
      <c r="AZ728" s="1">
        <v>1</v>
      </c>
      <c r="BA728" t="s">
        <v>2467</v>
      </c>
      <c r="BB728" s="1">
        <v>0</v>
      </c>
      <c r="BC728" t="s">
        <v>2502</v>
      </c>
      <c r="BD728" s="1">
        <v>0</v>
      </c>
      <c r="BE728" t="s">
        <v>2530</v>
      </c>
      <c r="BF728" s="1">
        <v>1</v>
      </c>
      <c r="BG728" t="s">
        <v>2709</v>
      </c>
      <c r="BH728" s="1">
        <v>1</v>
      </c>
      <c r="BI728" s="1">
        <v>1</v>
      </c>
      <c r="BJ728" s="1">
        <v>0</v>
      </c>
      <c r="BK728" s="1">
        <v>0</v>
      </c>
      <c r="BL728" t="s">
        <v>2929</v>
      </c>
      <c r="BM728" t="s">
        <v>2964</v>
      </c>
    </row>
    <row r="729" spans="1:65">
      <c r="A729" t="s">
        <v>44</v>
      </c>
      <c r="B729" t="s">
        <v>93</v>
      </c>
      <c r="C729" s="1">
        <v>2020</v>
      </c>
      <c r="D729" s="1">
        <v>1</v>
      </c>
      <c r="E729" s="1">
        <v>1</v>
      </c>
      <c r="F729" s="1">
        <v>0</v>
      </c>
      <c r="G729" s="1">
        <v>0</v>
      </c>
      <c r="H729" s="1">
        <v>119799102</v>
      </c>
      <c r="I729" s="1">
        <v>59312</v>
      </c>
      <c r="J729" s="1">
        <f t="shared" si="33"/>
        <v>2019.8122133800916</v>
      </c>
      <c r="K729" t="s">
        <v>520</v>
      </c>
      <c r="L729" s="1">
        <v>0</v>
      </c>
      <c r="M729" s="1">
        <v>0</v>
      </c>
      <c r="N729" s="1">
        <v>0</v>
      </c>
      <c r="O729" t="s">
        <v>880</v>
      </c>
      <c r="P729" s="1">
        <v>103017701</v>
      </c>
      <c r="Q729" s="1">
        <v>18199</v>
      </c>
      <c r="R729" s="1">
        <f t="shared" si="34"/>
        <v>5660.6242650695094</v>
      </c>
      <c r="S729" t="s">
        <v>1194</v>
      </c>
      <c r="T729" s="1">
        <v>0</v>
      </c>
      <c r="U729" t="s">
        <v>1274</v>
      </c>
      <c r="V729" s="1">
        <v>0</v>
      </c>
      <c r="W729" t="s">
        <v>1357</v>
      </c>
      <c r="X729" s="1">
        <v>1</v>
      </c>
      <c r="Y729" t="s">
        <v>1449</v>
      </c>
      <c r="Z729" s="1">
        <v>0</v>
      </c>
      <c r="AA729" t="s">
        <v>1567</v>
      </c>
      <c r="AB729" s="1">
        <v>1</v>
      </c>
      <c r="AC729" s="1">
        <v>1</v>
      </c>
      <c r="AD729" s="1">
        <v>0</v>
      </c>
      <c r="AE729" s="1">
        <v>0</v>
      </c>
      <c r="AF729" t="s">
        <v>1731</v>
      </c>
      <c r="AG729" s="1">
        <v>-3</v>
      </c>
      <c r="AH729" t="s">
        <v>1789</v>
      </c>
      <c r="AI729" s="1">
        <v>-3</v>
      </c>
      <c r="AJ729" t="s">
        <v>1838</v>
      </c>
      <c r="AK729" s="1">
        <v>-3</v>
      </c>
      <c r="AL729" t="s">
        <v>1885</v>
      </c>
      <c r="AM729" s="1">
        <v>-3</v>
      </c>
      <c r="AN729" t="s">
        <v>2043</v>
      </c>
      <c r="AO729" s="1">
        <v>-3</v>
      </c>
      <c r="AP729" s="1">
        <v>-3</v>
      </c>
      <c r="AQ729" s="1">
        <v>-3</v>
      </c>
      <c r="AR729" s="1">
        <v>-3</v>
      </c>
      <c r="AS729" t="s">
        <v>2256</v>
      </c>
      <c r="AT729" s="1">
        <v>0</v>
      </c>
      <c r="AU729" t="s">
        <v>2320</v>
      </c>
      <c r="AV729" s="1">
        <v>0</v>
      </c>
      <c r="AW729" t="s">
        <v>2365</v>
      </c>
      <c r="AX729" s="1">
        <v>1</v>
      </c>
      <c r="AY729" t="s">
        <v>2410</v>
      </c>
      <c r="AZ729" s="1">
        <v>1</v>
      </c>
      <c r="BA729" t="s">
        <v>2467</v>
      </c>
      <c r="BB729" s="1">
        <v>0</v>
      </c>
      <c r="BC729" t="s">
        <v>2502</v>
      </c>
      <c r="BD729" s="1">
        <v>0</v>
      </c>
      <c r="BE729" t="s">
        <v>2530</v>
      </c>
      <c r="BF729" s="1">
        <v>1</v>
      </c>
      <c r="BG729" t="s">
        <v>2709</v>
      </c>
      <c r="BH729" s="1">
        <v>1</v>
      </c>
      <c r="BI729" s="1">
        <v>1</v>
      </c>
      <c r="BJ729" s="1">
        <v>0</v>
      </c>
      <c r="BK729" s="1">
        <v>0</v>
      </c>
      <c r="BL729" t="s">
        <v>2929</v>
      </c>
      <c r="BM729" t="s">
        <v>2964</v>
      </c>
    </row>
    <row r="730" spans="1:65">
      <c r="A730" t="s">
        <v>45</v>
      </c>
      <c r="B730" t="s">
        <v>94</v>
      </c>
      <c r="C730" s="1">
        <v>2004</v>
      </c>
      <c r="D730" s="1">
        <v>1</v>
      </c>
      <c r="E730" s="1">
        <v>1</v>
      </c>
      <c r="F730" s="1">
        <v>1</v>
      </c>
      <c r="G730" s="1">
        <v>1</v>
      </c>
      <c r="H730" s="1">
        <v>114171089</v>
      </c>
      <c r="I730" s="1">
        <v>54168</v>
      </c>
      <c r="J730" s="1">
        <f t="shared" si="33"/>
        <v>2107.722068379855</v>
      </c>
      <c r="K730" t="s">
        <v>521</v>
      </c>
      <c r="L730" s="1">
        <v>0</v>
      </c>
      <c r="M730" s="1">
        <v>0</v>
      </c>
      <c r="N730" s="1">
        <v>0</v>
      </c>
      <c r="O730" t="s">
        <v>880</v>
      </c>
      <c r="P730" s="1">
        <v>6255169</v>
      </c>
      <c r="Q730" s="1">
        <v>7011</v>
      </c>
      <c r="R730" s="1">
        <f t="shared" si="34"/>
        <v>892.19355298816151</v>
      </c>
      <c r="S730" t="s">
        <v>1195</v>
      </c>
      <c r="T730" s="1">
        <v>1</v>
      </c>
      <c r="U730" t="s">
        <v>1275</v>
      </c>
      <c r="V730" s="1">
        <v>0</v>
      </c>
      <c r="W730" t="s">
        <v>1357</v>
      </c>
      <c r="X730" s="1">
        <v>0</v>
      </c>
      <c r="Y730" t="s">
        <v>1450</v>
      </c>
      <c r="Z730" s="1">
        <v>0</v>
      </c>
      <c r="AA730" t="s">
        <v>1568</v>
      </c>
      <c r="AB730" s="1">
        <v>1</v>
      </c>
      <c r="AC730" s="1">
        <v>1</v>
      </c>
      <c r="AD730" s="1">
        <v>1</v>
      </c>
      <c r="AE730" s="1">
        <v>1</v>
      </c>
      <c r="AF730" t="s">
        <v>1732</v>
      </c>
      <c r="AG730" s="1">
        <v>-3</v>
      </c>
      <c r="AH730" t="s">
        <v>1789</v>
      </c>
      <c r="AI730" s="1">
        <v>-3</v>
      </c>
      <c r="AJ730" t="s">
        <v>1838</v>
      </c>
      <c r="AK730" s="1">
        <v>-3</v>
      </c>
      <c r="AL730" t="s">
        <v>1885</v>
      </c>
      <c r="AM730" s="1">
        <v>-3</v>
      </c>
      <c r="AN730" t="s">
        <v>2044</v>
      </c>
      <c r="AO730" s="1">
        <v>-3</v>
      </c>
      <c r="AP730" s="1">
        <v>-3</v>
      </c>
      <c r="AQ730" s="1">
        <v>-3</v>
      </c>
      <c r="AR730" s="1">
        <v>-3</v>
      </c>
      <c r="AS730" t="s">
        <v>2256</v>
      </c>
      <c r="AT730" s="1">
        <v>1</v>
      </c>
      <c r="AU730" t="s">
        <v>2321</v>
      </c>
      <c r="AV730" s="1">
        <v>0</v>
      </c>
      <c r="AW730" t="s">
        <v>2365</v>
      </c>
      <c r="AX730" s="1">
        <v>0</v>
      </c>
      <c r="AY730" t="s">
        <v>2411</v>
      </c>
      <c r="AZ730" s="1">
        <v>0</v>
      </c>
      <c r="BA730" t="s">
        <v>2468</v>
      </c>
      <c r="BB730" s="1">
        <v>1</v>
      </c>
      <c r="BC730" t="s">
        <v>2503</v>
      </c>
      <c r="BD730" s="1">
        <v>1</v>
      </c>
      <c r="BE730" t="s">
        <v>2531</v>
      </c>
      <c r="BF730" s="1">
        <v>0</v>
      </c>
      <c r="BG730" t="s">
        <v>2710</v>
      </c>
      <c r="BH730" s="1">
        <v>1</v>
      </c>
      <c r="BI730" s="1">
        <v>1</v>
      </c>
      <c r="BJ730" s="1">
        <v>1</v>
      </c>
      <c r="BK730" s="1">
        <v>1</v>
      </c>
      <c r="BL730" t="s">
        <v>2930</v>
      </c>
      <c r="BM730" t="s">
        <v>2964</v>
      </c>
    </row>
    <row r="731" spans="1:65">
      <c r="A731" t="s">
        <v>45</v>
      </c>
      <c r="B731" t="s">
        <v>94</v>
      </c>
      <c r="C731" s="1">
        <v>2005</v>
      </c>
      <c r="D731" s="1">
        <v>1</v>
      </c>
      <c r="E731" s="1">
        <v>1</v>
      </c>
      <c r="F731" s="1">
        <v>1</v>
      </c>
      <c r="G731" s="1">
        <v>1</v>
      </c>
      <c r="H731" s="1">
        <v>125307156</v>
      </c>
      <c r="I731" s="1">
        <v>53483</v>
      </c>
      <c r="J731" s="1">
        <f t="shared" si="33"/>
        <v>2342.9343155769125</v>
      </c>
      <c r="K731" t="s">
        <v>522</v>
      </c>
      <c r="L731" s="1">
        <v>0</v>
      </c>
      <c r="M731" s="1">
        <v>0</v>
      </c>
      <c r="N731" s="1">
        <v>0</v>
      </c>
      <c r="O731" t="s">
        <v>880</v>
      </c>
      <c r="P731" s="1">
        <v>8300000</v>
      </c>
      <c r="Q731" s="1">
        <v>7354</v>
      </c>
      <c r="R731" s="1">
        <f t="shared" si="34"/>
        <v>1128.6374762034268</v>
      </c>
      <c r="S731" t="s">
        <v>1196</v>
      </c>
      <c r="T731" s="1">
        <v>1</v>
      </c>
      <c r="U731" t="s">
        <v>1276</v>
      </c>
      <c r="V731" s="1">
        <v>0</v>
      </c>
      <c r="W731" t="s">
        <v>1357</v>
      </c>
      <c r="X731" s="1">
        <v>0</v>
      </c>
      <c r="Y731" t="s">
        <v>1450</v>
      </c>
      <c r="Z731" s="1">
        <v>0</v>
      </c>
      <c r="AA731" t="s">
        <v>1569</v>
      </c>
      <c r="AB731" s="1">
        <v>1</v>
      </c>
      <c r="AC731" s="1">
        <v>1</v>
      </c>
      <c r="AD731" s="1">
        <v>1</v>
      </c>
      <c r="AE731" s="1">
        <v>1</v>
      </c>
      <c r="AF731" t="s">
        <v>1732</v>
      </c>
      <c r="AG731" s="1">
        <v>-3</v>
      </c>
      <c r="AH731" t="s">
        <v>1789</v>
      </c>
      <c r="AI731" s="1">
        <v>-3</v>
      </c>
      <c r="AJ731" t="s">
        <v>1838</v>
      </c>
      <c r="AK731" s="1">
        <v>-3</v>
      </c>
      <c r="AL731" t="s">
        <v>1885</v>
      </c>
      <c r="AM731" s="1">
        <v>-3</v>
      </c>
      <c r="AN731" t="s">
        <v>2045</v>
      </c>
      <c r="AO731" s="1">
        <v>-3</v>
      </c>
      <c r="AP731" s="1">
        <v>-3</v>
      </c>
      <c r="AQ731" s="1">
        <v>-3</v>
      </c>
      <c r="AR731" s="1">
        <v>-3</v>
      </c>
      <c r="AS731" t="s">
        <v>2256</v>
      </c>
      <c r="AT731" s="1">
        <v>1</v>
      </c>
      <c r="AU731" t="s">
        <v>2322</v>
      </c>
      <c r="AV731" s="1">
        <v>0</v>
      </c>
      <c r="AW731" t="s">
        <v>2365</v>
      </c>
      <c r="AX731" s="1">
        <v>0</v>
      </c>
      <c r="AY731" t="s">
        <v>2411</v>
      </c>
      <c r="AZ731" s="1">
        <v>0</v>
      </c>
      <c r="BA731" t="s">
        <v>2468</v>
      </c>
      <c r="BB731" s="1">
        <v>1</v>
      </c>
      <c r="BC731" t="s">
        <v>2503</v>
      </c>
      <c r="BD731" s="1">
        <v>1</v>
      </c>
      <c r="BE731" t="s">
        <v>2531</v>
      </c>
      <c r="BF731" s="1">
        <v>0</v>
      </c>
      <c r="BG731" t="s">
        <v>2711</v>
      </c>
      <c r="BH731" s="1">
        <v>1</v>
      </c>
      <c r="BI731" s="1">
        <v>1</v>
      </c>
      <c r="BJ731" s="1">
        <v>1</v>
      </c>
      <c r="BK731" s="1">
        <v>1</v>
      </c>
      <c r="BL731" t="s">
        <v>2930</v>
      </c>
      <c r="BM731" t="s">
        <v>2964</v>
      </c>
    </row>
    <row r="732" spans="1:65">
      <c r="A732" t="s">
        <v>45</v>
      </c>
      <c r="B732" t="s">
        <v>94</v>
      </c>
      <c r="C732" s="1">
        <v>2006</v>
      </c>
      <c r="D732" s="1">
        <v>1</v>
      </c>
      <c r="E732" s="1">
        <v>1</v>
      </c>
      <c r="F732" s="1">
        <v>1</v>
      </c>
      <c r="G732" s="1">
        <v>1</v>
      </c>
      <c r="H732" s="1">
        <v>153682448</v>
      </c>
      <c r="I732" s="1">
        <v>65328</v>
      </c>
      <c r="J732" s="1">
        <f t="shared" si="33"/>
        <v>2352.4744060739654</v>
      </c>
      <c r="K732" t="s">
        <v>522</v>
      </c>
      <c r="L732" s="1">
        <v>0</v>
      </c>
      <c r="M732" s="1">
        <v>0</v>
      </c>
      <c r="N732" s="1">
        <v>0</v>
      </c>
      <c r="O732" t="s">
        <v>880</v>
      </c>
      <c r="P732" s="1">
        <v>4300000</v>
      </c>
      <c r="Q732" s="1">
        <v>3765</v>
      </c>
      <c r="R732" s="1">
        <f t="shared" si="34"/>
        <v>1142.0982735723771</v>
      </c>
      <c r="S732" t="s">
        <v>1196</v>
      </c>
      <c r="T732" s="1">
        <v>1</v>
      </c>
      <c r="U732" t="s">
        <v>1277</v>
      </c>
      <c r="V732" s="1">
        <v>0</v>
      </c>
      <c r="W732" t="s">
        <v>1357</v>
      </c>
      <c r="X732" s="1">
        <v>0</v>
      </c>
      <c r="Y732" t="s">
        <v>1450</v>
      </c>
      <c r="Z732" s="1">
        <v>0</v>
      </c>
      <c r="AA732" t="s">
        <v>1570</v>
      </c>
      <c r="AB732" s="1">
        <v>1</v>
      </c>
      <c r="AC732" s="1">
        <v>1</v>
      </c>
      <c r="AD732" s="1">
        <v>1</v>
      </c>
      <c r="AE732" s="1">
        <v>1</v>
      </c>
      <c r="AF732" t="s">
        <v>1732</v>
      </c>
      <c r="AG732" s="1">
        <v>-3</v>
      </c>
      <c r="AH732" t="s">
        <v>1789</v>
      </c>
      <c r="AI732" s="1">
        <v>-3</v>
      </c>
      <c r="AJ732" t="s">
        <v>1838</v>
      </c>
      <c r="AK732" s="1">
        <v>-3</v>
      </c>
      <c r="AL732" t="s">
        <v>1885</v>
      </c>
      <c r="AM732" s="1">
        <v>-3</v>
      </c>
      <c r="AN732" t="s">
        <v>2046</v>
      </c>
      <c r="AO732" s="1">
        <v>-3</v>
      </c>
      <c r="AP732" s="1">
        <v>-3</v>
      </c>
      <c r="AQ732" s="1">
        <v>-3</v>
      </c>
      <c r="AR732" s="1">
        <v>-3</v>
      </c>
      <c r="AS732" t="s">
        <v>2256</v>
      </c>
      <c r="AT732" s="1">
        <v>1</v>
      </c>
      <c r="AU732" t="s">
        <v>2322</v>
      </c>
      <c r="AV732" s="1">
        <v>0</v>
      </c>
      <c r="AW732" t="s">
        <v>2365</v>
      </c>
      <c r="AX732" s="1">
        <v>0</v>
      </c>
      <c r="AY732" t="s">
        <v>2411</v>
      </c>
      <c r="AZ732" s="1">
        <v>0</v>
      </c>
      <c r="BA732" t="s">
        <v>2468</v>
      </c>
      <c r="BB732" s="1">
        <v>1</v>
      </c>
      <c r="BC732" t="s">
        <v>2503</v>
      </c>
      <c r="BD732" s="1">
        <v>1</v>
      </c>
      <c r="BE732" t="s">
        <v>2531</v>
      </c>
      <c r="BF732" s="1">
        <v>0</v>
      </c>
      <c r="BG732" t="s">
        <v>2712</v>
      </c>
      <c r="BH732" s="1">
        <v>1</v>
      </c>
      <c r="BI732" s="1">
        <v>1</v>
      </c>
      <c r="BJ732" s="1">
        <v>1</v>
      </c>
      <c r="BK732" s="1">
        <v>1</v>
      </c>
      <c r="BL732" t="s">
        <v>2930</v>
      </c>
      <c r="BM732" t="s">
        <v>2964</v>
      </c>
    </row>
    <row r="733" spans="1:65">
      <c r="A733" t="s">
        <v>45</v>
      </c>
      <c r="B733" t="s">
        <v>94</v>
      </c>
      <c r="C733" s="1">
        <v>2007</v>
      </c>
      <c r="D733" s="1">
        <v>1</v>
      </c>
      <c r="E733" s="1">
        <v>1</v>
      </c>
      <c r="F733" s="1">
        <v>1</v>
      </c>
      <c r="G733" s="1">
        <v>1</v>
      </c>
      <c r="H733" s="1">
        <v>167000000</v>
      </c>
      <c r="I733" s="1">
        <v>66364</v>
      </c>
      <c r="J733" s="1">
        <f t="shared" si="33"/>
        <v>2516.4245675366165</v>
      </c>
      <c r="K733" t="s">
        <v>523</v>
      </c>
      <c r="L733" s="1">
        <v>0</v>
      </c>
      <c r="M733" s="1">
        <v>0</v>
      </c>
      <c r="N733" s="1">
        <v>0</v>
      </c>
      <c r="O733" t="s">
        <v>880</v>
      </c>
      <c r="P733" s="1">
        <v>0</v>
      </c>
      <c r="Q733" s="1">
        <v>0</v>
      </c>
      <c r="R733" s="1">
        <v>0</v>
      </c>
      <c r="S733" t="s">
        <v>1197</v>
      </c>
      <c r="T733" s="1">
        <v>1</v>
      </c>
      <c r="U733" t="s">
        <v>1278</v>
      </c>
      <c r="V733" s="1">
        <v>0</v>
      </c>
      <c r="W733" t="s">
        <v>1357</v>
      </c>
      <c r="X733" s="1">
        <v>0</v>
      </c>
      <c r="Y733" t="s">
        <v>1450</v>
      </c>
      <c r="Z733" s="1">
        <v>0</v>
      </c>
      <c r="AA733" t="s">
        <v>1571</v>
      </c>
      <c r="AB733" s="1">
        <v>1</v>
      </c>
      <c r="AC733" s="1">
        <v>1</v>
      </c>
      <c r="AD733" s="1">
        <v>1</v>
      </c>
      <c r="AE733" s="1">
        <v>1</v>
      </c>
      <c r="AF733" t="s">
        <v>1732</v>
      </c>
      <c r="AG733" s="1">
        <v>-3</v>
      </c>
      <c r="AH733" t="s">
        <v>1789</v>
      </c>
      <c r="AI733" s="1">
        <v>-3</v>
      </c>
      <c r="AJ733" t="s">
        <v>1838</v>
      </c>
      <c r="AK733" s="1">
        <v>-3</v>
      </c>
      <c r="AL733" t="s">
        <v>1885</v>
      </c>
      <c r="AM733" s="1">
        <v>-3</v>
      </c>
      <c r="AN733" t="s">
        <v>2047</v>
      </c>
      <c r="AO733" s="1">
        <v>-3</v>
      </c>
      <c r="AP733" s="1">
        <v>-3</v>
      </c>
      <c r="AQ733" s="1">
        <v>-3</v>
      </c>
      <c r="AR733" s="1">
        <v>-3</v>
      </c>
      <c r="AS733" t="s">
        <v>2256</v>
      </c>
      <c r="AT733" s="1">
        <v>-3</v>
      </c>
      <c r="AU733" t="s">
        <v>2323</v>
      </c>
      <c r="AV733" s="1">
        <v>-3</v>
      </c>
      <c r="AW733" t="s">
        <v>2365</v>
      </c>
      <c r="AX733" s="1">
        <v>-3</v>
      </c>
      <c r="AY733" t="s">
        <v>2411</v>
      </c>
      <c r="AZ733" s="1">
        <v>-3</v>
      </c>
      <c r="BA733" t="s">
        <v>2468</v>
      </c>
      <c r="BB733" s="1">
        <v>-3</v>
      </c>
      <c r="BC733" t="s">
        <v>2504</v>
      </c>
      <c r="BD733" s="1">
        <v>-3</v>
      </c>
      <c r="BE733" t="s">
        <v>2532</v>
      </c>
      <c r="BF733" s="1">
        <v>-3</v>
      </c>
      <c r="BG733" t="s">
        <v>2713</v>
      </c>
      <c r="BH733" s="1">
        <v>-3</v>
      </c>
      <c r="BI733" s="1">
        <v>-3</v>
      </c>
      <c r="BJ733" s="1">
        <v>-3</v>
      </c>
      <c r="BK733" s="1">
        <v>-3</v>
      </c>
      <c r="BL733" t="s">
        <v>2931</v>
      </c>
      <c r="BM733" t="s">
        <v>2964</v>
      </c>
    </row>
    <row r="734" spans="1:65">
      <c r="A734" t="s">
        <v>45</v>
      </c>
      <c r="B734" t="s">
        <v>94</v>
      </c>
      <c r="C734" s="1">
        <v>2008</v>
      </c>
      <c r="D734" s="1">
        <v>1</v>
      </c>
      <c r="E734" s="1">
        <v>1</v>
      </c>
      <c r="F734" s="1">
        <v>1</v>
      </c>
      <c r="G734" s="1">
        <v>1</v>
      </c>
      <c r="H734" s="1">
        <v>182000000</v>
      </c>
      <c r="I734" s="1">
        <v>70085</v>
      </c>
      <c r="J734" s="1">
        <f t="shared" si="33"/>
        <v>2596.8466861667976</v>
      </c>
      <c r="K734" t="s">
        <v>524</v>
      </c>
      <c r="L734" s="1">
        <v>0</v>
      </c>
      <c r="M734" s="1">
        <v>0</v>
      </c>
      <c r="N734" s="1">
        <v>0</v>
      </c>
      <c r="O734" t="s">
        <v>880</v>
      </c>
      <c r="P734" s="1">
        <v>0</v>
      </c>
      <c r="Q734" s="1">
        <v>0</v>
      </c>
      <c r="R734" s="1">
        <v>0</v>
      </c>
      <c r="S734" t="s">
        <v>1198</v>
      </c>
      <c r="T734" s="1">
        <v>1</v>
      </c>
      <c r="U734" t="s">
        <v>1279</v>
      </c>
      <c r="V734" s="1">
        <v>0</v>
      </c>
      <c r="W734" t="s">
        <v>1357</v>
      </c>
      <c r="X734" s="1">
        <v>0</v>
      </c>
      <c r="Y734" t="s">
        <v>1450</v>
      </c>
      <c r="Z734" s="1">
        <v>0</v>
      </c>
      <c r="AA734" t="s">
        <v>1572</v>
      </c>
      <c r="AB734" s="1">
        <v>1</v>
      </c>
      <c r="AC734" s="1">
        <v>1</v>
      </c>
      <c r="AD734" s="1">
        <v>1</v>
      </c>
      <c r="AE734" s="1">
        <v>1</v>
      </c>
      <c r="AF734" t="s">
        <v>1732</v>
      </c>
      <c r="AG734" s="1">
        <v>-3</v>
      </c>
      <c r="AH734" t="s">
        <v>1789</v>
      </c>
      <c r="AI734" s="1">
        <v>-3</v>
      </c>
      <c r="AJ734" t="s">
        <v>1838</v>
      </c>
      <c r="AK734" s="1">
        <v>-3</v>
      </c>
      <c r="AL734" t="s">
        <v>1885</v>
      </c>
      <c r="AM734" s="1">
        <v>-3</v>
      </c>
      <c r="AN734" t="s">
        <v>2048</v>
      </c>
      <c r="AO734" s="1">
        <v>-3</v>
      </c>
      <c r="AP734" s="1">
        <v>-3</v>
      </c>
      <c r="AQ734" s="1">
        <v>-3</v>
      </c>
      <c r="AR734" s="1">
        <v>-3</v>
      </c>
      <c r="AS734" t="s">
        <v>2256</v>
      </c>
      <c r="AT734" s="1">
        <v>-3</v>
      </c>
      <c r="AU734" t="s">
        <v>2323</v>
      </c>
      <c r="AV734" s="1">
        <v>-3</v>
      </c>
      <c r="AW734" t="s">
        <v>2365</v>
      </c>
      <c r="AX734" s="1">
        <v>-3</v>
      </c>
      <c r="AY734" t="s">
        <v>2411</v>
      </c>
      <c r="AZ734" s="1">
        <v>-3</v>
      </c>
      <c r="BA734" t="s">
        <v>2468</v>
      </c>
      <c r="BB734" s="1">
        <v>-3</v>
      </c>
      <c r="BC734" t="s">
        <v>2504</v>
      </c>
      <c r="BD734" s="1">
        <v>-3</v>
      </c>
      <c r="BE734" t="s">
        <v>2532</v>
      </c>
      <c r="BF734" s="1">
        <v>-3</v>
      </c>
      <c r="BG734" t="s">
        <v>2714</v>
      </c>
      <c r="BH734" s="1">
        <v>-3</v>
      </c>
      <c r="BI734" s="1">
        <v>-3</v>
      </c>
      <c r="BJ734" s="1">
        <v>-3</v>
      </c>
      <c r="BK734" s="1">
        <v>-3</v>
      </c>
      <c r="BL734" t="s">
        <v>2932</v>
      </c>
      <c r="BM734" t="s">
        <v>2964</v>
      </c>
    </row>
    <row r="735" spans="1:65">
      <c r="A735" t="s">
        <v>45</v>
      </c>
      <c r="B735" t="s">
        <v>94</v>
      </c>
      <c r="C735" s="1">
        <v>2009</v>
      </c>
      <c r="D735" s="1">
        <v>1</v>
      </c>
      <c r="E735" s="1">
        <v>1</v>
      </c>
      <c r="F735" s="1">
        <v>1</v>
      </c>
      <c r="G735" s="1">
        <v>1</v>
      </c>
      <c r="H735" s="1">
        <v>195500000</v>
      </c>
      <c r="I735" s="1">
        <v>72511</v>
      </c>
      <c r="J735" s="1">
        <f t="shared" si="33"/>
        <v>2696.1426542179806</v>
      </c>
      <c r="K735" t="s">
        <v>525</v>
      </c>
      <c r="L735" s="1">
        <v>0</v>
      </c>
      <c r="M735" s="1">
        <v>0</v>
      </c>
      <c r="N735" s="1">
        <v>0</v>
      </c>
      <c r="O735" t="s">
        <v>880</v>
      </c>
      <c r="P735" s="1">
        <v>0</v>
      </c>
      <c r="Q735" s="1">
        <v>0</v>
      </c>
      <c r="R735" s="1">
        <v>0</v>
      </c>
      <c r="S735" t="s">
        <v>1199</v>
      </c>
      <c r="T735" s="1">
        <v>1</v>
      </c>
      <c r="U735" t="s">
        <v>1280</v>
      </c>
      <c r="V735" s="1">
        <v>0</v>
      </c>
      <c r="W735" t="s">
        <v>1357</v>
      </c>
      <c r="X735" s="1">
        <v>0</v>
      </c>
      <c r="Y735" t="s">
        <v>1450</v>
      </c>
      <c r="Z735" s="1">
        <v>0</v>
      </c>
      <c r="AA735" t="s">
        <v>1573</v>
      </c>
      <c r="AB735" s="1">
        <v>1</v>
      </c>
      <c r="AC735" s="1">
        <v>1</v>
      </c>
      <c r="AD735" s="1">
        <v>1</v>
      </c>
      <c r="AE735" s="1">
        <v>1</v>
      </c>
      <c r="AF735" t="s">
        <v>1732</v>
      </c>
      <c r="AG735" s="1">
        <v>-3</v>
      </c>
      <c r="AH735" t="s">
        <v>1789</v>
      </c>
      <c r="AI735" s="1">
        <v>-3</v>
      </c>
      <c r="AJ735" t="s">
        <v>1838</v>
      </c>
      <c r="AK735" s="1">
        <v>-3</v>
      </c>
      <c r="AL735" t="s">
        <v>1885</v>
      </c>
      <c r="AM735" s="1">
        <v>-3</v>
      </c>
      <c r="AN735" t="s">
        <v>2049</v>
      </c>
      <c r="AO735" s="1">
        <v>-3</v>
      </c>
      <c r="AP735" s="1">
        <v>-3</v>
      </c>
      <c r="AQ735" s="1">
        <v>-3</v>
      </c>
      <c r="AR735" s="1">
        <v>-3</v>
      </c>
      <c r="AS735" t="s">
        <v>2256</v>
      </c>
      <c r="AT735" s="1">
        <v>-3</v>
      </c>
      <c r="AU735" t="s">
        <v>2323</v>
      </c>
      <c r="AV735" s="1">
        <v>-3</v>
      </c>
      <c r="AW735" t="s">
        <v>2365</v>
      </c>
      <c r="AX735" s="1">
        <v>-3</v>
      </c>
      <c r="AY735" t="s">
        <v>2411</v>
      </c>
      <c r="AZ735" s="1">
        <v>-3</v>
      </c>
      <c r="BA735" t="s">
        <v>2468</v>
      </c>
      <c r="BB735" s="1">
        <v>-3</v>
      </c>
      <c r="BC735" t="s">
        <v>2504</v>
      </c>
      <c r="BD735" s="1">
        <v>-3</v>
      </c>
      <c r="BE735" t="s">
        <v>2532</v>
      </c>
      <c r="BF735" s="1">
        <v>-3</v>
      </c>
      <c r="BG735" t="s">
        <v>2715</v>
      </c>
      <c r="BH735" s="1">
        <v>-3</v>
      </c>
      <c r="BI735" s="1">
        <v>-3</v>
      </c>
      <c r="BJ735" s="1">
        <v>-3</v>
      </c>
      <c r="BK735" s="1">
        <v>-3</v>
      </c>
      <c r="BL735" t="s">
        <v>2933</v>
      </c>
      <c r="BM735" t="s">
        <v>2964</v>
      </c>
    </row>
    <row r="736" spans="1:65">
      <c r="A736" t="s">
        <v>45</v>
      </c>
      <c r="B736" t="s">
        <v>94</v>
      </c>
      <c r="C736" s="1">
        <v>2010</v>
      </c>
      <c r="D736" s="1">
        <v>1</v>
      </c>
      <c r="E736" s="1">
        <v>1</v>
      </c>
      <c r="F736" s="1">
        <v>1</v>
      </c>
      <c r="G736" s="1">
        <v>1</v>
      </c>
      <c r="H736" s="1">
        <v>211000000</v>
      </c>
      <c r="I736" s="1">
        <v>70000</v>
      </c>
      <c r="J736" s="1">
        <f t="shared" si="33"/>
        <v>3014.2857142857142</v>
      </c>
      <c r="K736" t="s">
        <v>526</v>
      </c>
      <c r="L736" s="1">
        <v>0</v>
      </c>
      <c r="M736" s="1">
        <v>0</v>
      </c>
      <c r="N736" s="1">
        <v>0</v>
      </c>
      <c r="O736" t="s">
        <v>880</v>
      </c>
      <c r="P736" s="1">
        <v>0</v>
      </c>
      <c r="Q736" s="1">
        <v>0</v>
      </c>
      <c r="R736" s="1">
        <v>0</v>
      </c>
      <c r="S736" t="s">
        <v>1200</v>
      </c>
      <c r="T736" s="1">
        <v>1</v>
      </c>
      <c r="U736" t="s">
        <v>1281</v>
      </c>
      <c r="V736" s="1">
        <v>0</v>
      </c>
      <c r="W736" t="s">
        <v>1357</v>
      </c>
      <c r="X736" s="1">
        <v>0</v>
      </c>
      <c r="Y736" t="s">
        <v>1450</v>
      </c>
      <c r="Z736" s="1">
        <v>0</v>
      </c>
      <c r="AA736" t="s">
        <v>1574</v>
      </c>
      <c r="AB736" s="1">
        <v>1</v>
      </c>
      <c r="AC736" s="1">
        <v>1</v>
      </c>
      <c r="AD736" s="1">
        <v>1</v>
      </c>
      <c r="AE736" s="1">
        <v>1</v>
      </c>
      <c r="AF736" t="s">
        <v>1732</v>
      </c>
      <c r="AG736" s="1">
        <v>-3</v>
      </c>
      <c r="AH736" t="s">
        <v>1789</v>
      </c>
      <c r="AI736" s="1">
        <v>-3</v>
      </c>
      <c r="AJ736" t="s">
        <v>1838</v>
      </c>
      <c r="AK736" s="1">
        <v>-3</v>
      </c>
      <c r="AL736" t="s">
        <v>1885</v>
      </c>
      <c r="AM736" s="1">
        <v>-3</v>
      </c>
      <c r="AN736" t="s">
        <v>2050</v>
      </c>
      <c r="AO736" s="1">
        <v>-3</v>
      </c>
      <c r="AP736" s="1">
        <v>-3</v>
      </c>
      <c r="AQ736" s="1">
        <v>-3</v>
      </c>
      <c r="AR736" s="1">
        <v>-3</v>
      </c>
      <c r="AS736" t="s">
        <v>2256</v>
      </c>
      <c r="AT736" s="1">
        <v>-3</v>
      </c>
      <c r="AU736" t="s">
        <v>2323</v>
      </c>
      <c r="AV736" s="1">
        <v>-3</v>
      </c>
      <c r="AW736" t="s">
        <v>2365</v>
      </c>
      <c r="AX736" s="1">
        <v>-3</v>
      </c>
      <c r="AY736" t="s">
        <v>2411</v>
      </c>
      <c r="AZ736" s="1">
        <v>-3</v>
      </c>
      <c r="BA736" t="s">
        <v>2468</v>
      </c>
      <c r="BB736" s="1">
        <v>-3</v>
      </c>
      <c r="BC736" t="s">
        <v>2504</v>
      </c>
      <c r="BD736" s="1">
        <v>-3</v>
      </c>
      <c r="BE736" t="s">
        <v>2532</v>
      </c>
      <c r="BF736" s="1">
        <v>-3</v>
      </c>
      <c r="BG736" t="s">
        <v>2716</v>
      </c>
      <c r="BH736" s="1">
        <v>-3</v>
      </c>
      <c r="BI736" s="1">
        <v>-3</v>
      </c>
      <c r="BJ736" s="1">
        <v>-3</v>
      </c>
      <c r="BK736" s="1">
        <v>-3</v>
      </c>
      <c r="BL736" t="s">
        <v>2934</v>
      </c>
      <c r="BM736" t="s">
        <v>2964</v>
      </c>
    </row>
    <row r="737" spans="1:65">
      <c r="A737" t="s">
        <v>45</v>
      </c>
      <c r="B737" t="s">
        <v>94</v>
      </c>
      <c r="C737" s="1">
        <v>2011</v>
      </c>
      <c r="D737" s="1">
        <v>1</v>
      </c>
      <c r="E737" s="1">
        <v>1</v>
      </c>
      <c r="F737" s="1">
        <v>1</v>
      </c>
      <c r="G737" s="1">
        <v>1</v>
      </c>
      <c r="H737" s="1">
        <v>204000000</v>
      </c>
      <c r="I737" s="1">
        <v>72000</v>
      </c>
      <c r="J737" s="1">
        <f t="shared" si="33"/>
        <v>2833.3333333333335</v>
      </c>
      <c r="K737" t="s">
        <v>527</v>
      </c>
      <c r="L737" s="1">
        <v>0</v>
      </c>
      <c r="M737" s="1">
        <v>0</v>
      </c>
      <c r="N737" s="1">
        <v>0</v>
      </c>
      <c r="O737" t="s">
        <v>880</v>
      </c>
      <c r="P737" s="1">
        <v>703000</v>
      </c>
      <c r="Q737" s="1">
        <v>98</v>
      </c>
      <c r="R737" s="1">
        <f t="shared" si="34"/>
        <v>7173.4693877551017</v>
      </c>
      <c r="S737" t="s">
        <v>1201</v>
      </c>
      <c r="T737" s="1">
        <v>1</v>
      </c>
      <c r="U737" t="s">
        <v>1281</v>
      </c>
      <c r="V737" s="1">
        <v>0</v>
      </c>
      <c r="W737" t="s">
        <v>1357</v>
      </c>
      <c r="X737" s="1">
        <v>0</v>
      </c>
      <c r="Y737" t="s">
        <v>1450</v>
      </c>
      <c r="Z737" s="1">
        <v>0</v>
      </c>
      <c r="AA737" t="s">
        <v>1575</v>
      </c>
      <c r="AB737" s="1">
        <v>1</v>
      </c>
      <c r="AC737" s="1">
        <v>1</v>
      </c>
      <c r="AD737" s="1">
        <v>1</v>
      </c>
      <c r="AE737" s="1">
        <v>1</v>
      </c>
      <c r="AF737" t="s">
        <v>1732</v>
      </c>
      <c r="AG737" s="1">
        <v>-3</v>
      </c>
      <c r="AH737" t="s">
        <v>1789</v>
      </c>
      <c r="AI737" s="1">
        <v>-3</v>
      </c>
      <c r="AJ737" t="s">
        <v>1838</v>
      </c>
      <c r="AK737" s="1">
        <v>-3</v>
      </c>
      <c r="AL737" t="s">
        <v>1885</v>
      </c>
      <c r="AM737" s="1">
        <v>-3</v>
      </c>
      <c r="AN737" t="s">
        <v>2051</v>
      </c>
      <c r="AO737" s="1">
        <v>-3</v>
      </c>
      <c r="AP737" s="1">
        <v>-3</v>
      </c>
      <c r="AQ737" s="1">
        <v>-3</v>
      </c>
      <c r="AR737" s="1">
        <v>-3</v>
      </c>
      <c r="AS737" t="s">
        <v>2256</v>
      </c>
      <c r="AT737" s="1">
        <v>1</v>
      </c>
      <c r="AU737" t="s">
        <v>2324</v>
      </c>
      <c r="AV737" s="1">
        <v>0</v>
      </c>
      <c r="AW737" t="s">
        <v>2365</v>
      </c>
      <c r="AX737" s="1">
        <v>0</v>
      </c>
      <c r="AY737" t="s">
        <v>2411</v>
      </c>
      <c r="AZ737" s="1">
        <v>0</v>
      </c>
      <c r="BA737" t="s">
        <v>2468</v>
      </c>
      <c r="BB737" s="1">
        <v>1</v>
      </c>
      <c r="BC737" t="s">
        <v>2505</v>
      </c>
      <c r="BD737" s="1">
        <v>1</v>
      </c>
      <c r="BE737" t="s">
        <v>2533</v>
      </c>
      <c r="BF737" s="1">
        <v>0</v>
      </c>
      <c r="BG737" t="s">
        <v>2717</v>
      </c>
      <c r="BH737" s="1">
        <v>1</v>
      </c>
      <c r="BI737" s="1">
        <v>1</v>
      </c>
      <c r="BJ737" s="1">
        <v>1</v>
      </c>
      <c r="BK737" s="1">
        <v>1</v>
      </c>
      <c r="BL737" t="s">
        <v>2935</v>
      </c>
      <c r="BM737" t="s">
        <v>2965</v>
      </c>
    </row>
    <row r="738" spans="1:65">
      <c r="A738" t="s">
        <v>45</v>
      </c>
      <c r="B738" t="s">
        <v>94</v>
      </c>
      <c r="C738" s="1">
        <v>2012</v>
      </c>
      <c r="D738" s="1">
        <v>1</v>
      </c>
      <c r="E738" s="1">
        <v>1</v>
      </c>
      <c r="F738" s="1">
        <v>1</v>
      </c>
      <c r="G738" s="1">
        <v>1</v>
      </c>
      <c r="H738" s="1">
        <v>266795208</v>
      </c>
      <c r="I738" s="1">
        <v>74702</v>
      </c>
      <c r="J738" s="1">
        <f t="shared" si="33"/>
        <v>3571.460041230489</v>
      </c>
      <c r="K738" t="s">
        <v>528</v>
      </c>
      <c r="L738" s="1">
        <v>0</v>
      </c>
      <c r="M738" s="1">
        <v>0</v>
      </c>
      <c r="N738" s="1">
        <v>0</v>
      </c>
      <c r="O738" t="s">
        <v>880</v>
      </c>
      <c r="P738" s="1">
        <v>969500</v>
      </c>
      <c r="Q738" s="1">
        <v>99</v>
      </c>
      <c r="R738" s="1">
        <f t="shared" si="34"/>
        <v>9792.9292929292933</v>
      </c>
      <c r="S738" t="s">
        <v>1201</v>
      </c>
      <c r="T738" s="1">
        <v>1</v>
      </c>
      <c r="U738" t="s">
        <v>1282</v>
      </c>
      <c r="V738" s="1">
        <v>0</v>
      </c>
      <c r="W738" t="s">
        <v>1357</v>
      </c>
      <c r="X738" s="1">
        <v>0</v>
      </c>
      <c r="Y738" t="s">
        <v>1450</v>
      </c>
      <c r="Z738" s="1">
        <v>0</v>
      </c>
      <c r="AA738" t="s">
        <v>1576</v>
      </c>
      <c r="AB738" s="1">
        <v>1</v>
      </c>
      <c r="AC738" s="1">
        <v>1</v>
      </c>
      <c r="AD738" s="1">
        <v>1</v>
      </c>
      <c r="AE738" s="1">
        <v>1</v>
      </c>
      <c r="AF738" t="s">
        <v>1732</v>
      </c>
      <c r="AG738" s="1">
        <v>-3</v>
      </c>
      <c r="AH738" t="s">
        <v>1789</v>
      </c>
      <c r="AI738" s="1">
        <v>-3</v>
      </c>
      <c r="AJ738" t="s">
        <v>1838</v>
      </c>
      <c r="AK738" s="1">
        <v>-3</v>
      </c>
      <c r="AL738" t="s">
        <v>1885</v>
      </c>
      <c r="AM738" s="1">
        <v>-3</v>
      </c>
      <c r="AN738" t="s">
        <v>2052</v>
      </c>
      <c r="AO738" s="1">
        <v>-3</v>
      </c>
      <c r="AP738" s="1">
        <v>-3</v>
      </c>
      <c r="AQ738" s="1">
        <v>-3</v>
      </c>
      <c r="AR738" s="1">
        <v>-3</v>
      </c>
      <c r="AS738" t="s">
        <v>2256</v>
      </c>
      <c r="AT738" s="1">
        <v>1</v>
      </c>
      <c r="AU738" t="s">
        <v>2324</v>
      </c>
      <c r="AV738" s="1">
        <v>0</v>
      </c>
      <c r="AW738" t="s">
        <v>2365</v>
      </c>
      <c r="AX738" s="1">
        <v>0</v>
      </c>
      <c r="AY738" t="s">
        <v>2411</v>
      </c>
      <c r="AZ738" s="1">
        <v>0</v>
      </c>
      <c r="BA738" t="s">
        <v>2468</v>
      </c>
      <c r="BB738" s="1">
        <v>1</v>
      </c>
      <c r="BC738" t="s">
        <v>2505</v>
      </c>
      <c r="BD738" s="1">
        <v>1</v>
      </c>
      <c r="BE738" t="s">
        <v>2533</v>
      </c>
      <c r="BF738" s="1">
        <v>0</v>
      </c>
      <c r="BG738" t="s">
        <v>2717</v>
      </c>
      <c r="BH738" s="1">
        <v>1</v>
      </c>
      <c r="BI738" s="1">
        <v>1</v>
      </c>
      <c r="BJ738" s="1">
        <v>1</v>
      </c>
      <c r="BK738" s="1">
        <v>1</v>
      </c>
      <c r="BL738" t="s">
        <v>2935</v>
      </c>
      <c r="BM738" t="s">
        <v>2965</v>
      </c>
    </row>
    <row r="739" spans="1:65">
      <c r="A739" t="s">
        <v>45</v>
      </c>
      <c r="B739" t="s">
        <v>94</v>
      </c>
      <c r="C739" s="1">
        <v>2013</v>
      </c>
      <c r="D739" s="1">
        <v>1</v>
      </c>
      <c r="E739" s="1">
        <v>1</v>
      </c>
      <c r="F739" s="1">
        <v>1</v>
      </c>
      <c r="G739" s="1">
        <v>1</v>
      </c>
      <c r="H739" s="1">
        <v>303216409</v>
      </c>
      <c r="I739" s="1">
        <v>73985</v>
      </c>
      <c r="J739" s="1">
        <f t="shared" si="33"/>
        <v>4098.3497871190102</v>
      </c>
      <c r="K739" t="s">
        <v>529</v>
      </c>
      <c r="L739" s="1">
        <v>0</v>
      </c>
      <c r="M739" s="1">
        <v>0</v>
      </c>
      <c r="N739" s="1">
        <v>0</v>
      </c>
      <c r="O739" t="s">
        <v>880</v>
      </c>
      <c r="P739" s="1">
        <v>12907535</v>
      </c>
      <c r="Q739" s="1">
        <v>4690</v>
      </c>
      <c r="R739" s="1">
        <f t="shared" si="34"/>
        <v>2752.1396588486141</v>
      </c>
      <c r="S739" t="s">
        <v>1202</v>
      </c>
      <c r="T739" s="1">
        <v>1</v>
      </c>
      <c r="U739" t="s">
        <v>1283</v>
      </c>
      <c r="V739" s="1">
        <v>0</v>
      </c>
      <c r="W739" t="s">
        <v>1357</v>
      </c>
      <c r="X739" s="1">
        <v>0</v>
      </c>
      <c r="Y739" t="s">
        <v>1450</v>
      </c>
      <c r="Z739" s="1">
        <v>0</v>
      </c>
      <c r="AA739" t="s">
        <v>1577</v>
      </c>
      <c r="AB739" s="1">
        <v>1</v>
      </c>
      <c r="AC739" s="1">
        <v>1</v>
      </c>
      <c r="AD739" s="1">
        <v>1</v>
      </c>
      <c r="AE739" s="1">
        <v>1</v>
      </c>
      <c r="AF739" t="s">
        <v>1732</v>
      </c>
      <c r="AG739" s="1">
        <v>-3</v>
      </c>
      <c r="AH739" t="s">
        <v>1789</v>
      </c>
      <c r="AI739" s="1">
        <v>-3</v>
      </c>
      <c r="AJ739" t="s">
        <v>1838</v>
      </c>
      <c r="AK739" s="1">
        <v>-3</v>
      </c>
      <c r="AL739" t="s">
        <v>1885</v>
      </c>
      <c r="AM739" s="1">
        <v>-3</v>
      </c>
      <c r="AN739" t="s">
        <v>2053</v>
      </c>
      <c r="AO739" s="1">
        <v>-3</v>
      </c>
      <c r="AP739" s="1">
        <v>-3</v>
      </c>
      <c r="AQ739" s="1">
        <v>-3</v>
      </c>
      <c r="AR739" s="1">
        <v>-3</v>
      </c>
      <c r="AS739" t="s">
        <v>2256</v>
      </c>
      <c r="AT739" s="1">
        <v>1</v>
      </c>
      <c r="AU739" t="s">
        <v>2325</v>
      </c>
      <c r="AV739" s="1">
        <v>0</v>
      </c>
      <c r="AW739" t="s">
        <v>2365</v>
      </c>
      <c r="AX739" s="1">
        <v>1</v>
      </c>
      <c r="AY739" t="s">
        <v>2412</v>
      </c>
      <c r="AZ739" s="1">
        <v>1</v>
      </c>
      <c r="BA739" t="s">
        <v>2469</v>
      </c>
      <c r="BB739" s="1">
        <v>0</v>
      </c>
      <c r="BC739" t="s">
        <v>2506</v>
      </c>
      <c r="BD739" s="1">
        <v>0</v>
      </c>
      <c r="BE739" t="s">
        <v>2534</v>
      </c>
      <c r="BF739" s="1">
        <v>0</v>
      </c>
      <c r="BG739" t="s">
        <v>2718</v>
      </c>
      <c r="BH739" s="1">
        <v>1</v>
      </c>
      <c r="BI739" s="1">
        <v>1</v>
      </c>
      <c r="BJ739" s="1">
        <v>1</v>
      </c>
      <c r="BK739" s="1">
        <v>1</v>
      </c>
      <c r="BL739" t="s">
        <v>2936</v>
      </c>
      <c r="BM739" t="s">
        <v>2966</v>
      </c>
    </row>
    <row r="740" spans="1:65">
      <c r="A740" t="s">
        <v>45</v>
      </c>
      <c r="B740" t="s">
        <v>94</v>
      </c>
      <c r="C740" s="1">
        <v>2014</v>
      </c>
      <c r="D740" s="1">
        <v>1</v>
      </c>
      <c r="E740" s="1">
        <v>1</v>
      </c>
      <c r="F740" s="1">
        <v>1</v>
      </c>
      <c r="G740" s="1">
        <v>1</v>
      </c>
      <c r="H740" s="1">
        <v>303169020.88999999</v>
      </c>
      <c r="I740" s="1">
        <v>70107</v>
      </c>
      <c r="J740" s="1">
        <f t="shared" si="33"/>
        <v>4324.3758952743665</v>
      </c>
      <c r="K740" t="s">
        <v>530</v>
      </c>
      <c r="L740" s="1">
        <v>0</v>
      </c>
      <c r="M740" s="1">
        <v>0</v>
      </c>
      <c r="N740" s="1">
        <v>0</v>
      </c>
      <c r="O740" t="s">
        <v>880</v>
      </c>
      <c r="P740" s="1">
        <v>20427826.550000001</v>
      </c>
      <c r="Q740" s="1">
        <v>8342</v>
      </c>
      <c r="R740" s="1">
        <f t="shared" si="34"/>
        <v>2448.7924418604653</v>
      </c>
      <c r="S740" t="s">
        <v>1203</v>
      </c>
      <c r="T740" s="1">
        <v>1</v>
      </c>
      <c r="U740" t="s">
        <v>1283</v>
      </c>
      <c r="V740" s="1">
        <v>0</v>
      </c>
      <c r="W740" t="s">
        <v>1357</v>
      </c>
      <c r="X740" s="1">
        <v>0</v>
      </c>
      <c r="Y740" t="s">
        <v>1450</v>
      </c>
      <c r="Z740" s="1">
        <v>0</v>
      </c>
      <c r="AA740" t="s">
        <v>1578</v>
      </c>
      <c r="AB740" s="1">
        <v>1</v>
      </c>
      <c r="AC740" s="1">
        <v>1</v>
      </c>
      <c r="AD740" s="1">
        <v>1</v>
      </c>
      <c r="AE740" s="1">
        <v>1</v>
      </c>
      <c r="AF740" t="s">
        <v>1732</v>
      </c>
      <c r="AG740" s="1">
        <v>-3</v>
      </c>
      <c r="AH740" t="s">
        <v>1789</v>
      </c>
      <c r="AI740" s="1">
        <v>-3</v>
      </c>
      <c r="AJ740" t="s">
        <v>1838</v>
      </c>
      <c r="AK740" s="1">
        <v>-3</v>
      </c>
      <c r="AL740" t="s">
        <v>1885</v>
      </c>
      <c r="AM740" s="1">
        <v>-3</v>
      </c>
      <c r="AN740" t="s">
        <v>2054</v>
      </c>
      <c r="AO740" s="1">
        <v>-3</v>
      </c>
      <c r="AP740" s="1">
        <v>-3</v>
      </c>
      <c r="AQ740" s="1">
        <v>-3</v>
      </c>
      <c r="AR740" s="1">
        <v>-3</v>
      </c>
      <c r="AS740" t="s">
        <v>2256</v>
      </c>
      <c r="AT740" s="1">
        <v>1</v>
      </c>
      <c r="AU740" t="s">
        <v>2326</v>
      </c>
      <c r="AV740" s="1">
        <v>0</v>
      </c>
      <c r="AW740" t="s">
        <v>2365</v>
      </c>
      <c r="AX740" s="1">
        <v>1</v>
      </c>
      <c r="AY740" t="s">
        <v>2412</v>
      </c>
      <c r="AZ740" s="1">
        <v>1</v>
      </c>
      <c r="BA740" t="s">
        <v>2469</v>
      </c>
      <c r="BB740" s="1">
        <v>0</v>
      </c>
      <c r="BC740" t="s">
        <v>2506</v>
      </c>
      <c r="BD740" s="1">
        <v>0</v>
      </c>
      <c r="BE740" t="s">
        <v>2534</v>
      </c>
      <c r="BF740" s="1">
        <v>0</v>
      </c>
      <c r="BG740" t="s">
        <v>2718</v>
      </c>
      <c r="BH740" s="1">
        <v>1</v>
      </c>
      <c r="BI740" s="1">
        <v>1</v>
      </c>
      <c r="BJ740" s="1">
        <v>1</v>
      </c>
      <c r="BK740" s="1">
        <v>1</v>
      </c>
      <c r="BL740" t="s">
        <v>2936</v>
      </c>
      <c r="BM740" t="s">
        <v>2966</v>
      </c>
    </row>
    <row r="741" spans="1:65">
      <c r="A741" t="s">
        <v>45</v>
      </c>
      <c r="B741" t="s">
        <v>94</v>
      </c>
      <c r="C741" s="1">
        <v>2015</v>
      </c>
      <c r="D741" s="1">
        <v>1</v>
      </c>
      <c r="E741" s="1">
        <v>1</v>
      </c>
      <c r="F741" s="1">
        <v>1</v>
      </c>
      <c r="G741" s="1">
        <v>1</v>
      </c>
      <c r="H741" s="1">
        <v>308070460.16000003</v>
      </c>
      <c r="I741" s="1">
        <v>71059</v>
      </c>
      <c r="J741" s="1">
        <f t="shared" si="33"/>
        <v>4335.4178944257592</v>
      </c>
      <c r="K741" t="s">
        <v>530</v>
      </c>
      <c r="L741" s="1">
        <v>0</v>
      </c>
      <c r="M741" s="1">
        <v>0</v>
      </c>
      <c r="N741" s="1">
        <v>0</v>
      </c>
      <c r="O741" t="s">
        <v>880</v>
      </c>
      <c r="P741" s="1">
        <v>26933700</v>
      </c>
      <c r="Q741" s="1">
        <v>11672</v>
      </c>
      <c r="R741" s="1">
        <f t="shared" si="34"/>
        <v>2307.5479780671694</v>
      </c>
      <c r="S741" t="s">
        <v>1203</v>
      </c>
      <c r="T741" s="1">
        <v>1</v>
      </c>
      <c r="U741" t="s">
        <v>1284</v>
      </c>
      <c r="V741" s="1">
        <v>0</v>
      </c>
      <c r="W741" t="s">
        <v>1357</v>
      </c>
      <c r="X741" s="1">
        <v>0</v>
      </c>
      <c r="Y741" t="s">
        <v>1450</v>
      </c>
      <c r="Z741" s="1">
        <v>0</v>
      </c>
      <c r="AA741" t="s">
        <v>1579</v>
      </c>
      <c r="AB741" s="1">
        <v>1</v>
      </c>
      <c r="AC741" s="1">
        <v>1</v>
      </c>
      <c r="AD741" s="1">
        <v>1</v>
      </c>
      <c r="AE741" s="1">
        <v>1</v>
      </c>
      <c r="AF741" t="s">
        <v>1732</v>
      </c>
      <c r="AG741" s="1">
        <v>-3</v>
      </c>
      <c r="AH741" t="s">
        <v>1789</v>
      </c>
      <c r="AI741" s="1">
        <v>-3</v>
      </c>
      <c r="AJ741" t="s">
        <v>1838</v>
      </c>
      <c r="AK741" s="1">
        <v>-3</v>
      </c>
      <c r="AL741" t="s">
        <v>1885</v>
      </c>
      <c r="AM741" s="1">
        <v>-3</v>
      </c>
      <c r="AN741" t="s">
        <v>2055</v>
      </c>
      <c r="AO741" s="1">
        <v>-3</v>
      </c>
      <c r="AP741" s="1">
        <v>-3</v>
      </c>
      <c r="AQ741" s="1">
        <v>-3</v>
      </c>
      <c r="AR741" s="1">
        <v>-3</v>
      </c>
      <c r="AS741" t="s">
        <v>2256</v>
      </c>
      <c r="AT741" s="1">
        <v>1</v>
      </c>
      <c r="AU741" t="s">
        <v>2327</v>
      </c>
      <c r="AV741" s="1">
        <v>0</v>
      </c>
      <c r="AW741" t="s">
        <v>2365</v>
      </c>
      <c r="AX741" s="1">
        <v>1</v>
      </c>
      <c r="AY741" t="s">
        <v>2413</v>
      </c>
      <c r="AZ741" s="1">
        <v>1</v>
      </c>
      <c r="BA741" t="s">
        <v>2469</v>
      </c>
      <c r="BB741" s="1">
        <v>0</v>
      </c>
      <c r="BC741" t="s">
        <v>2506</v>
      </c>
      <c r="BD741" s="1">
        <v>0</v>
      </c>
      <c r="BE741" t="s">
        <v>2534</v>
      </c>
      <c r="BF741" s="1">
        <v>0</v>
      </c>
      <c r="BG741" t="s">
        <v>2718</v>
      </c>
      <c r="BH741" s="1">
        <v>1</v>
      </c>
      <c r="BI741" s="1">
        <v>1</v>
      </c>
      <c r="BJ741" s="1">
        <v>1</v>
      </c>
      <c r="BK741" s="1">
        <v>1</v>
      </c>
      <c r="BL741" t="s">
        <v>2936</v>
      </c>
      <c r="BM741" t="s">
        <v>2966</v>
      </c>
    </row>
    <row r="742" spans="1:65">
      <c r="A742" t="s">
        <v>45</v>
      </c>
      <c r="B742" t="s">
        <v>94</v>
      </c>
      <c r="C742" s="1">
        <v>2016</v>
      </c>
      <c r="D742" s="1">
        <v>1</v>
      </c>
      <c r="E742" s="1">
        <v>1</v>
      </c>
      <c r="F742" s="1">
        <v>1</v>
      </c>
      <c r="G742" s="1">
        <v>1</v>
      </c>
      <c r="H742" s="1">
        <v>304862549.44999999</v>
      </c>
      <c r="I742" s="1">
        <v>68576</v>
      </c>
      <c r="J742" s="1">
        <f t="shared" si="33"/>
        <v>4445.6158050921604</v>
      </c>
      <c r="K742" t="s">
        <v>530</v>
      </c>
      <c r="L742" s="1">
        <v>0</v>
      </c>
      <c r="M742" s="1">
        <v>0</v>
      </c>
      <c r="N742" s="1">
        <v>0</v>
      </c>
      <c r="O742" t="s">
        <v>880</v>
      </c>
      <c r="P742" s="1">
        <v>19622780.649999999</v>
      </c>
      <c r="Q742" s="1">
        <v>14605</v>
      </c>
      <c r="R742" s="1">
        <f t="shared" si="34"/>
        <v>1343.5659465936321</v>
      </c>
      <c r="S742" t="s">
        <v>1203</v>
      </c>
      <c r="T742" s="1">
        <v>1</v>
      </c>
      <c r="U742" t="s">
        <v>1284</v>
      </c>
      <c r="V742" s="1">
        <v>0</v>
      </c>
      <c r="W742" t="s">
        <v>1357</v>
      </c>
      <c r="X742" s="1">
        <v>0</v>
      </c>
      <c r="Y742" t="s">
        <v>1450</v>
      </c>
      <c r="Z742" s="1">
        <v>0</v>
      </c>
      <c r="AA742" t="s">
        <v>1580</v>
      </c>
      <c r="AB742" s="1">
        <v>1</v>
      </c>
      <c r="AC742" s="1">
        <v>1</v>
      </c>
      <c r="AD742" s="1">
        <v>1</v>
      </c>
      <c r="AE742" s="1">
        <v>1</v>
      </c>
      <c r="AF742" t="s">
        <v>1732</v>
      </c>
      <c r="AG742" s="1">
        <v>-3</v>
      </c>
      <c r="AH742" t="s">
        <v>1789</v>
      </c>
      <c r="AI742" s="1">
        <v>-3</v>
      </c>
      <c r="AJ742" t="s">
        <v>1838</v>
      </c>
      <c r="AK742" s="1">
        <v>-3</v>
      </c>
      <c r="AL742" t="s">
        <v>1885</v>
      </c>
      <c r="AM742" s="1">
        <v>-3</v>
      </c>
      <c r="AN742" t="s">
        <v>2056</v>
      </c>
      <c r="AO742" s="1">
        <v>-3</v>
      </c>
      <c r="AP742" s="1">
        <v>-3</v>
      </c>
      <c r="AQ742" s="1">
        <v>-3</v>
      </c>
      <c r="AR742" s="1">
        <v>-3</v>
      </c>
      <c r="AS742" t="s">
        <v>2256</v>
      </c>
      <c r="AT742" s="1">
        <v>1</v>
      </c>
      <c r="AU742" t="s">
        <v>2328</v>
      </c>
      <c r="AV742" s="1">
        <v>0</v>
      </c>
      <c r="AW742" t="s">
        <v>2365</v>
      </c>
      <c r="AX742" s="1">
        <v>1</v>
      </c>
      <c r="AY742" t="s">
        <v>2413</v>
      </c>
      <c r="AZ742" s="1">
        <v>1</v>
      </c>
      <c r="BA742" t="s">
        <v>2469</v>
      </c>
      <c r="BB742" s="1">
        <v>0</v>
      </c>
      <c r="BC742" t="s">
        <v>2506</v>
      </c>
      <c r="BD742" s="1">
        <v>0</v>
      </c>
      <c r="BE742" t="s">
        <v>2534</v>
      </c>
      <c r="BF742" s="1">
        <v>0</v>
      </c>
      <c r="BG742" t="s">
        <v>2719</v>
      </c>
      <c r="BH742" s="1">
        <v>1</v>
      </c>
      <c r="BI742" s="1">
        <v>1</v>
      </c>
      <c r="BJ742" s="1">
        <v>1</v>
      </c>
      <c r="BK742" s="1">
        <v>1</v>
      </c>
      <c r="BL742" t="s">
        <v>2936</v>
      </c>
      <c r="BM742" t="s">
        <v>2966</v>
      </c>
    </row>
    <row r="743" spans="1:65">
      <c r="A743" t="s">
        <v>45</v>
      </c>
      <c r="B743" t="s">
        <v>94</v>
      </c>
      <c r="C743" s="1">
        <v>2017</v>
      </c>
      <c r="D743" s="1">
        <v>1</v>
      </c>
      <c r="E743" s="1">
        <v>1</v>
      </c>
      <c r="F743" s="1">
        <v>1</v>
      </c>
      <c r="G743" s="1">
        <v>1</v>
      </c>
      <c r="H743" s="1">
        <v>287383591.57999998</v>
      </c>
      <c r="I743" s="1">
        <v>68521</v>
      </c>
      <c r="J743" s="1">
        <f t="shared" si="33"/>
        <v>4194.0951179930235</v>
      </c>
      <c r="K743" t="s">
        <v>530</v>
      </c>
      <c r="L743" s="1">
        <v>0</v>
      </c>
      <c r="M743" s="1">
        <v>0</v>
      </c>
      <c r="N743" s="1">
        <v>0</v>
      </c>
      <c r="O743" t="s">
        <v>880</v>
      </c>
      <c r="P743" s="1">
        <v>20089283.170000002</v>
      </c>
      <c r="Q743" s="1">
        <v>15979</v>
      </c>
      <c r="R743" s="1">
        <f t="shared" si="34"/>
        <v>1257.2303129106954</v>
      </c>
      <c r="S743" t="s">
        <v>1203</v>
      </c>
      <c r="T743" s="1">
        <v>1</v>
      </c>
      <c r="U743" t="s">
        <v>1285</v>
      </c>
      <c r="V743" s="1">
        <v>0</v>
      </c>
      <c r="W743" t="s">
        <v>1357</v>
      </c>
      <c r="X743" s="1">
        <v>0</v>
      </c>
      <c r="Y743" t="s">
        <v>1450</v>
      </c>
      <c r="Z743" s="1">
        <v>0</v>
      </c>
      <c r="AA743" t="s">
        <v>1581</v>
      </c>
      <c r="AB743" s="1">
        <v>1</v>
      </c>
      <c r="AC743" s="1">
        <v>1</v>
      </c>
      <c r="AD743" s="1">
        <v>1</v>
      </c>
      <c r="AE743" s="1">
        <v>1</v>
      </c>
      <c r="AF743" t="s">
        <v>1732</v>
      </c>
      <c r="AG743" s="1">
        <v>-3</v>
      </c>
      <c r="AH743" t="s">
        <v>1789</v>
      </c>
      <c r="AI743" s="1">
        <v>-3</v>
      </c>
      <c r="AJ743" t="s">
        <v>1838</v>
      </c>
      <c r="AK743" s="1">
        <v>-3</v>
      </c>
      <c r="AL743" t="s">
        <v>1885</v>
      </c>
      <c r="AM743" s="1">
        <v>-3</v>
      </c>
      <c r="AN743" t="s">
        <v>2057</v>
      </c>
      <c r="AO743" s="1">
        <v>-3</v>
      </c>
      <c r="AP743" s="1">
        <v>-3</v>
      </c>
      <c r="AQ743" s="1">
        <v>-3</v>
      </c>
      <c r="AR743" s="1">
        <v>-3</v>
      </c>
      <c r="AS743" t="s">
        <v>2256</v>
      </c>
      <c r="AT743" s="1">
        <v>1</v>
      </c>
      <c r="AU743" t="s">
        <v>2329</v>
      </c>
      <c r="AV743" s="1">
        <v>0</v>
      </c>
      <c r="AW743" t="s">
        <v>2365</v>
      </c>
      <c r="AX743" s="1">
        <v>0</v>
      </c>
      <c r="AY743" t="s">
        <v>2414</v>
      </c>
      <c r="AZ743" s="1">
        <v>1</v>
      </c>
      <c r="BA743" t="s">
        <v>2469</v>
      </c>
      <c r="BB743" s="1">
        <v>0</v>
      </c>
      <c r="BC743" t="s">
        <v>2506</v>
      </c>
      <c r="BD743" s="1">
        <v>0</v>
      </c>
      <c r="BE743" t="s">
        <v>2534</v>
      </c>
      <c r="BF743" s="1">
        <v>0</v>
      </c>
      <c r="BG743" t="s">
        <v>2720</v>
      </c>
      <c r="BH743" s="1">
        <v>1</v>
      </c>
      <c r="BI743" s="1">
        <v>1</v>
      </c>
      <c r="BJ743" s="1">
        <v>1</v>
      </c>
      <c r="BK743" s="1">
        <v>1</v>
      </c>
      <c r="BL743" t="s">
        <v>2936</v>
      </c>
      <c r="BM743" t="s">
        <v>2966</v>
      </c>
    </row>
    <row r="744" spans="1:65">
      <c r="A744" t="s">
        <v>45</v>
      </c>
      <c r="B744" t="s">
        <v>94</v>
      </c>
      <c r="C744" s="1">
        <v>2018</v>
      </c>
      <c r="D744" s="1">
        <v>1</v>
      </c>
      <c r="E744" s="1">
        <v>1</v>
      </c>
      <c r="F744" s="1">
        <v>1</v>
      </c>
      <c r="G744" s="1">
        <v>1</v>
      </c>
      <c r="H744" s="1">
        <v>299058078</v>
      </c>
      <c r="I744" s="1">
        <v>68198</v>
      </c>
      <c r="J744" s="1">
        <f t="shared" si="33"/>
        <v>4385.1444030616731</v>
      </c>
      <c r="K744" t="s">
        <v>531</v>
      </c>
      <c r="L744" s="1">
        <v>0</v>
      </c>
      <c r="M744" s="1">
        <v>0</v>
      </c>
      <c r="N744" s="1">
        <v>0</v>
      </c>
      <c r="O744" t="s">
        <v>880</v>
      </c>
      <c r="P744" s="1">
        <v>24152156</v>
      </c>
      <c r="Q744" s="1">
        <v>18856</v>
      </c>
      <c r="R744" s="1">
        <f t="shared" si="34"/>
        <v>1280.8737802291048</v>
      </c>
      <c r="S744" t="s">
        <v>1204</v>
      </c>
      <c r="T744" s="1">
        <v>1</v>
      </c>
      <c r="U744" t="s">
        <v>1286</v>
      </c>
      <c r="V744" s="1">
        <v>0</v>
      </c>
      <c r="W744" t="s">
        <v>1357</v>
      </c>
      <c r="X744" s="1">
        <v>0</v>
      </c>
      <c r="Y744" t="s">
        <v>1450</v>
      </c>
      <c r="Z744" s="1">
        <v>0</v>
      </c>
      <c r="AA744" t="s">
        <v>1582</v>
      </c>
      <c r="AB744" s="1">
        <v>1</v>
      </c>
      <c r="AC744" s="1">
        <v>1</v>
      </c>
      <c r="AD744" s="1">
        <v>1</v>
      </c>
      <c r="AE744" s="1">
        <v>1</v>
      </c>
      <c r="AF744" t="s">
        <v>1732</v>
      </c>
      <c r="AG744" s="1">
        <v>-3</v>
      </c>
      <c r="AH744" t="s">
        <v>1789</v>
      </c>
      <c r="AI744" s="1">
        <v>-3</v>
      </c>
      <c r="AJ744" t="s">
        <v>1838</v>
      </c>
      <c r="AK744" s="1">
        <v>-3</v>
      </c>
      <c r="AL744" t="s">
        <v>1885</v>
      </c>
      <c r="AM744" s="1">
        <v>-3</v>
      </c>
      <c r="AN744" t="s">
        <v>2058</v>
      </c>
      <c r="AO744" s="1">
        <v>-3</v>
      </c>
      <c r="AP744" s="1">
        <v>-3</v>
      </c>
      <c r="AQ744" s="1">
        <v>-3</v>
      </c>
      <c r="AR744" s="1">
        <v>-3</v>
      </c>
      <c r="AS744" t="s">
        <v>2256</v>
      </c>
      <c r="AT744" s="1">
        <v>1</v>
      </c>
      <c r="AU744" t="s">
        <v>2329</v>
      </c>
      <c r="AV744" s="1">
        <v>0</v>
      </c>
      <c r="AW744" t="s">
        <v>2365</v>
      </c>
      <c r="AX744" s="1">
        <v>0</v>
      </c>
      <c r="AY744" t="s">
        <v>2414</v>
      </c>
      <c r="AZ744" s="1">
        <v>1</v>
      </c>
      <c r="BA744" t="s">
        <v>2469</v>
      </c>
      <c r="BB744" s="1">
        <v>0</v>
      </c>
      <c r="BC744" t="s">
        <v>2506</v>
      </c>
      <c r="BD744" s="1">
        <v>0</v>
      </c>
      <c r="BE744" t="s">
        <v>2534</v>
      </c>
      <c r="BF744" s="1">
        <v>0</v>
      </c>
      <c r="BG744" t="s">
        <v>2721</v>
      </c>
      <c r="BH744" s="1">
        <v>1</v>
      </c>
      <c r="BI744" s="1">
        <v>1</v>
      </c>
      <c r="BJ744" s="1">
        <v>1</v>
      </c>
      <c r="BK744" s="1">
        <v>1</v>
      </c>
      <c r="BL744" t="s">
        <v>2936</v>
      </c>
      <c r="BM744" t="s">
        <v>2966</v>
      </c>
    </row>
    <row r="745" spans="1:65">
      <c r="A745" t="s">
        <v>45</v>
      </c>
      <c r="B745" t="s">
        <v>94</v>
      </c>
      <c r="C745" s="1">
        <v>2019</v>
      </c>
      <c r="D745" s="1">
        <v>1</v>
      </c>
      <c r="E745" s="1">
        <v>1</v>
      </c>
      <c r="F745" s="1">
        <v>1</v>
      </c>
      <c r="G745" s="1">
        <v>1</v>
      </c>
      <c r="H745" s="1">
        <v>323821234</v>
      </c>
      <c r="I745" s="1">
        <v>71787</v>
      </c>
      <c r="J745" s="1">
        <f t="shared" si="33"/>
        <v>4510.8617716299605</v>
      </c>
      <c r="K745" t="s">
        <v>532</v>
      </c>
      <c r="L745" s="1">
        <v>0</v>
      </c>
      <c r="M745" s="1">
        <v>0</v>
      </c>
      <c r="N745" s="1">
        <v>0</v>
      </c>
      <c r="O745" t="s">
        <v>880</v>
      </c>
      <c r="P745" s="1">
        <v>23674904</v>
      </c>
      <c r="Q745" s="1">
        <v>18535</v>
      </c>
      <c r="R745" s="1">
        <f t="shared" si="34"/>
        <v>1277.3080118694363</v>
      </c>
      <c r="S745" t="s">
        <v>1205</v>
      </c>
      <c r="T745" s="1">
        <v>1</v>
      </c>
      <c r="U745" t="s">
        <v>1287</v>
      </c>
      <c r="V745" s="1">
        <v>0</v>
      </c>
      <c r="W745" t="s">
        <v>1357</v>
      </c>
      <c r="X745" s="1">
        <v>0</v>
      </c>
      <c r="Y745" t="s">
        <v>1450</v>
      </c>
      <c r="Z745" s="1">
        <v>0</v>
      </c>
      <c r="AA745" t="s">
        <v>1583</v>
      </c>
      <c r="AB745" s="1">
        <v>1</v>
      </c>
      <c r="AC745" s="1">
        <v>1</v>
      </c>
      <c r="AD745" s="1">
        <v>1</v>
      </c>
      <c r="AE745" s="1">
        <v>1</v>
      </c>
      <c r="AF745" t="s">
        <v>1732</v>
      </c>
      <c r="AG745" s="1">
        <v>-3</v>
      </c>
      <c r="AH745" t="s">
        <v>1789</v>
      </c>
      <c r="AI745" s="1">
        <v>-3</v>
      </c>
      <c r="AJ745" t="s">
        <v>1838</v>
      </c>
      <c r="AK745" s="1">
        <v>-3</v>
      </c>
      <c r="AL745" t="s">
        <v>1885</v>
      </c>
      <c r="AM745" s="1">
        <v>-3</v>
      </c>
      <c r="AN745" t="s">
        <v>2059</v>
      </c>
      <c r="AO745" s="1">
        <v>-3</v>
      </c>
      <c r="AP745" s="1">
        <v>-3</v>
      </c>
      <c r="AQ745" s="1">
        <v>-3</v>
      </c>
      <c r="AR745" s="1">
        <v>-3</v>
      </c>
      <c r="AS745" t="s">
        <v>2256</v>
      </c>
      <c r="AT745" s="1">
        <v>1</v>
      </c>
      <c r="AU745" t="s">
        <v>2330</v>
      </c>
      <c r="AV745" s="1">
        <v>0</v>
      </c>
      <c r="AW745" t="s">
        <v>2365</v>
      </c>
      <c r="AX745" s="1">
        <v>0</v>
      </c>
      <c r="AY745" t="s">
        <v>2414</v>
      </c>
      <c r="AZ745" s="1">
        <v>1</v>
      </c>
      <c r="BA745" t="s">
        <v>2469</v>
      </c>
      <c r="BB745" s="1">
        <v>0</v>
      </c>
      <c r="BC745" t="s">
        <v>2506</v>
      </c>
      <c r="BD745" s="1">
        <v>0</v>
      </c>
      <c r="BE745" t="s">
        <v>2534</v>
      </c>
      <c r="BF745" s="1">
        <v>0</v>
      </c>
      <c r="BG745" t="s">
        <v>2722</v>
      </c>
      <c r="BH745" s="1">
        <v>1</v>
      </c>
      <c r="BI745" s="1">
        <v>1</v>
      </c>
      <c r="BJ745" s="1">
        <v>1</v>
      </c>
      <c r="BK745" s="1">
        <v>1</v>
      </c>
      <c r="BL745" t="s">
        <v>2936</v>
      </c>
      <c r="BM745" t="s">
        <v>2966</v>
      </c>
    </row>
    <row r="746" spans="1:65">
      <c r="A746" t="s">
        <v>45</v>
      </c>
      <c r="B746" t="s">
        <v>94</v>
      </c>
      <c r="C746" s="1">
        <v>2020</v>
      </c>
      <c r="D746" s="1">
        <v>1</v>
      </c>
      <c r="E746" s="1">
        <v>1</v>
      </c>
      <c r="F746" s="1">
        <v>1</v>
      </c>
      <c r="G746" s="1">
        <v>1</v>
      </c>
      <c r="H746" s="1">
        <v>377046731</v>
      </c>
      <c r="I746" s="1">
        <v>77395</v>
      </c>
      <c r="J746" s="1">
        <f t="shared" si="33"/>
        <v>4871.7195038439177</v>
      </c>
      <c r="K746" t="s">
        <v>533</v>
      </c>
      <c r="L746" s="1">
        <v>0</v>
      </c>
      <c r="M746" s="1">
        <v>0</v>
      </c>
      <c r="N746" s="1">
        <v>0</v>
      </c>
      <c r="O746" t="s">
        <v>880</v>
      </c>
      <c r="P746" s="1">
        <v>21355423</v>
      </c>
      <c r="Q746" s="1">
        <v>20542</v>
      </c>
      <c r="R746" s="1">
        <f t="shared" si="34"/>
        <v>1039.5980430337845</v>
      </c>
      <c r="S746" t="s">
        <v>1206</v>
      </c>
      <c r="T746" s="1">
        <v>1</v>
      </c>
      <c r="U746" t="s">
        <v>1288</v>
      </c>
      <c r="V746" s="1">
        <v>0</v>
      </c>
      <c r="W746" t="s">
        <v>1357</v>
      </c>
      <c r="X746" s="1">
        <v>0</v>
      </c>
      <c r="Y746" t="s">
        <v>1450</v>
      </c>
      <c r="Z746" s="1">
        <v>0</v>
      </c>
      <c r="AA746" t="s">
        <v>1584</v>
      </c>
      <c r="AB746" s="1">
        <v>1</v>
      </c>
      <c r="AC746" s="1">
        <v>1</v>
      </c>
      <c r="AD746" s="1">
        <v>1</v>
      </c>
      <c r="AE746" s="1">
        <v>1</v>
      </c>
      <c r="AF746" t="s">
        <v>1732</v>
      </c>
      <c r="AG746" s="1">
        <v>-3</v>
      </c>
      <c r="AH746" t="s">
        <v>1789</v>
      </c>
      <c r="AI746" s="1">
        <v>-3</v>
      </c>
      <c r="AJ746" t="s">
        <v>1838</v>
      </c>
      <c r="AK746" s="1">
        <v>-3</v>
      </c>
      <c r="AL746" t="s">
        <v>1885</v>
      </c>
      <c r="AM746" s="1">
        <v>-3</v>
      </c>
      <c r="AN746" t="s">
        <v>2060</v>
      </c>
      <c r="AO746" s="1">
        <v>-3</v>
      </c>
      <c r="AP746" s="1">
        <v>-3</v>
      </c>
      <c r="AQ746" s="1">
        <v>-3</v>
      </c>
      <c r="AR746" s="1">
        <v>-3</v>
      </c>
      <c r="AS746" t="s">
        <v>2256</v>
      </c>
      <c r="AT746" s="1">
        <v>1</v>
      </c>
      <c r="AU746" t="s">
        <v>2330</v>
      </c>
      <c r="AV746" s="1">
        <v>0</v>
      </c>
      <c r="AW746" t="s">
        <v>2365</v>
      </c>
      <c r="AX746" s="1">
        <v>0</v>
      </c>
      <c r="AY746" t="s">
        <v>2414</v>
      </c>
      <c r="AZ746" s="1">
        <v>1</v>
      </c>
      <c r="BA746" t="s">
        <v>2469</v>
      </c>
      <c r="BB746" s="1">
        <v>0</v>
      </c>
      <c r="BC746" t="s">
        <v>2506</v>
      </c>
      <c r="BD746" s="1">
        <v>0</v>
      </c>
      <c r="BE746" t="s">
        <v>2534</v>
      </c>
      <c r="BF746" s="1">
        <v>0</v>
      </c>
      <c r="BG746" t="s">
        <v>2723</v>
      </c>
      <c r="BH746" s="1">
        <v>1</v>
      </c>
      <c r="BI746" s="1">
        <v>1</v>
      </c>
      <c r="BJ746" s="1">
        <v>1</v>
      </c>
      <c r="BK746" s="1">
        <v>1</v>
      </c>
      <c r="BL746" t="s">
        <v>2936</v>
      </c>
      <c r="BM746" t="s">
        <v>2966</v>
      </c>
    </row>
    <row r="747" spans="1:65">
      <c r="A747" t="s">
        <v>46</v>
      </c>
      <c r="B747" t="s">
        <v>95</v>
      </c>
      <c r="C747" s="1">
        <v>2004</v>
      </c>
      <c r="D747" s="1">
        <v>1</v>
      </c>
      <c r="E747" s="1">
        <v>1</v>
      </c>
      <c r="F747" s="1">
        <v>1</v>
      </c>
      <c r="G747" s="1">
        <v>0</v>
      </c>
      <c r="H747" s="1">
        <v>2539612</v>
      </c>
      <c r="I747" s="1">
        <v>3094</v>
      </c>
      <c r="J747" s="1">
        <f t="shared" si="33"/>
        <v>820.81835811247572</v>
      </c>
      <c r="K747" t="s">
        <v>534</v>
      </c>
      <c r="L747" s="1">
        <v>21118952</v>
      </c>
      <c r="M747" s="1">
        <v>6953</v>
      </c>
      <c r="N747" s="1">
        <f t="shared" ref="N707:N770" si="35">L747/M747</f>
        <v>3037.3870271825112</v>
      </c>
      <c r="O747" t="s">
        <v>881</v>
      </c>
      <c r="P747" s="1">
        <v>20322999</v>
      </c>
      <c r="Q747" s="1">
        <v>10327</v>
      </c>
      <c r="R747" s="1">
        <f t="shared" si="34"/>
        <v>1967.9480003873341</v>
      </c>
      <c r="S747" t="s">
        <v>1207</v>
      </c>
      <c r="T747" s="1">
        <v>0</v>
      </c>
      <c r="U747" t="s">
        <v>1289</v>
      </c>
      <c r="V747" s="1">
        <v>0</v>
      </c>
      <c r="W747" t="s">
        <v>1357</v>
      </c>
      <c r="X747" s="1">
        <v>1</v>
      </c>
      <c r="Y747" t="s">
        <v>1451</v>
      </c>
      <c r="Z747" s="1">
        <v>0</v>
      </c>
      <c r="AA747" t="s">
        <v>1585</v>
      </c>
      <c r="AB747" s="1">
        <v>1</v>
      </c>
      <c r="AC747" s="1">
        <v>1</v>
      </c>
      <c r="AD747" s="1">
        <v>1</v>
      </c>
      <c r="AE747" s="1">
        <v>0</v>
      </c>
      <c r="AF747" t="s">
        <v>1733</v>
      </c>
      <c r="AG747" s="1">
        <v>1</v>
      </c>
      <c r="AH747" t="s">
        <v>1790</v>
      </c>
      <c r="AI747" s="1">
        <v>0</v>
      </c>
      <c r="AJ747" t="s">
        <v>1838</v>
      </c>
      <c r="AK747" s="1">
        <v>0</v>
      </c>
      <c r="AL747" t="s">
        <v>1885</v>
      </c>
      <c r="AM747" s="1">
        <v>0</v>
      </c>
      <c r="AN747" t="s">
        <v>2061</v>
      </c>
      <c r="AO747" s="1">
        <v>1</v>
      </c>
      <c r="AP747" s="1">
        <v>1</v>
      </c>
      <c r="AQ747" s="1">
        <v>1</v>
      </c>
      <c r="AR747" s="1">
        <v>0</v>
      </c>
      <c r="AS747" t="s">
        <v>2257</v>
      </c>
      <c r="AT747" s="1">
        <v>0</v>
      </c>
      <c r="AU747" t="s">
        <v>2331</v>
      </c>
      <c r="AV747" s="1">
        <v>0</v>
      </c>
      <c r="AW747" t="s">
        <v>2365</v>
      </c>
      <c r="AX747" s="1">
        <v>1</v>
      </c>
      <c r="AY747" t="s">
        <v>2415</v>
      </c>
      <c r="AZ747" s="1">
        <v>1</v>
      </c>
      <c r="BA747" t="s">
        <v>2469</v>
      </c>
      <c r="BB747" s="1">
        <v>1</v>
      </c>
      <c r="BC747" t="s">
        <v>2507</v>
      </c>
      <c r="BD747" s="1">
        <v>0</v>
      </c>
      <c r="BE747" t="s">
        <v>2534</v>
      </c>
      <c r="BF747" s="1">
        <v>1</v>
      </c>
      <c r="BG747" t="s">
        <v>2724</v>
      </c>
      <c r="BH747" s="1">
        <v>1</v>
      </c>
      <c r="BI747" s="1">
        <v>1</v>
      </c>
      <c r="BJ747" s="1">
        <v>1</v>
      </c>
      <c r="BK747" s="1">
        <v>1</v>
      </c>
      <c r="BL747" t="s">
        <v>2937</v>
      </c>
      <c r="BM747" t="s">
        <v>2967</v>
      </c>
    </row>
    <row r="748" spans="1:65">
      <c r="A748" t="s">
        <v>46</v>
      </c>
      <c r="B748" t="s">
        <v>95</v>
      </c>
      <c r="C748" s="1">
        <v>2005</v>
      </c>
      <c r="D748" s="1">
        <v>1</v>
      </c>
      <c r="E748" s="1">
        <v>1</v>
      </c>
      <c r="F748" s="1">
        <v>1</v>
      </c>
      <c r="G748" s="1">
        <v>0</v>
      </c>
      <c r="H748" s="1">
        <v>2410224</v>
      </c>
      <c r="I748" s="1">
        <v>3010</v>
      </c>
      <c r="J748" s="1">
        <f t="shared" si="33"/>
        <v>800.7388704318937</v>
      </c>
      <c r="K748" t="s">
        <v>535</v>
      </c>
      <c r="L748" s="1">
        <v>31415533</v>
      </c>
      <c r="M748" s="1">
        <v>9012</v>
      </c>
      <c r="N748" s="1">
        <f t="shared" si="35"/>
        <v>3485.9668220150911</v>
      </c>
      <c r="O748" t="s">
        <v>882</v>
      </c>
      <c r="P748" s="1">
        <v>20544912</v>
      </c>
      <c r="Q748" s="1">
        <v>10226</v>
      </c>
      <c r="R748" s="1">
        <f t="shared" si="34"/>
        <v>2009.0858595736358</v>
      </c>
      <c r="S748" t="s">
        <v>1208</v>
      </c>
      <c r="T748" s="1">
        <v>0</v>
      </c>
      <c r="U748" t="s">
        <v>1289</v>
      </c>
      <c r="V748" s="1">
        <v>0</v>
      </c>
      <c r="W748" t="s">
        <v>1357</v>
      </c>
      <c r="X748" s="1">
        <v>1</v>
      </c>
      <c r="Y748" t="s">
        <v>1451</v>
      </c>
      <c r="Z748" s="1">
        <v>0</v>
      </c>
      <c r="AA748" t="s">
        <v>1585</v>
      </c>
      <c r="AB748" s="1">
        <v>1</v>
      </c>
      <c r="AC748" s="1">
        <v>1</v>
      </c>
      <c r="AD748" s="1">
        <v>1</v>
      </c>
      <c r="AE748" s="1">
        <v>0</v>
      </c>
      <c r="AF748" t="s">
        <v>1733</v>
      </c>
      <c r="AG748" s="1">
        <v>1</v>
      </c>
      <c r="AH748" t="s">
        <v>1790</v>
      </c>
      <c r="AI748" s="1">
        <v>0</v>
      </c>
      <c r="AJ748" t="s">
        <v>1838</v>
      </c>
      <c r="AK748" s="1">
        <v>0</v>
      </c>
      <c r="AL748" t="s">
        <v>1885</v>
      </c>
      <c r="AM748" s="1">
        <v>0</v>
      </c>
      <c r="AN748" t="s">
        <v>2061</v>
      </c>
      <c r="AO748" s="1">
        <v>1</v>
      </c>
      <c r="AP748" s="1">
        <v>1</v>
      </c>
      <c r="AQ748" s="1">
        <v>1</v>
      </c>
      <c r="AR748" s="1">
        <v>0</v>
      </c>
      <c r="AS748" t="s">
        <v>2257</v>
      </c>
      <c r="AT748" s="1">
        <v>0</v>
      </c>
      <c r="AU748" t="s">
        <v>2331</v>
      </c>
      <c r="AV748" s="1">
        <v>0</v>
      </c>
      <c r="AW748" t="s">
        <v>2365</v>
      </c>
      <c r="AX748" s="1">
        <v>1</v>
      </c>
      <c r="AY748" t="s">
        <v>2415</v>
      </c>
      <c r="AZ748" s="1">
        <v>1</v>
      </c>
      <c r="BA748" t="s">
        <v>2469</v>
      </c>
      <c r="BB748" s="1">
        <v>1</v>
      </c>
      <c r="BC748" t="s">
        <v>2507</v>
      </c>
      <c r="BD748" s="1">
        <v>0</v>
      </c>
      <c r="BE748" t="s">
        <v>2534</v>
      </c>
      <c r="BF748" s="1">
        <v>1</v>
      </c>
      <c r="BG748" t="s">
        <v>2724</v>
      </c>
      <c r="BH748" s="1">
        <v>1</v>
      </c>
      <c r="BI748" s="1">
        <v>1</v>
      </c>
      <c r="BJ748" s="1">
        <v>1</v>
      </c>
      <c r="BK748" s="1">
        <v>1</v>
      </c>
      <c r="BL748" t="s">
        <v>2937</v>
      </c>
      <c r="BM748" t="s">
        <v>2967</v>
      </c>
    </row>
    <row r="749" spans="1:65">
      <c r="A749" t="s">
        <v>46</v>
      </c>
      <c r="B749" t="s">
        <v>95</v>
      </c>
      <c r="C749" s="1">
        <v>2006</v>
      </c>
      <c r="D749" s="1">
        <v>1</v>
      </c>
      <c r="E749" s="1">
        <v>1</v>
      </c>
      <c r="F749" s="1">
        <v>1</v>
      </c>
      <c r="G749" s="1">
        <v>0</v>
      </c>
      <c r="H749" s="1">
        <v>2832512</v>
      </c>
      <c r="I749" s="1">
        <v>3062</v>
      </c>
      <c r="J749" s="1">
        <f t="shared" si="33"/>
        <v>925.0529065969954</v>
      </c>
      <c r="K749" t="s">
        <v>535</v>
      </c>
      <c r="L749" s="1">
        <v>38777439</v>
      </c>
      <c r="M749" s="1">
        <v>10502</v>
      </c>
      <c r="N749" s="1">
        <f t="shared" si="35"/>
        <v>3692.3861169301085</v>
      </c>
      <c r="O749" t="s">
        <v>882</v>
      </c>
      <c r="P749" s="1">
        <v>20303483</v>
      </c>
      <c r="Q749" s="1">
        <v>10104</v>
      </c>
      <c r="R749" s="1">
        <f t="shared" si="34"/>
        <v>2009.4500197941409</v>
      </c>
      <c r="S749" t="s">
        <v>1208</v>
      </c>
      <c r="T749" s="1">
        <v>0</v>
      </c>
      <c r="U749" t="s">
        <v>1289</v>
      </c>
      <c r="V749" s="1">
        <v>0</v>
      </c>
      <c r="W749" t="s">
        <v>1357</v>
      </c>
      <c r="X749" s="1">
        <v>1</v>
      </c>
      <c r="Y749" t="s">
        <v>1451</v>
      </c>
      <c r="Z749" s="1">
        <v>0</v>
      </c>
      <c r="AA749" t="s">
        <v>1585</v>
      </c>
      <c r="AB749" s="1">
        <v>1</v>
      </c>
      <c r="AC749" s="1">
        <v>1</v>
      </c>
      <c r="AD749" s="1">
        <v>1</v>
      </c>
      <c r="AE749" s="1">
        <v>0</v>
      </c>
      <c r="AF749" t="s">
        <v>1733</v>
      </c>
      <c r="AG749" s="1">
        <v>1</v>
      </c>
      <c r="AH749" t="s">
        <v>1790</v>
      </c>
      <c r="AI749" s="1">
        <v>0</v>
      </c>
      <c r="AJ749" t="s">
        <v>1838</v>
      </c>
      <c r="AK749" s="1">
        <v>0</v>
      </c>
      <c r="AL749" t="s">
        <v>1885</v>
      </c>
      <c r="AM749" s="1">
        <v>0</v>
      </c>
      <c r="AN749" t="s">
        <v>2061</v>
      </c>
      <c r="AO749" s="1">
        <v>1</v>
      </c>
      <c r="AP749" s="1">
        <v>1</v>
      </c>
      <c r="AQ749" s="1">
        <v>1</v>
      </c>
      <c r="AR749" s="1">
        <v>0</v>
      </c>
      <c r="AS749" t="s">
        <v>2257</v>
      </c>
      <c r="AT749" s="1">
        <v>0</v>
      </c>
      <c r="AU749" t="s">
        <v>2331</v>
      </c>
      <c r="AV749" s="1">
        <v>0</v>
      </c>
      <c r="AW749" t="s">
        <v>2365</v>
      </c>
      <c r="AX749" s="1">
        <v>1</v>
      </c>
      <c r="AY749" t="s">
        <v>2415</v>
      </c>
      <c r="AZ749" s="1">
        <v>1</v>
      </c>
      <c r="BA749" t="s">
        <v>2469</v>
      </c>
      <c r="BB749" s="1">
        <v>1</v>
      </c>
      <c r="BC749" t="s">
        <v>2507</v>
      </c>
      <c r="BD749" s="1">
        <v>0</v>
      </c>
      <c r="BE749" t="s">
        <v>2534</v>
      </c>
      <c r="BF749" s="1">
        <v>1</v>
      </c>
      <c r="BG749" t="s">
        <v>2724</v>
      </c>
      <c r="BH749" s="1">
        <v>1</v>
      </c>
      <c r="BI749" s="1">
        <v>1</v>
      </c>
      <c r="BJ749" s="1">
        <v>1</v>
      </c>
      <c r="BK749" s="1">
        <v>1</v>
      </c>
      <c r="BL749" t="s">
        <v>2937</v>
      </c>
      <c r="BM749" t="s">
        <v>2967</v>
      </c>
    </row>
    <row r="750" spans="1:65">
      <c r="A750" t="s">
        <v>46</v>
      </c>
      <c r="B750" t="s">
        <v>95</v>
      </c>
      <c r="C750" s="1">
        <v>2007</v>
      </c>
      <c r="D750" s="1">
        <v>1</v>
      </c>
      <c r="E750" s="1">
        <v>1</v>
      </c>
      <c r="F750" s="1">
        <v>1</v>
      </c>
      <c r="G750" s="1">
        <v>0</v>
      </c>
      <c r="H750" s="1">
        <v>2988602</v>
      </c>
      <c r="I750" s="1">
        <v>3605</v>
      </c>
      <c r="J750" s="1">
        <f t="shared" si="33"/>
        <v>829.0158113730929</v>
      </c>
      <c r="K750" t="s">
        <v>535</v>
      </c>
      <c r="L750" s="1">
        <v>40078197</v>
      </c>
      <c r="M750" s="1">
        <v>10020</v>
      </c>
      <c r="N750" s="1">
        <f t="shared" si="35"/>
        <v>3999.8200598802396</v>
      </c>
      <c r="O750" t="s">
        <v>882</v>
      </c>
      <c r="P750" s="1">
        <v>27432882</v>
      </c>
      <c r="Q750" s="1">
        <v>11183</v>
      </c>
      <c r="R750" s="1">
        <f t="shared" si="34"/>
        <v>2453.0879012787268</v>
      </c>
      <c r="S750" t="s">
        <v>1208</v>
      </c>
      <c r="T750" s="1">
        <v>0</v>
      </c>
      <c r="U750" t="s">
        <v>1289</v>
      </c>
      <c r="V750" s="1">
        <v>0</v>
      </c>
      <c r="W750" t="s">
        <v>1357</v>
      </c>
      <c r="X750" s="1">
        <v>1</v>
      </c>
      <c r="Y750" t="s">
        <v>1451</v>
      </c>
      <c r="Z750" s="1">
        <v>0</v>
      </c>
      <c r="AA750" t="s">
        <v>1585</v>
      </c>
      <c r="AB750" s="1">
        <v>1</v>
      </c>
      <c r="AC750" s="1">
        <v>1</v>
      </c>
      <c r="AD750" s="1">
        <v>1</v>
      </c>
      <c r="AE750" s="1">
        <v>0</v>
      </c>
      <c r="AF750" t="s">
        <v>1733</v>
      </c>
      <c r="AG750" s="1">
        <v>1</v>
      </c>
      <c r="AH750" t="s">
        <v>1790</v>
      </c>
      <c r="AI750" s="1">
        <v>0</v>
      </c>
      <c r="AJ750" t="s">
        <v>1838</v>
      </c>
      <c r="AK750" s="1">
        <v>0</v>
      </c>
      <c r="AL750" t="s">
        <v>1885</v>
      </c>
      <c r="AM750" s="1">
        <v>0</v>
      </c>
      <c r="AN750" t="s">
        <v>2061</v>
      </c>
      <c r="AO750" s="1">
        <v>1</v>
      </c>
      <c r="AP750" s="1">
        <v>1</v>
      </c>
      <c r="AQ750" s="1">
        <v>1</v>
      </c>
      <c r="AR750" s="1">
        <v>0</v>
      </c>
      <c r="AS750" t="s">
        <v>2257</v>
      </c>
      <c r="AT750" s="1">
        <v>0</v>
      </c>
      <c r="AU750" t="s">
        <v>2331</v>
      </c>
      <c r="AV750" s="1">
        <v>0</v>
      </c>
      <c r="AW750" t="s">
        <v>2365</v>
      </c>
      <c r="AX750" s="1">
        <v>1</v>
      </c>
      <c r="AY750" t="s">
        <v>2415</v>
      </c>
      <c r="AZ750" s="1">
        <v>1</v>
      </c>
      <c r="BA750" t="s">
        <v>2469</v>
      </c>
      <c r="BB750" s="1">
        <v>1</v>
      </c>
      <c r="BC750" t="s">
        <v>2507</v>
      </c>
      <c r="BD750" s="1">
        <v>0</v>
      </c>
      <c r="BE750" t="s">
        <v>2534</v>
      </c>
      <c r="BF750" s="1">
        <v>1</v>
      </c>
      <c r="BG750" t="s">
        <v>2724</v>
      </c>
      <c r="BH750" s="1">
        <v>1</v>
      </c>
      <c r="BI750" s="1">
        <v>1</v>
      </c>
      <c r="BJ750" s="1">
        <v>1</v>
      </c>
      <c r="BK750" s="1">
        <v>1</v>
      </c>
      <c r="BL750" t="s">
        <v>2937</v>
      </c>
      <c r="BM750" t="s">
        <v>2967</v>
      </c>
    </row>
    <row r="751" spans="1:65">
      <c r="A751" t="s">
        <v>46</v>
      </c>
      <c r="B751" t="s">
        <v>95</v>
      </c>
      <c r="C751" s="1">
        <v>2008</v>
      </c>
      <c r="D751" s="1">
        <v>1</v>
      </c>
      <c r="E751" s="1">
        <v>1</v>
      </c>
      <c r="F751" s="1">
        <v>1</v>
      </c>
      <c r="G751" s="1">
        <v>0</v>
      </c>
      <c r="H751" s="1">
        <v>2936633</v>
      </c>
      <c r="I751" s="1">
        <v>3247</v>
      </c>
      <c r="J751" s="1">
        <f t="shared" si="33"/>
        <v>904.41422851863263</v>
      </c>
      <c r="K751" t="s">
        <v>535</v>
      </c>
      <c r="L751" s="1">
        <v>40798822</v>
      </c>
      <c r="M751" s="1">
        <v>9718</v>
      </c>
      <c r="N751" s="1">
        <f t="shared" si="35"/>
        <v>4198.2735130685323</v>
      </c>
      <c r="O751" t="s">
        <v>882</v>
      </c>
      <c r="P751" s="1">
        <v>30349514</v>
      </c>
      <c r="Q751" s="1">
        <v>11588</v>
      </c>
      <c r="R751" s="1">
        <f t="shared" si="34"/>
        <v>2619.0467725232998</v>
      </c>
      <c r="S751" t="s">
        <v>1208</v>
      </c>
      <c r="T751" s="1">
        <v>0</v>
      </c>
      <c r="U751" t="s">
        <v>1289</v>
      </c>
      <c r="V751" s="1">
        <v>0</v>
      </c>
      <c r="W751" t="s">
        <v>1357</v>
      </c>
      <c r="X751" s="1">
        <v>1</v>
      </c>
      <c r="Y751" t="s">
        <v>1451</v>
      </c>
      <c r="Z751" s="1">
        <v>0</v>
      </c>
      <c r="AA751" t="s">
        <v>1585</v>
      </c>
      <c r="AB751" s="1">
        <v>1</v>
      </c>
      <c r="AC751" s="1">
        <v>1</v>
      </c>
      <c r="AD751" s="1">
        <v>1</v>
      </c>
      <c r="AE751" s="1">
        <v>0</v>
      </c>
      <c r="AF751" t="s">
        <v>1733</v>
      </c>
      <c r="AG751" s="1">
        <v>1</v>
      </c>
      <c r="AH751" t="s">
        <v>1790</v>
      </c>
      <c r="AI751" s="1">
        <v>0</v>
      </c>
      <c r="AJ751" t="s">
        <v>1838</v>
      </c>
      <c r="AK751" s="1">
        <v>0</v>
      </c>
      <c r="AL751" t="s">
        <v>1885</v>
      </c>
      <c r="AM751" s="1">
        <v>0</v>
      </c>
      <c r="AN751" t="s">
        <v>2061</v>
      </c>
      <c r="AO751" s="1">
        <v>1</v>
      </c>
      <c r="AP751" s="1">
        <v>1</v>
      </c>
      <c r="AQ751" s="1">
        <v>1</v>
      </c>
      <c r="AR751" s="1">
        <v>0</v>
      </c>
      <c r="AS751" t="s">
        <v>2257</v>
      </c>
      <c r="AT751" s="1">
        <v>0</v>
      </c>
      <c r="AU751" t="s">
        <v>2331</v>
      </c>
      <c r="AV751" s="1">
        <v>0</v>
      </c>
      <c r="AW751" t="s">
        <v>2365</v>
      </c>
      <c r="AX751" s="1">
        <v>1</v>
      </c>
      <c r="AY751" t="s">
        <v>2415</v>
      </c>
      <c r="AZ751" s="1">
        <v>1</v>
      </c>
      <c r="BA751" t="s">
        <v>2469</v>
      </c>
      <c r="BB751" s="1">
        <v>1</v>
      </c>
      <c r="BC751" t="s">
        <v>2507</v>
      </c>
      <c r="BD751" s="1">
        <v>0</v>
      </c>
      <c r="BE751" t="s">
        <v>2534</v>
      </c>
      <c r="BF751" s="1">
        <v>1</v>
      </c>
      <c r="BG751" t="s">
        <v>2724</v>
      </c>
      <c r="BH751" s="1">
        <v>1</v>
      </c>
      <c r="BI751" s="1">
        <v>1</v>
      </c>
      <c r="BJ751" s="1">
        <v>1</v>
      </c>
      <c r="BK751" s="1">
        <v>1</v>
      </c>
      <c r="BL751" t="s">
        <v>2937</v>
      </c>
      <c r="BM751" t="s">
        <v>2967</v>
      </c>
    </row>
    <row r="752" spans="1:65">
      <c r="A752" t="s">
        <v>46</v>
      </c>
      <c r="B752" t="s">
        <v>95</v>
      </c>
      <c r="C752" s="1">
        <v>2009</v>
      </c>
      <c r="D752" s="1">
        <v>1</v>
      </c>
      <c r="E752" s="1">
        <v>1</v>
      </c>
      <c r="F752" s="1">
        <v>1</v>
      </c>
      <c r="G752" s="1">
        <v>0</v>
      </c>
      <c r="H752" s="1">
        <v>3388230</v>
      </c>
      <c r="I752" s="1">
        <v>3751</v>
      </c>
      <c r="J752" s="1">
        <f t="shared" si="33"/>
        <v>903.28712343375105</v>
      </c>
      <c r="K752" t="s">
        <v>535</v>
      </c>
      <c r="L752" s="1">
        <v>43215745</v>
      </c>
      <c r="M752" s="1">
        <v>9577</v>
      </c>
      <c r="N752" s="1">
        <f t="shared" si="35"/>
        <v>4512.4511851310435</v>
      </c>
      <c r="O752" t="s">
        <v>882</v>
      </c>
      <c r="P752" s="1">
        <v>35285378</v>
      </c>
      <c r="Q752" s="1">
        <v>16132</v>
      </c>
      <c r="R752" s="1">
        <f t="shared" si="34"/>
        <v>2187.2909744606991</v>
      </c>
      <c r="S752" t="s">
        <v>1208</v>
      </c>
      <c r="T752" s="1">
        <v>0</v>
      </c>
      <c r="U752" t="s">
        <v>1289</v>
      </c>
      <c r="V752" s="1">
        <v>0</v>
      </c>
      <c r="W752" t="s">
        <v>1357</v>
      </c>
      <c r="X752" s="1">
        <v>1</v>
      </c>
      <c r="Y752" t="s">
        <v>1451</v>
      </c>
      <c r="Z752" s="1">
        <v>0</v>
      </c>
      <c r="AA752" t="s">
        <v>1585</v>
      </c>
      <c r="AB752" s="1">
        <v>1</v>
      </c>
      <c r="AC752" s="1">
        <v>1</v>
      </c>
      <c r="AD752" s="1">
        <v>1</v>
      </c>
      <c r="AE752" s="1">
        <v>0</v>
      </c>
      <c r="AF752" t="s">
        <v>1733</v>
      </c>
      <c r="AG752" s="1">
        <v>1</v>
      </c>
      <c r="AH752" t="s">
        <v>1790</v>
      </c>
      <c r="AI752" s="1">
        <v>1</v>
      </c>
      <c r="AJ752" t="s">
        <v>1839</v>
      </c>
      <c r="AK752" s="1">
        <v>0</v>
      </c>
      <c r="AL752" t="s">
        <v>1885</v>
      </c>
      <c r="AM752" s="1">
        <v>1</v>
      </c>
      <c r="AN752" t="s">
        <v>2062</v>
      </c>
      <c r="AO752" s="1">
        <v>1</v>
      </c>
      <c r="AP752" s="1">
        <v>1</v>
      </c>
      <c r="AQ752" s="1">
        <v>1</v>
      </c>
      <c r="AR752" s="1">
        <v>0</v>
      </c>
      <c r="AS752" t="s">
        <v>2257</v>
      </c>
      <c r="AT752" s="1">
        <v>0</v>
      </c>
      <c r="AU752" t="s">
        <v>2331</v>
      </c>
      <c r="AV752" s="1">
        <v>0</v>
      </c>
      <c r="AW752" t="s">
        <v>2365</v>
      </c>
      <c r="AX752" s="1">
        <v>1</v>
      </c>
      <c r="AY752" t="s">
        <v>2415</v>
      </c>
      <c r="AZ752" s="1">
        <v>1</v>
      </c>
      <c r="BA752" t="s">
        <v>2469</v>
      </c>
      <c r="BB752" s="1">
        <v>1</v>
      </c>
      <c r="BC752" t="s">
        <v>2507</v>
      </c>
      <c r="BD752" s="1">
        <v>0</v>
      </c>
      <c r="BE752" t="s">
        <v>2534</v>
      </c>
      <c r="BF752" s="1">
        <v>1</v>
      </c>
      <c r="BG752" t="s">
        <v>2724</v>
      </c>
      <c r="BH752" s="1">
        <v>1</v>
      </c>
      <c r="BI752" s="1">
        <v>1</v>
      </c>
      <c r="BJ752" s="1">
        <v>1</v>
      </c>
      <c r="BK752" s="1">
        <v>1</v>
      </c>
      <c r="BL752" t="s">
        <v>2937</v>
      </c>
      <c r="BM752" t="s">
        <v>2967</v>
      </c>
    </row>
    <row r="753" spans="1:65">
      <c r="A753" t="s">
        <v>46</v>
      </c>
      <c r="B753" t="s">
        <v>95</v>
      </c>
      <c r="C753" s="1">
        <v>2010</v>
      </c>
      <c r="D753" s="1">
        <v>1</v>
      </c>
      <c r="E753" s="1">
        <v>1</v>
      </c>
      <c r="F753" s="1">
        <v>1</v>
      </c>
      <c r="G753" s="1">
        <v>0</v>
      </c>
      <c r="H753" s="1">
        <v>2776039</v>
      </c>
      <c r="I753" s="1">
        <v>2935</v>
      </c>
      <c r="J753" s="1">
        <f t="shared" si="33"/>
        <v>945.83952299829639</v>
      </c>
      <c r="K753" t="s">
        <v>536</v>
      </c>
      <c r="L753" s="1">
        <v>46307647</v>
      </c>
      <c r="M753" s="1">
        <v>9726</v>
      </c>
      <c r="N753" s="1">
        <f t="shared" si="35"/>
        <v>4761.2221879498256</v>
      </c>
      <c r="O753" t="s">
        <v>883</v>
      </c>
      <c r="P753" s="1">
        <v>40082411</v>
      </c>
      <c r="Q753" s="1">
        <v>15203</v>
      </c>
      <c r="R753" s="1">
        <f t="shared" si="34"/>
        <v>2636.4803657172924</v>
      </c>
      <c r="S753" t="s">
        <v>1209</v>
      </c>
      <c r="T753" s="1">
        <v>0</v>
      </c>
      <c r="U753" t="s">
        <v>1289</v>
      </c>
      <c r="V753" s="1">
        <v>0</v>
      </c>
      <c r="W753" t="s">
        <v>1357</v>
      </c>
      <c r="X753" s="1">
        <v>1</v>
      </c>
      <c r="Y753" t="s">
        <v>1451</v>
      </c>
      <c r="Z753" s="1">
        <v>0</v>
      </c>
      <c r="AA753" t="s">
        <v>1585</v>
      </c>
      <c r="AB753" s="1">
        <v>1</v>
      </c>
      <c r="AC753" s="1">
        <v>1</v>
      </c>
      <c r="AD753" s="1">
        <v>1</v>
      </c>
      <c r="AE753" s="1">
        <v>0</v>
      </c>
      <c r="AF753" t="s">
        <v>1733</v>
      </c>
      <c r="AG753" s="1">
        <v>1</v>
      </c>
      <c r="AH753" t="s">
        <v>1790</v>
      </c>
      <c r="AI753" s="1">
        <v>1</v>
      </c>
      <c r="AJ753" t="s">
        <v>1839</v>
      </c>
      <c r="AK753" s="1">
        <v>0</v>
      </c>
      <c r="AL753" t="s">
        <v>1885</v>
      </c>
      <c r="AM753" s="1">
        <v>1</v>
      </c>
      <c r="AN753" t="s">
        <v>2062</v>
      </c>
      <c r="AO753" s="1">
        <v>1</v>
      </c>
      <c r="AP753" s="1">
        <v>1</v>
      </c>
      <c r="AQ753" s="1">
        <v>1</v>
      </c>
      <c r="AR753" s="1">
        <v>0</v>
      </c>
      <c r="AS753" t="s">
        <v>2257</v>
      </c>
      <c r="AT753" s="1">
        <v>0</v>
      </c>
      <c r="AU753" t="s">
        <v>2331</v>
      </c>
      <c r="AV753" s="1">
        <v>0</v>
      </c>
      <c r="AW753" t="s">
        <v>2365</v>
      </c>
      <c r="AX753" s="1">
        <v>1</v>
      </c>
      <c r="AY753" t="s">
        <v>2415</v>
      </c>
      <c r="AZ753" s="1">
        <v>1</v>
      </c>
      <c r="BA753" t="s">
        <v>2469</v>
      </c>
      <c r="BB753" s="1">
        <v>0</v>
      </c>
      <c r="BC753" t="s">
        <v>2508</v>
      </c>
      <c r="BD753" s="1">
        <v>0</v>
      </c>
      <c r="BE753" t="s">
        <v>2534</v>
      </c>
      <c r="BF753" s="1">
        <v>0</v>
      </c>
      <c r="BG753" t="s">
        <v>2725</v>
      </c>
      <c r="BH753" s="1">
        <v>1</v>
      </c>
      <c r="BI753" s="1">
        <v>1</v>
      </c>
      <c r="BJ753" s="1">
        <v>1</v>
      </c>
      <c r="BK753" s="1">
        <v>1</v>
      </c>
      <c r="BL753" t="s">
        <v>2937</v>
      </c>
      <c r="BM753" t="s">
        <v>2967</v>
      </c>
    </row>
    <row r="754" spans="1:65">
      <c r="A754" t="s">
        <v>46</v>
      </c>
      <c r="B754" t="s">
        <v>95</v>
      </c>
      <c r="C754" s="1">
        <v>2011</v>
      </c>
      <c r="D754" s="1">
        <v>1</v>
      </c>
      <c r="E754" s="1">
        <v>1</v>
      </c>
      <c r="F754" s="1">
        <v>1</v>
      </c>
      <c r="G754" s="1">
        <v>0</v>
      </c>
      <c r="H754" s="1">
        <v>2929410</v>
      </c>
      <c r="I754" s="1">
        <v>3273</v>
      </c>
      <c r="J754" s="1">
        <f t="shared" si="33"/>
        <v>895.02291475710354</v>
      </c>
      <c r="K754" t="s">
        <v>537</v>
      </c>
      <c r="L754" s="1">
        <v>47522238</v>
      </c>
      <c r="M754" s="1">
        <v>9964</v>
      </c>
      <c r="N754" s="1">
        <f t="shared" si="35"/>
        <v>4769.3936170212764</v>
      </c>
      <c r="O754" t="s">
        <v>884</v>
      </c>
      <c r="P754" s="1">
        <v>37133737</v>
      </c>
      <c r="Q754" s="1">
        <v>20795</v>
      </c>
      <c r="R754" s="1">
        <f t="shared" si="34"/>
        <v>1785.7050733349363</v>
      </c>
      <c r="S754" t="s">
        <v>1210</v>
      </c>
      <c r="T754" s="1">
        <v>0</v>
      </c>
      <c r="U754" t="s">
        <v>1289</v>
      </c>
      <c r="V754" s="1">
        <v>0</v>
      </c>
      <c r="W754" t="s">
        <v>1357</v>
      </c>
      <c r="X754" s="1">
        <v>1</v>
      </c>
      <c r="Y754" t="s">
        <v>1451</v>
      </c>
      <c r="Z754" s="1">
        <v>0</v>
      </c>
      <c r="AA754" t="s">
        <v>1585</v>
      </c>
      <c r="AB754" s="1">
        <v>1</v>
      </c>
      <c r="AC754" s="1">
        <v>1</v>
      </c>
      <c r="AD754" s="1">
        <v>1</v>
      </c>
      <c r="AE754" s="1">
        <v>0</v>
      </c>
      <c r="AF754" t="s">
        <v>1733</v>
      </c>
      <c r="AG754" s="1">
        <v>1</v>
      </c>
      <c r="AH754" t="s">
        <v>1790</v>
      </c>
      <c r="AI754" s="1">
        <v>1</v>
      </c>
      <c r="AJ754" t="s">
        <v>1839</v>
      </c>
      <c r="AK754" s="1">
        <v>0</v>
      </c>
      <c r="AL754" t="s">
        <v>1885</v>
      </c>
      <c r="AM754" s="1">
        <v>1</v>
      </c>
      <c r="AN754" t="s">
        <v>2062</v>
      </c>
      <c r="AO754" s="1">
        <v>1</v>
      </c>
      <c r="AP754" s="1">
        <v>1</v>
      </c>
      <c r="AQ754" s="1">
        <v>1</v>
      </c>
      <c r="AR754" s="1">
        <v>0</v>
      </c>
      <c r="AS754" t="s">
        <v>2257</v>
      </c>
      <c r="AT754" s="1">
        <v>0</v>
      </c>
      <c r="AU754" t="s">
        <v>2331</v>
      </c>
      <c r="AV754" s="1">
        <v>0</v>
      </c>
      <c r="AW754" t="s">
        <v>2365</v>
      </c>
      <c r="AX754" s="1">
        <v>1</v>
      </c>
      <c r="AY754" t="s">
        <v>2415</v>
      </c>
      <c r="AZ754" s="1">
        <v>1</v>
      </c>
      <c r="BA754" t="s">
        <v>2469</v>
      </c>
      <c r="BB754" s="1">
        <v>0</v>
      </c>
      <c r="BC754" t="s">
        <v>2508</v>
      </c>
      <c r="BD754" s="1">
        <v>0</v>
      </c>
      <c r="BE754" t="s">
        <v>2534</v>
      </c>
      <c r="BF754" s="1">
        <v>0</v>
      </c>
      <c r="BG754" t="s">
        <v>2725</v>
      </c>
      <c r="BH754" s="1">
        <v>1</v>
      </c>
      <c r="BI754" s="1">
        <v>1</v>
      </c>
      <c r="BJ754" s="1">
        <v>1</v>
      </c>
      <c r="BK754" s="1">
        <v>1</v>
      </c>
      <c r="BL754" t="s">
        <v>2937</v>
      </c>
      <c r="BM754" t="s">
        <v>2967</v>
      </c>
    </row>
    <row r="755" spans="1:65">
      <c r="A755" t="s">
        <v>46</v>
      </c>
      <c r="B755" t="s">
        <v>95</v>
      </c>
      <c r="C755" s="1">
        <v>2012</v>
      </c>
      <c r="D755" s="1">
        <v>1</v>
      </c>
      <c r="E755" s="1">
        <v>1</v>
      </c>
      <c r="F755" s="1">
        <v>1</v>
      </c>
      <c r="G755" s="1">
        <v>0</v>
      </c>
      <c r="H755" s="1">
        <v>3288100</v>
      </c>
      <c r="I755" s="1">
        <v>3578</v>
      </c>
      <c r="J755" s="1">
        <f t="shared" si="33"/>
        <v>918.97708216880937</v>
      </c>
      <c r="K755" t="s">
        <v>538</v>
      </c>
      <c r="L755" s="1">
        <v>48254030</v>
      </c>
      <c r="M755" s="1">
        <v>10154</v>
      </c>
      <c r="N755" s="1">
        <f t="shared" si="35"/>
        <v>4752.2188300177268</v>
      </c>
      <c r="O755" t="s">
        <v>885</v>
      </c>
      <c r="P755" s="1">
        <v>39228028</v>
      </c>
      <c r="Q755" s="1">
        <v>19506</v>
      </c>
      <c r="R755" s="1">
        <f t="shared" si="34"/>
        <v>2011.0749512970367</v>
      </c>
      <c r="S755" t="s">
        <v>1211</v>
      </c>
      <c r="T755" s="1">
        <v>0</v>
      </c>
      <c r="U755" t="s">
        <v>1289</v>
      </c>
      <c r="V755" s="1">
        <v>0</v>
      </c>
      <c r="W755" t="s">
        <v>1357</v>
      </c>
      <c r="X755" s="1">
        <v>1</v>
      </c>
      <c r="Y755" t="s">
        <v>1451</v>
      </c>
      <c r="Z755" s="1">
        <v>0</v>
      </c>
      <c r="AA755" t="s">
        <v>1585</v>
      </c>
      <c r="AB755" s="1">
        <v>1</v>
      </c>
      <c r="AC755" s="1">
        <v>1</v>
      </c>
      <c r="AD755" s="1">
        <v>1</v>
      </c>
      <c r="AE755" s="1">
        <v>0</v>
      </c>
      <c r="AF755" t="s">
        <v>1733</v>
      </c>
      <c r="AG755" s="1">
        <v>1</v>
      </c>
      <c r="AH755" t="s">
        <v>1790</v>
      </c>
      <c r="AI755" s="1">
        <v>1</v>
      </c>
      <c r="AJ755" t="s">
        <v>1839</v>
      </c>
      <c r="AK755" s="1">
        <v>0</v>
      </c>
      <c r="AL755" t="s">
        <v>1885</v>
      </c>
      <c r="AM755" s="1">
        <v>1</v>
      </c>
      <c r="AN755" t="s">
        <v>2062</v>
      </c>
      <c r="AO755" s="1">
        <v>1</v>
      </c>
      <c r="AP755" s="1">
        <v>1</v>
      </c>
      <c r="AQ755" s="1">
        <v>1</v>
      </c>
      <c r="AR755" s="1">
        <v>0</v>
      </c>
      <c r="AS755" t="s">
        <v>2257</v>
      </c>
      <c r="AT755" s="1">
        <v>0</v>
      </c>
      <c r="AU755" t="s">
        <v>2331</v>
      </c>
      <c r="AV755" s="1">
        <v>0</v>
      </c>
      <c r="AW755" t="s">
        <v>2365</v>
      </c>
      <c r="AX755" s="1">
        <v>1</v>
      </c>
      <c r="AY755" t="s">
        <v>2415</v>
      </c>
      <c r="AZ755" s="1">
        <v>1</v>
      </c>
      <c r="BA755" t="s">
        <v>2469</v>
      </c>
      <c r="BB755" s="1">
        <v>0</v>
      </c>
      <c r="BC755" t="s">
        <v>2508</v>
      </c>
      <c r="BD755" s="1">
        <v>0</v>
      </c>
      <c r="BE755" t="s">
        <v>2534</v>
      </c>
      <c r="BF755" s="1">
        <v>0</v>
      </c>
      <c r="BG755" t="s">
        <v>2725</v>
      </c>
      <c r="BH755" s="1">
        <v>1</v>
      </c>
      <c r="BI755" s="1">
        <v>1</v>
      </c>
      <c r="BJ755" s="1">
        <v>1</v>
      </c>
      <c r="BK755" s="1">
        <v>1</v>
      </c>
      <c r="BL755" t="s">
        <v>2937</v>
      </c>
      <c r="BM755" t="s">
        <v>2967</v>
      </c>
    </row>
    <row r="756" spans="1:65">
      <c r="A756" t="s">
        <v>46</v>
      </c>
      <c r="B756" t="s">
        <v>95</v>
      </c>
      <c r="C756" s="1">
        <v>2013</v>
      </c>
      <c r="D756" s="1">
        <v>1</v>
      </c>
      <c r="E756" s="1">
        <v>1</v>
      </c>
      <c r="F756" s="1">
        <v>1</v>
      </c>
      <c r="G756" s="1">
        <v>0</v>
      </c>
      <c r="H756" s="1">
        <v>2960550</v>
      </c>
      <c r="I756" s="1">
        <v>3122</v>
      </c>
      <c r="J756" s="1">
        <f t="shared" si="33"/>
        <v>948.28635490070462</v>
      </c>
      <c r="K756" t="s">
        <v>539</v>
      </c>
      <c r="L756" s="1">
        <v>47684186</v>
      </c>
      <c r="M756" s="1">
        <v>10224</v>
      </c>
      <c r="N756" s="1">
        <f t="shared" si="35"/>
        <v>4663.9462050078246</v>
      </c>
      <c r="O756" t="s">
        <v>886</v>
      </c>
      <c r="P756" s="1">
        <v>40794859</v>
      </c>
      <c r="Q756" s="1">
        <v>19334</v>
      </c>
      <c r="R756" s="1">
        <f t="shared" si="34"/>
        <v>2110.0061549601737</v>
      </c>
      <c r="S756" t="s">
        <v>1212</v>
      </c>
      <c r="T756" s="1">
        <v>0</v>
      </c>
      <c r="U756" t="s">
        <v>1289</v>
      </c>
      <c r="V756" s="1">
        <v>0</v>
      </c>
      <c r="W756" t="s">
        <v>1357</v>
      </c>
      <c r="X756" s="1">
        <v>1</v>
      </c>
      <c r="Y756" t="s">
        <v>1451</v>
      </c>
      <c r="Z756" s="1">
        <v>0</v>
      </c>
      <c r="AA756" t="s">
        <v>1585</v>
      </c>
      <c r="AB756" s="1">
        <v>1</v>
      </c>
      <c r="AC756" s="1">
        <v>1</v>
      </c>
      <c r="AD756" s="1">
        <v>1</v>
      </c>
      <c r="AE756" s="1">
        <v>0</v>
      </c>
      <c r="AF756" t="s">
        <v>1733</v>
      </c>
      <c r="AG756" s="1">
        <v>1</v>
      </c>
      <c r="AH756" t="s">
        <v>1790</v>
      </c>
      <c r="AI756" s="1">
        <v>1</v>
      </c>
      <c r="AJ756" t="s">
        <v>1839</v>
      </c>
      <c r="AK756" s="1">
        <v>0</v>
      </c>
      <c r="AL756" t="s">
        <v>1885</v>
      </c>
      <c r="AM756" s="1">
        <v>1</v>
      </c>
      <c r="AN756" t="s">
        <v>2062</v>
      </c>
      <c r="AO756" s="1">
        <v>1</v>
      </c>
      <c r="AP756" s="1">
        <v>1</v>
      </c>
      <c r="AQ756" s="1">
        <v>1</v>
      </c>
      <c r="AR756" s="1">
        <v>0</v>
      </c>
      <c r="AS756" t="s">
        <v>2257</v>
      </c>
      <c r="AT756" s="1">
        <v>0</v>
      </c>
      <c r="AU756" t="s">
        <v>2331</v>
      </c>
      <c r="AV756" s="1">
        <v>0</v>
      </c>
      <c r="AW756" t="s">
        <v>2365</v>
      </c>
      <c r="AX756" s="1">
        <v>1</v>
      </c>
      <c r="AY756" t="s">
        <v>2415</v>
      </c>
      <c r="AZ756" s="1">
        <v>1</v>
      </c>
      <c r="BA756" t="s">
        <v>2469</v>
      </c>
      <c r="BB756" s="1">
        <v>0</v>
      </c>
      <c r="BC756" t="s">
        <v>2508</v>
      </c>
      <c r="BD756" s="1">
        <v>0</v>
      </c>
      <c r="BE756" t="s">
        <v>2534</v>
      </c>
      <c r="BF756" s="1">
        <v>0</v>
      </c>
      <c r="BG756" t="s">
        <v>2725</v>
      </c>
      <c r="BH756" s="1">
        <v>1</v>
      </c>
      <c r="BI756" s="1">
        <v>1</v>
      </c>
      <c r="BJ756" s="1">
        <v>1</v>
      </c>
      <c r="BK756" s="1">
        <v>1</v>
      </c>
      <c r="BL756" t="s">
        <v>2937</v>
      </c>
      <c r="BM756" t="s">
        <v>2967</v>
      </c>
    </row>
    <row r="757" spans="1:65">
      <c r="A757" t="s">
        <v>46</v>
      </c>
      <c r="B757" t="s">
        <v>95</v>
      </c>
      <c r="C757" s="1">
        <v>2014</v>
      </c>
      <c r="D757" s="1">
        <v>1</v>
      </c>
      <c r="E757" s="1">
        <v>1</v>
      </c>
      <c r="F757" s="1">
        <v>1</v>
      </c>
      <c r="G757" s="1">
        <v>0</v>
      </c>
      <c r="H757" s="1">
        <v>3185474</v>
      </c>
      <c r="I757" s="1">
        <v>3399</v>
      </c>
      <c r="J757" s="1">
        <f t="shared" si="33"/>
        <v>937.17975875257423</v>
      </c>
      <c r="K757" t="s">
        <v>540</v>
      </c>
      <c r="L757" s="1">
        <v>46885785</v>
      </c>
      <c r="M757" s="1">
        <v>10399</v>
      </c>
      <c r="N757" s="1">
        <f t="shared" si="35"/>
        <v>4508.6820848158477</v>
      </c>
      <c r="O757" t="s">
        <v>887</v>
      </c>
      <c r="P757" s="1">
        <v>40779992</v>
      </c>
      <c r="Q757" s="1">
        <v>19260</v>
      </c>
      <c r="R757" s="1">
        <f t="shared" si="34"/>
        <v>2117.3412253374872</v>
      </c>
      <c r="S757" t="s">
        <v>1213</v>
      </c>
      <c r="T757" s="1">
        <v>0</v>
      </c>
      <c r="U757" t="s">
        <v>1289</v>
      </c>
      <c r="V757" s="1">
        <v>0</v>
      </c>
      <c r="W757" t="s">
        <v>1357</v>
      </c>
      <c r="X757" s="1">
        <v>1</v>
      </c>
      <c r="Y757" t="s">
        <v>1451</v>
      </c>
      <c r="Z757" s="1">
        <v>0</v>
      </c>
      <c r="AA757" t="s">
        <v>1585</v>
      </c>
      <c r="AB757" s="1">
        <v>1</v>
      </c>
      <c r="AC757" s="1">
        <v>1</v>
      </c>
      <c r="AD757" s="1">
        <v>1</v>
      </c>
      <c r="AE757" s="1">
        <v>0</v>
      </c>
      <c r="AF757" t="s">
        <v>1733</v>
      </c>
      <c r="AG757" s="1">
        <v>1</v>
      </c>
      <c r="AH757" t="s">
        <v>1790</v>
      </c>
      <c r="AI757" s="1">
        <v>1</v>
      </c>
      <c r="AJ757" t="s">
        <v>1839</v>
      </c>
      <c r="AK757" s="1">
        <v>0</v>
      </c>
      <c r="AL757" t="s">
        <v>1885</v>
      </c>
      <c r="AM757" s="1">
        <v>1</v>
      </c>
      <c r="AN757" t="s">
        <v>2062</v>
      </c>
      <c r="AO757" s="1">
        <v>1</v>
      </c>
      <c r="AP757" s="1">
        <v>1</v>
      </c>
      <c r="AQ757" s="1">
        <v>1</v>
      </c>
      <c r="AR757" s="1">
        <v>0</v>
      </c>
      <c r="AS757" t="s">
        <v>2257</v>
      </c>
      <c r="AT757" s="1">
        <v>0</v>
      </c>
      <c r="AU757" t="s">
        <v>2331</v>
      </c>
      <c r="AV757" s="1">
        <v>0</v>
      </c>
      <c r="AW757" t="s">
        <v>2365</v>
      </c>
      <c r="AX757" s="1">
        <v>1</v>
      </c>
      <c r="AY757" t="s">
        <v>2415</v>
      </c>
      <c r="AZ757" s="1">
        <v>1</v>
      </c>
      <c r="BA757" t="s">
        <v>2469</v>
      </c>
      <c r="BB757" s="1">
        <v>0</v>
      </c>
      <c r="BC757" t="s">
        <v>2508</v>
      </c>
      <c r="BD757" s="1">
        <v>0</v>
      </c>
      <c r="BE757" t="s">
        <v>2534</v>
      </c>
      <c r="BF757" s="1">
        <v>0</v>
      </c>
      <c r="BG757" t="s">
        <v>2725</v>
      </c>
      <c r="BH757" s="1">
        <v>1</v>
      </c>
      <c r="BI757" s="1">
        <v>1</v>
      </c>
      <c r="BJ757" s="1">
        <v>1</v>
      </c>
      <c r="BK757" s="1">
        <v>1</v>
      </c>
      <c r="BL757" t="s">
        <v>2937</v>
      </c>
      <c r="BM757" t="s">
        <v>2967</v>
      </c>
    </row>
    <row r="758" spans="1:65">
      <c r="A758" t="s">
        <v>46</v>
      </c>
      <c r="B758" t="s">
        <v>95</v>
      </c>
      <c r="C758" s="1">
        <v>2015</v>
      </c>
      <c r="D758" s="1">
        <v>1</v>
      </c>
      <c r="E758" s="1">
        <v>1</v>
      </c>
      <c r="F758" s="1">
        <v>1</v>
      </c>
      <c r="G758" s="1">
        <v>0</v>
      </c>
      <c r="H758" s="1">
        <v>3115077</v>
      </c>
      <c r="I758" s="1">
        <v>3057</v>
      </c>
      <c r="J758" s="1">
        <f t="shared" si="33"/>
        <v>1018.9980372914622</v>
      </c>
      <c r="K758" t="s">
        <v>541</v>
      </c>
      <c r="L758" s="1">
        <v>46226586</v>
      </c>
      <c r="M758" s="1">
        <v>10284</v>
      </c>
      <c r="N758" s="1">
        <f t="shared" si="35"/>
        <v>4495.0005834305721</v>
      </c>
      <c r="O758" t="s">
        <v>888</v>
      </c>
      <c r="P758" s="1">
        <v>40517028</v>
      </c>
      <c r="Q758" s="1">
        <v>18348</v>
      </c>
      <c r="R758" s="1">
        <f t="shared" si="34"/>
        <v>2208.2531066056245</v>
      </c>
      <c r="S758" t="s">
        <v>1214</v>
      </c>
      <c r="T758" s="1">
        <v>0</v>
      </c>
      <c r="U758" t="s">
        <v>1289</v>
      </c>
      <c r="V758" s="1">
        <v>0</v>
      </c>
      <c r="W758" t="s">
        <v>1357</v>
      </c>
      <c r="X758" s="1">
        <v>1</v>
      </c>
      <c r="Y758" t="s">
        <v>1451</v>
      </c>
      <c r="Z758" s="1">
        <v>0</v>
      </c>
      <c r="AA758" t="s">
        <v>1585</v>
      </c>
      <c r="AB758" s="1">
        <v>1</v>
      </c>
      <c r="AC758" s="1">
        <v>1</v>
      </c>
      <c r="AD758" s="1">
        <v>1</v>
      </c>
      <c r="AE758" s="1">
        <v>0</v>
      </c>
      <c r="AF758" t="s">
        <v>1733</v>
      </c>
      <c r="AG758" s="1">
        <v>1</v>
      </c>
      <c r="AH758" t="s">
        <v>1790</v>
      </c>
      <c r="AI758" s="1">
        <v>1</v>
      </c>
      <c r="AJ758" t="s">
        <v>1839</v>
      </c>
      <c r="AK758" s="1">
        <v>0</v>
      </c>
      <c r="AL758" t="s">
        <v>1885</v>
      </c>
      <c r="AM758" s="1">
        <v>1</v>
      </c>
      <c r="AN758" t="s">
        <v>2062</v>
      </c>
      <c r="AO758" s="1">
        <v>1</v>
      </c>
      <c r="AP758" s="1">
        <v>1</v>
      </c>
      <c r="AQ758" s="1">
        <v>1</v>
      </c>
      <c r="AR758" s="1">
        <v>0</v>
      </c>
      <c r="AS758" t="s">
        <v>2257</v>
      </c>
      <c r="AT758" s="1">
        <v>0</v>
      </c>
      <c r="AU758" t="s">
        <v>2331</v>
      </c>
      <c r="AV758" s="1">
        <v>0</v>
      </c>
      <c r="AW758" t="s">
        <v>2365</v>
      </c>
      <c r="AX758" s="1">
        <v>1</v>
      </c>
      <c r="AY758" t="s">
        <v>2415</v>
      </c>
      <c r="AZ758" s="1">
        <v>1</v>
      </c>
      <c r="BA758" t="s">
        <v>2469</v>
      </c>
      <c r="BB758" s="1">
        <v>0</v>
      </c>
      <c r="BC758" t="s">
        <v>2508</v>
      </c>
      <c r="BD758" s="1">
        <v>0</v>
      </c>
      <c r="BE758" t="s">
        <v>2534</v>
      </c>
      <c r="BF758" s="1">
        <v>0</v>
      </c>
      <c r="BG758" t="s">
        <v>2725</v>
      </c>
      <c r="BH758" s="1">
        <v>1</v>
      </c>
      <c r="BI758" s="1">
        <v>1</v>
      </c>
      <c r="BJ758" s="1">
        <v>1</v>
      </c>
      <c r="BK758" s="1">
        <v>1</v>
      </c>
      <c r="BL758" t="s">
        <v>2937</v>
      </c>
      <c r="BM758" t="s">
        <v>2967</v>
      </c>
    </row>
    <row r="759" spans="1:65">
      <c r="A759" t="s">
        <v>46</v>
      </c>
      <c r="B759" t="s">
        <v>95</v>
      </c>
      <c r="C759" s="1">
        <v>2016</v>
      </c>
      <c r="D759" s="1">
        <v>1</v>
      </c>
      <c r="E759" s="1">
        <v>1</v>
      </c>
      <c r="F759" s="1">
        <v>1</v>
      </c>
      <c r="G759" s="1">
        <v>0</v>
      </c>
      <c r="H759" s="1">
        <v>3060843</v>
      </c>
      <c r="I759" s="1">
        <v>3081</v>
      </c>
      <c r="J759" s="1">
        <f t="shared" si="33"/>
        <v>993.45764362220064</v>
      </c>
      <c r="K759" t="s">
        <v>542</v>
      </c>
      <c r="L759" s="1">
        <v>47161485</v>
      </c>
      <c r="M759" s="1">
        <v>10489</v>
      </c>
      <c r="N759" s="1">
        <f t="shared" si="35"/>
        <v>4496.2803889789302</v>
      </c>
      <c r="O759" t="s">
        <v>889</v>
      </c>
      <c r="P759" s="1">
        <v>37998225</v>
      </c>
      <c r="Q759" s="1">
        <v>17251</v>
      </c>
      <c r="R759" s="1">
        <f t="shared" si="34"/>
        <v>2202.667961277607</v>
      </c>
      <c r="S759" t="s">
        <v>1215</v>
      </c>
      <c r="T759" s="1">
        <v>0</v>
      </c>
      <c r="U759" t="s">
        <v>1289</v>
      </c>
      <c r="V759" s="1">
        <v>0</v>
      </c>
      <c r="W759" t="s">
        <v>1357</v>
      </c>
      <c r="X759" s="1">
        <v>1</v>
      </c>
      <c r="Y759" t="s">
        <v>1451</v>
      </c>
      <c r="Z759" s="1">
        <v>0</v>
      </c>
      <c r="AA759" t="s">
        <v>1585</v>
      </c>
      <c r="AB759" s="1">
        <v>1</v>
      </c>
      <c r="AC759" s="1">
        <v>1</v>
      </c>
      <c r="AD759" s="1">
        <v>1</v>
      </c>
      <c r="AE759" s="1">
        <v>0</v>
      </c>
      <c r="AF759" t="s">
        <v>1733</v>
      </c>
      <c r="AG759" s="1">
        <v>1</v>
      </c>
      <c r="AH759" t="s">
        <v>1790</v>
      </c>
      <c r="AI759" s="1">
        <v>1</v>
      </c>
      <c r="AJ759" t="s">
        <v>1839</v>
      </c>
      <c r="AK759" s="1">
        <v>0</v>
      </c>
      <c r="AL759" t="s">
        <v>1885</v>
      </c>
      <c r="AM759" s="1">
        <v>1</v>
      </c>
      <c r="AN759" t="s">
        <v>2062</v>
      </c>
      <c r="AO759" s="1">
        <v>1</v>
      </c>
      <c r="AP759" s="1">
        <v>1</v>
      </c>
      <c r="AQ759" s="1">
        <v>1</v>
      </c>
      <c r="AR759" s="1">
        <v>0</v>
      </c>
      <c r="AS759" t="s">
        <v>2257</v>
      </c>
      <c r="AT759" s="1">
        <v>0</v>
      </c>
      <c r="AU759" t="s">
        <v>2331</v>
      </c>
      <c r="AV759" s="1">
        <v>0</v>
      </c>
      <c r="AW759" t="s">
        <v>2365</v>
      </c>
      <c r="AX759" s="1">
        <v>1</v>
      </c>
      <c r="AY759" t="s">
        <v>2415</v>
      </c>
      <c r="AZ759" s="1">
        <v>1</v>
      </c>
      <c r="BA759" t="s">
        <v>2469</v>
      </c>
      <c r="BB759" s="1">
        <v>0</v>
      </c>
      <c r="BC759" t="s">
        <v>2508</v>
      </c>
      <c r="BD759" s="1">
        <v>0</v>
      </c>
      <c r="BE759" t="s">
        <v>2534</v>
      </c>
      <c r="BF759" s="1">
        <v>0</v>
      </c>
      <c r="BG759" t="s">
        <v>2725</v>
      </c>
      <c r="BH759" s="1">
        <v>1</v>
      </c>
      <c r="BI759" s="1">
        <v>1</v>
      </c>
      <c r="BJ759" s="1">
        <v>1</v>
      </c>
      <c r="BK759" s="1">
        <v>1</v>
      </c>
      <c r="BL759" t="s">
        <v>2937</v>
      </c>
      <c r="BM759" t="s">
        <v>2967</v>
      </c>
    </row>
    <row r="760" spans="1:65">
      <c r="A760" t="s">
        <v>46</v>
      </c>
      <c r="B760" t="s">
        <v>95</v>
      </c>
      <c r="C760" s="1">
        <v>2017</v>
      </c>
      <c r="D760" s="1">
        <v>1</v>
      </c>
      <c r="E760" s="1">
        <v>1</v>
      </c>
      <c r="F760" s="1">
        <v>1</v>
      </c>
      <c r="G760" s="1">
        <v>0</v>
      </c>
      <c r="H760" s="1">
        <v>3002973</v>
      </c>
      <c r="I760" s="1">
        <v>3071</v>
      </c>
      <c r="J760" s="1">
        <f t="shared" si="33"/>
        <v>977.84858352328229</v>
      </c>
      <c r="K760" t="s">
        <v>543</v>
      </c>
      <c r="L760" s="1">
        <v>47922149</v>
      </c>
      <c r="M760" s="1">
        <v>10624</v>
      </c>
      <c r="N760" s="1">
        <f t="shared" si="35"/>
        <v>4510.744446536145</v>
      </c>
      <c r="O760" t="s">
        <v>890</v>
      </c>
      <c r="P760" s="1">
        <v>40219387</v>
      </c>
      <c r="Q760" s="1">
        <v>17612</v>
      </c>
      <c r="R760" s="1">
        <f t="shared" si="34"/>
        <v>2283.6354190324778</v>
      </c>
      <c r="S760" t="s">
        <v>1216</v>
      </c>
      <c r="T760" s="1">
        <v>0</v>
      </c>
      <c r="U760" t="s">
        <v>1289</v>
      </c>
      <c r="V760" s="1">
        <v>0</v>
      </c>
      <c r="W760" t="s">
        <v>1357</v>
      </c>
      <c r="X760" s="1">
        <v>1</v>
      </c>
      <c r="Y760" t="s">
        <v>1451</v>
      </c>
      <c r="Z760" s="1">
        <v>0</v>
      </c>
      <c r="AA760" t="s">
        <v>1585</v>
      </c>
      <c r="AB760" s="1">
        <v>1</v>
      </c>
      <c r="AC760" s="1">
        <v>1</v>
      </c>
      <c r="AD760" s="1">
        <v>1</v>
      </c>
      <c r="AE760" s="1">
        <v>0</v>
      </c>
      <c r="AF760" t="s">
        <v>1733</v>
      </c>
      <c r="AG760" s="1">
        <v>1</v>
      </c>
      <c r="AH760" t="s">
        <v>1790</v>
      </c>
      <c r="AI760" s="1">
        <v>1</v>
      </c>
      <c r="AJ760" t="s">
        <v>1839</v>
      </c>
      <c r="AK760" s="1">
        <v>0</v>
      </c>
      <c r="AL760" t="s">
        <v>1885</v>
      </c>
      <c r="AM760" s="1">
        <v>1</v>
      </c>
      <c r="AN760" t="s">
        <v>2062</v>
      </c>
      <c r="AO760" s="1">
        <v>1</v>
      </c>
      <c r="AP760" s="1">
        <v>1</v>
      </c>
      <c r="AQ760" s="1">
        <v>1</v>
      </c>
      <c r="AR760" s="1">
        <v>0</v>
      </c>
      <c r="AS760" t="s">
        <v>2257</v>
      </c>
      <c r="AT760" s="1">
        <v>0</v>
      </c>
      <c r="AU760" t="s">
        <v>2331</v>
      </c>
      <c r="AV760" s="1">
        <v>0</v>
      </c>
      <c r="AW760" t="s">
        <v>2365</v>
      </c>
      <c r="AX760" s="1">
        <v>1</v>
      </c>
      <c r="AY760" t="s">
        <v>2415</v>
      </c>
      <c r="AZ760" s="1">
        <v>1</v>
      </c>
      <c r="BA760" t="s">
        <v>2469</v>
      </c>
      <c r="BB760" s="1">
        <v>0</v>
      </c>
      <c r="BC760" t="s">
        <v>2508</v>
      </c>
      <c r="BD760" s="1">
        <v>0</v>
      </c>
      <c r="BE760" t="s">
        <v>2534</v>
      </c>
      <c r="BF760" s="1">
        <v>0</v>
      </c>
      <c r="BG760" t="s">
        <v>2725</v>
      </c>
      <c r="BH760" s="1">
        <v>1</v>
      </c>
      <c r="BI760" s="1">
        <v>1</v>
      </c>
      <c r="BJ760" s="1">
        <v>1</v>
      </c>
      <c r="BK760" s="1">
        <v>1</v>
      </c>
      <c r="BL760" t="s">
        <v>2937</v>
      </c>
      <c r="BM760" t="s">
        <v>2967</v>
      </c>
    </row>
    <row r="761" spans="1:65">
      <c r="A761" t="s">
        <v>46</v>
      </c>
      <c r="B761" t="s">
        <v>95</v>
      </c>
      <c r="C761" s="1">
        <v>2018</v>
      </c>
      <c r="D761" s="1">
        <v>1</v>
      </c>
      <c r="E761" s="1">
        <v>1</v>
      </c>
      <c r="F761" s="1">
        <v>1</v>
      </c>
      <c r="G761" s="1">
        <v>0</v>
      </c>
      <c r="H761" s="1">
        <v>2984110</v>
      </c>
      <c r="I761" s="1">
        <v>2784</v>
      </c>
      <c r="J761" s="1">
        <f t="shared" si="33"/>
        <v>1071.878591954023</v>
      </c>
      <c r="K761" t="s">
        <v>544</v>
      </c>
      <c r="L761" s="1">
        <v>48073392</v>
      </c>
      <c r="M761" s="1">
        <v>10682</v>
      </c>
      <c r="N761" s="1">
        <f t="shared" si="35"/>
        <v>4500.4111589589966</v>
      </c>
      <c r="O761" t="s">
        <v>891</v>
      </c>
      <c r="P761" s="1">
        <v>38969119</v>
      </c>
      <c r="Q761" s="1">
        <v>17072</v>
      </c>
      <c r="R761" s="1">
        <f t="shared" si="34"/>
        <v>2282.63349343955</v>
      </c>
      <c r="S761" t="s">
        <v>1217</v>
      </c>
      <c r="T761" s="1">
        <v>0</v>
      </c>
      <c r="U761" t="s">
        <v>1289</v>
      </c>
      <c r="V761" s="1">
        <v>0</v>
      </c>
      <c r="W761" t="s">
        <v>1357</v>
      </c>
      <c r="X761" s="1">
        <v>1</v>
      </c>
      <c r="Y761" t="s">
        <v>1451</v>
      </c>
      <c r="Z761" s="1">
        <v>0</v>
      </c>
      <c r="AA761" t="s">
        <v>1585</v>
      </c>
      <c r="AB761" s="1">
        <v>1</v>
      </c>
      <c r="AC761" s="1">
        <v>1</v>
      </c>
      <c r="AD761" s="1">
        <v>1</v>
      </c>
      <c r="AE761" s="1">
        <v>0</v>
      </c>
      <c r="AF761" t="s">
        <v>1733</v>
      </c>
      <c r="AG761" s="1">
        <v>1</v>
      </c>
      <c r="AH761" t="s">
        <v>1790</v>
      </c>
      <c r="AI761" s="1">
        <v>1</v>
      </c>
      <c r="AJ761" t="s">
        <v>1839</v>
      </c>
      <c r="AK761" s="1">
        <v>0</v>
      </c>
      <c r="AL761" t="s">
        <v>1885</v>
      </c>
      <c r="AM761" s="1">
        <v>1</v>
      </c>
      <c r="AN761" t="s">
        <v>2062</v>
      </c>
      <c r="AO761" s="1">
        <v>1</v>
      </c>
      <c r="AP761" s="1">
        <v>1</v>
      </c>
      <c r="AQ761" s="1">
        <v>1</v>
      </c>
      <c r="AR761" s="1">
        <v>0</v>
      </c>
      <c r="AS761" t="s">
        <v>2257</v>
      </c>
      <c r="AT761" s="1">
        <v>0</v>
      </c>
      <c r="AU761" t="s">
        <v>2331</v>
      </c>
      <c r="AV761" s="1">
        <v>0</v>
      </c>
      <c r="AW761" t="s">
        <v>2365</v>
      </c>
      <c r="AX761" s="1">
        <v>1</v>
      </c>
      <c r="AY761" t="s">
        <v>2415</v>
      </c>
      <c r="AZ761" s="1">
        <v>1</v>
      </c>
      <c r="BA761" t="s">
        <v>2469</v>
      </c>
      <c r="BB761" s="1">
        <v>0</v>
      </c>
      <c r="BC761" t="s">
        <v>2508</v>
      </c>
      <c r="BD761" s="1">
        <v>0</v>
      </c>
      <c r="BE761" t="s">
        <v>2534</v>
      </c>
      <c r="BF761" s="1">
        <v>0</v>
      </c>
      <c r="BG761" t="s">
        <v>2725</v>
      </c>
      <c r="BH761" s="1">
        <v>1</v>
      </c>
      <c r="BI761" s="1">
        <v>1</v>
      </c>
      <c r="BJ761" s="1">
        <v>1</v>
      </c>
      <c r="BK761" s="1">
        <v>1</v>
      </c>
      <c r="BL761" t="s">
        <v>2937</v>
      </c>
      <c r="BM761" t="s">
        <v>2967</v>
      </c>
    </row>
    <row r="762" spans="1:65">
      <c r="A762" t="s">
        <v>46</v>
      </c>
      <c r="B762" t="s">
        <v>95</v>
      </c>
      <c r="C762" s="1">
        <v>2019</v>
      </c>
      <c r="D762" s="1">
        <v>1</v>
      </c>
      <c r="E762" s="1">
        <v>1</v>
      </c>
      <c r="F762" s="1">
        <v>1</v>
      </c>
      <c r="G762" s="1">
        <v>0</v>
      </c>
      <c r="H762" s="1">
        <v>2961220</v>
      </c>
      <c r="I762" s="1">
        <v>2809</v>
      </c>
      <c r="J762" s="1">
        <f t="shared" si="33"/>
        <v>1054.190103239587</v>
      </c>
      <c r="K762" t="s">
        <v>544</v>
      </c>
      <c r="L762" s="1">
        <v>48025211</v>
      </c>
      <c r="M762" s="1">
        <v>10588</v>
      </c>
      <c r="N762" s="1">
        <f t="shared" si="35"/>
        <v>4535.8151681148474</v>
      </c>
      <c r="O762" t="s">
        <v>891</v>
      </c>
      <c r="P762" s="1">
        <v>37656198</v>
      </c>
      <c r="Q762" s="1">
        <v>16487</v>
      </c>
      <c r="R762" s="1">
        <f t="shared" si="34"/>
        <v>2283.9933280766663</v>
      </c>
      <c r="S762" t="s">
        <v>1217</v>
      </c>
      <c r="T762" s="1">
        <v>0</v>
      </c>
      <c r="U762" t="s">
        <v>1289</v>
      </c>
      <c r="V762" s="1">
        <v>0</v>
      </c>
      <c r="W762" t="s">
        <v>1357</v>
      </c>
      <c r="X762" s="1">
        <v>1</v>
      </c>
      <c r="Y762" t="s">
        <v>1451</v>
      </c>
      <c r="Z762" s="1">
        <v>0</v>
      </c>
      <c r="AA762" t="s">
        <v>1585</v>
      </c>
      <c r="AB762" s="1">
        <v>1</v>
      </c>
      <c r="AC762" s="1">
        <v>1</v>
      </c>
      <c r="AD762" s="1">
        <v>1</v>
      </c>
      <c r="AE762" s="1">
        <v>0</v>
      </c>
      <c r="AF762" t="s">
        <v>1733</v>
      </c>
      <c r="AG762" s="1">
        <v>1</v>
      </c>
      <c r="AH762" t="s">
        <v>1790</v>
      </c>
      <c r="AI762" s="1">
        <v>1</v>
      </c>
      <c r="AJ762" t="s">
        <v>1840</v>
      </c>
      <c r="AK762" s="1">
        <v>0</v>
      </c>
      <c r="AL762" t="s">
        <v>1885</v>
      </c>
      <c r="AM762" s="1">
        <v>1</v>
      </c>
      <c r="AN762" t="s">
        <v>2063</v>
      </c>
      <c r="AO762" s="1">
        <v>1</v>
      </c>
      <c r="AP762" s="1">
        <v>1</v>
      </c>
      <c r="AQ762" s="1">
        <v>1</v>
      </c>
      <c r="AR762" s="1">
        <v>0</v>
      </c>
      <c r="AS762" t="s">
        <v>2257</v>
      </c>
      <c r="AT762" s="1">
        <v>0</v>
      </c>
      <c r="AU762" t="s">
        <v>2331</v>
      </c>
      <c r="AV762" s="1">
        <v>0</v>
      </c>
      <c r="AW762" t="s">
        <v>2365</v>
      </c>
      <c r="AX762" s="1">
        <v>1</v>
      </c>
      <c r="AY762" t="s">
        <v>2415</v>
      </c>
      <c r="AZ762" s="1">
        <v>1</v>
      </c>
      <c r="BA762" t="s">
        <v>2469</v>
      </c>
      <c r="BB762" s="1">
        <v>0</v>
      </c>
      <c r="BC762" t="s">
        <v>2508</v>
      </c>
      <c r="BD762" s="1">
        <v>0</v>
      </c>
      <c r="BE762" t="s">
        <v>2534</v>
      </c>
      <c r="BF762" s="1">
        <v>0</v>
      </c>
      <c r="BG762" t="s">
        <v>2725</v>
      </c>
      <c r="BH762" s="1">
        <v>1</v>
      </c>
      <c r="BI762" s="1">
        <v>1</v>
      </c>
      <c r="BJ762" s="1">
        <v>1</v>
      </c>
      <c r="BK762" s="1">
        <v>1</v>
      </c>
      <c r="BL762" t="s">
        <v>2937</v>
      </c>
      <c r="BM762" t="s">
        <v>2967</v>
      </c>
    </row>
    <row r="763" spans="1:65">
      <c r="A763" t="s">
        <v>46</v>
      </c>
      <c r="B763" t="s">
        <v>95</v>
      </c>
      <c r="C763" s="1">
        <v>2020</v>
      </c>
      <c r="D763" s="1">
        <v>1</v>
      </c>
      <c r="E763" s="1">
        <v>1</v>
      </c>
      <c r="F763" s="1">
        <v>1</v>
      </c>
      <c r="G763" s="1">
        <v>0</v>
      </c>
      <c r="H763" s="1">
        <v>3271425</v>
      </c>
      <c r="I763" s="1">
        <v>2859</v>
      </c>
      <c r="J763" s="1">
        <f t="shared" si="33"/>
        <v>1144.2549842602309</v>
      </c>
      <c r="K763" t="s">
        <v>545</v>
      </c>
      <c r="L763" s="1">
        <v>47257782</v>
      </c>
      <c r="M763" s="1">
        <v>10435</v>
      </c>
      <c r="N763" s="1">
        <f t="shared" si="35"/>
        <v>4528.7764254911353</v>
      </c>
      <c r="O763" t="s">
        <v>892</v>
      </c>
      <c r="P763" s="1">
        <v>37312270</v>
      </c>
      <c r="Q763" s="1">
        <v>15682</v>
      </c>
      <c r="R763" s="1">
        <f t="shared" si="34"/>
        <v>2379.3055732687158</v>
      </c>
      <c r="S763" t="s">
        <v>1218</v>
      </c>
      <c r="T763" s="1">
        <v>0</v>
      </c>
      <c r="U763" t="s">
        <v>1289</v>
      </c>
      <c r="V763" s="1">
        <v>0</v>
      </c>
      <c r="W763" t="s">
        <v>1357</v>
      </c>
      <c r="X763" s="1">
        <v>1</v>
      </c>
      <c r="Y763" t="s">
        <v>1451</v>
      </c>
      <c r="Z763" s="1">
        <v>0</v>
      </c>
      <c r="AA763" t="s">
        <v>1585</v>
      </c>
      <c r="AB763" s="1">
        <v>1</v>
      </c>
      <c r="AC763" s="1">
        <v>1</v>
      </c>
      <c r="AD763" s="1">
        <v>1</v>
      </c>
      <c r="AE763" s="1">
        <v>0</v>
      </c>
      <c r="AF763" t="s">
        <v>1733</v>
      </c>
      <c r="AG763" s="1">
        <v>1</v>
      </c>
      <c r="AH763" t="s">
        <v>1790</v>
      </c>
      <c r="AI763" s="1">
        <v>1</v>
      </c>
      <c r="AJ763" t="s">
        <v>1840</v>
      </c>
      <c r="AK763" s="1">
        <v>0</v>
      </c>
      <c r="AL763" t="s">
        <v>1885</v>
      </c>
      <c r="AM763" s="1">
        <v>1</v>
      </c>
      <c r="AN763" t="s">
        <v>2063</v>
      </c>
      <c r="AO763" s="1">
        <v>1</v>
      </c>
      <c r="AP763" s="1">
        <v>1</v>
      </c>
      <c r="AQ763" s="1">
        <v>1</v>
      </c>
      <c r="AR763" s="1">
        <v>0</v>
      </c>
      <c r="AS763" t="s">
        <v>2257</v>
      </c>
      <c r="AT763" s="1">
        <v>0</v>
      </c>
      <c r="AU763" t="s">
        <v>2331</v>
      </c>
      <c r="AV763" s="1">
        <v>0</v>
      </c>
      <c r="AW763" t="s">
        <v>2365</v>
      </c>
      <c r="AX763" s="1">
        <v>1</v>
      </c>
      <c r="AY763" t="s">
        <v>2415</v>
      </c>
      <c r="AZ763" s="1">
        <v>1</v>
      </c>
      <c r="BA763" t="s">
        <v>2469</v>
      </c>
      <c r="BB763" s="1">
        <v>0</v>
      </c>
      <c r="BC763" t="s">
        <v>2508</v>
      </c>
      <c r="BD763" s="1">
        <v>0</v>
      </c>
      <c r="BE763" t="s">
        <v>2534</v>
      </c>
      <c r="BF763" s="1">
        <v>0</v>
      </c>
      <c r="BG763" t="s">
        <v>2725</v>
      </c>
      <c r="BH763" s="1">
        <v>1</v>
      </c>
      <c r="BI763" s="1">
        <v>1</v>
      </c>
      <c r="BJ763" s="1">
        <v>1</v>
      </c>
      <c r="BK763" s="1">
        <v>1</v>
      </c>
      <c r="BL763" t="s">
        <v>2937</v>
      </c>
      <c r="BM763" t="s">
        <v>2967</v>
      </c>
    </row>
    <row r="764" spans="1:65">
      <c r="A764" t="s">
        <v>47</v>
      </c>
      <c r="B764" t="s">
        <v>96</v>
      </c>
      <c r="C764" s="1">
        <v>2004</v>
      </c>
      <c r="D764" s="1">
        <v>1</v>
      </c>
      <c r="E764" s="1">
        <v>1</v>
      </c>
      <c r="F764" s="1">
        <v>1</v>
      </c>
      <c r="G764" s="1">
        <v>0</v>
      </c>
      <c r="H764" s="1">
        <v>69744625</v>
      </c>
      <c r="I764" s="1">
        <v>58222</v>
      </c>
      <c r="J764" s="1">
        <f t="shared" si="33"/>
        <v>1197.9084366734223</v>
      </c>
      <c r="K764" t="s">
        <v>546</v>
      </c>
      <c r="L764" s="1">
        <v>3144673</v>
      </c>
      <c r="M764" s="1">
        <v>2911</v>
      </c>
      <c r="N764" s="1">
        <f t="shared" si="35"/>
        <v>1080.2724149776709</v>
      </c>
      <c r="O764" t="s">
        <v>893</v>
      </c>
      <c r="P764" s="1">
        <v>0</v>
      </c>
      <c r="Q764" s="1">
        <v>0</v>
      </c>
      <c r="R764" s="1">
        <v>0</v>
      </c>
      <c r="S764" t="s">
        <v>1219</v>
      </c>
      <c r="T764" s="1">
        <v>0</v>
      </c>
      <c r="U764" t="s">
        <v>1289</v>
      </c>
      <c r="V764" s="1">
        <v>0</v>
      </c>
      <c r="W764" t="s">
        <v>1357</v>
      </c>
      <c r="X764" s="1">
        <v>1</v>
      </c>
      <c r="Y764" t="s">
        <v>1452</v>
      </c>
      <c r="Z764" s="1">
        <v>0</v>
      </c>
      <c r="AA764" t="s">
        <v>1586</v>
      </c>
      <c r="AB764" s="1">
        <v>1</v>
      </c>
      <c r="AC764" s="1">
        <v>1</v>
      </c>
      <c r="AD764" s="1">
        <v>1</v>
      </c>
      <c r="AE764" s="1">
        <v>0</v>
      </c>
      <c r="AF764" t="s">
        <v>1734</v>
      </c>
      <c r="AG764" s="1">
        <v>1</v>
      </c>
      <c r="AH764" t="s">
        <v>1791</v>
      </c>
      <c r="AI764" s="1">
        <v>0</v>
      </c>
      <c r="AJ764" t="s">
        <v>1841</v>
      </c>
      <c r="AK764" s="1">
        <v>0</v>
      </c>
      <c r="AL764" t="s">
        <v>1885</v>
      </c>
      <c r="AM764" s="1">
        <v>0</v>
      </c>
      <c r="AN764" t="s">
        <v>2064</v>
      </c>
      <c r="AO764" s="1">
        <v>1</v>
      </c>
      <c r="AP764" s="1">
        <v>1</v>
      </c>
      <c r="AQ764" s="1">
        <v>1</v>
      </c>
      <c r="AR764" s="1">
        <v>0</v>
      </c>
      <c r="AS764" t="s">
        <v>2258</v>
      </c>
      <c r="AT764" s="1">
        <v>-3</v>
      </c>
      <c r="AU764" t="s">
        <v>2331</v>
      </c>
      <c r="AV764" s="1">
        <v>-3</v>
      </c>
      <c r="AW764" t="s">
        <v>2365</v>
      </c>
      <c r="AX764" s="1">
        <v>-3</v>
      </c>
      <c r="AY764" t="s">
        <v>2416</v>
      </c>
      <c r="AZ764" s="1">
        <v>-3</v>
      </c>
      <c r="BA764" t="s">
        <v>2470</v>
      </c>
      <c r="BB764" s="1">
        <v>-3</v>
      </c>
      <c r="BC764" t="s">
        <v>2508</v>
      </c>
      <c r="BD764" s="1">
        <v>-3</v>
      </c>
      <c r="BE764" t="s">
        <v>2534</v>
      </c>
      <c r="BF764" s="1">
        <v>-3</v>
      </c>
      <c r="BG764" t="s">
        <v>2726</v>
      </c>
      <c r="BH764" s="1">
        <v>-3</v>
      </c>
      <c r="BI764" s="1">
        <v>-3</v>
      </c>
      <c r="BJ764" s="1">
        <v>-3</v>
      </c>
      <c r="BK764" s="1">
        <v>-3</v>
      </c>
      <c r="BL764" t="s">
        <v>2938</v>
      </c>
      <c r="BM764" t="s">
        <v>2968</v>
      </c>
    </row>
    <row r="765" spans="1:65">
      <c r="A765" t="s">
        <v>47</v>
      </c>
      <c r="B765" t="s">
        <v>96</v>
      </c>
      <c r="C765" s="1">
        <v>2005</v>
      </c>
      <c r="D765" s="1">
        <v>1</v>
      </c>
      <c r="E765" s="1">
        <v>1</v>
      </c>
      <c r="F765" s="1">
        <v>1</v>
      </c>
      <c r="G765" s="1">
        <v>0</v>
      </c>
      <c r="H765" s="1">
        <v>76067601</v>
      </c>
      <c r="I765" s="1">
        <v>65643</v>
      </c>
      <c r="J765" s="1">
        <f t="shared" si="33"/>
        <v>1158.807504227412</v>
      </c>
      <c r="K765" t="s">
        <v>547</v>
      </c>
      <c r="L765" s="1">
        <v>3176574</v>
      </c>
      <c r="M765" s="1">
        <v>2929</v>
      </c>
      <c r="N765" s="1">
        <f t="shared" si="35"/>
        <v>1084.5250938886993</v>
      </c>
      <c r="O765" t="s">
        <v>894</v>
      </c>
      <c r="P765" s="1">
        <v>0</v>
      </c>
      <c r="Q765" s="1">
        <v>0</v>
      </c>
      <c r="R765" s="1">
        <v>0</v>
      </c>
      <c r="S765" t="s">
        <v>1219</v>
      </c>
      <c r="T765" s="1">
        <v>0</v>
      </c>
      <c r="U765" t="s">
        <v>1289</v>
      </c>
      <c r="V765" s="1">
        <v>0</v>
      </c>
      <c r="W765" t="s">
        <v>1357</v>
      </c>
      <c r="X765" s="1">
        <v>1</v>
      </c>
      <c r="Y765" t="s">
        <v>1452</v>
      </c>
      <c r="Z765" s="1">
        <v>0</v>
      </c>
      <c r="AA765" t="s">
        <v>1586</v>
      </c>
      <c r="AB765" s="1">
        <v>1</v>
      </c>
      <c r="AC765" s="1">
        <v>1</v>
      </c>
      <c r="AD765" s="1">
        <v>1</v>
      </c>
      <c r="AE765" s="1">
        <v>0</v>
      </c>
      <c r="AF765" t="s">
        <v>1734</v>
      </c>
      <c r="AG765" s="1">
        <v>1</v>
      </c>
      <c r="AH765" t="s">
        <v>1791</v>
      </c>
      <c r="AI765" s="1">
        <v>0</v>
      </c>
      <c r="AJ765" t="s">
        <v>1841</v>
      </c>
      <c r="AK765" s="1">
        <v>0</v>
      </c>
      <c r="AL765" t="s">
        <v>1885</v>
      </c>
      <c r="AM765" s="1">
        <v>0</v>
      </c>
      <c r="AN765" t="s">
        <v>2064</v>
      </c>
      <c r="AO765" s="1">
        <v>1</v>
      </c>
      <c r="AP765" s="1">
        <v>1</v>
      </c>
      <c r="AQ765" s="1">
        <v>1</v>
      </c>
      <c r="AR765" s="1">
        <v>0</v>
      </c>
      <c r="AS765" t="s">
        <v>2258</v>
      </c>
      <c r="AT765" s="1">
        <v>-3</v>
      </c>
      <c r="AU765" t="s">
        <v>2331</v>
      </c>
      <c r="AV765" s="1">
        <v>-3</v>
      </c>
      <c r="AW765" t="s">
        <v>2365</v>
      </c>
      <c r="AX765" s="1">
        <v>-3</v>
      </c>
      <c r="AY765" t="s">
        <v>2416</v>
      </c>
      <c r="AZ765" s="1">
        <v>-3</v>
      </c>
      <c r="BA765" t="s">
        <v>2470</v>
      </c>
      <c r="BB765" s="1">
        <v>-3</v>
      </c>
      <c r="BC765" t="s">
        <v>2508</v>
      </c>
      <c r="BD765" s="1">
        <v>-3</v>
      </c>
      <c r="BE765" t="s">
        <v>2534</v>
      </c>
      <c r="BF765" s="1">
        <v>-3</v>
      </c>
      <c r="BG765" t="s">
        <v>2726</v>
      </c>
      <c r="BH765" s="1">
        <v>-3</v>
      </c>
      <c r="BI765" s="1">
        <v>-3</v>
      </c>
      <c r="BJ765" s="1">
        <v>-3</v>
      </c>
      <c r="BK765" s="1">
        <v>-3</v>
      </c>
      <c r="BL765" t="s">
        <v>2938</v>
      </c>
      <c r="BM765" t="s">
        <v>2968</v>
      </c>
    </row>
    <row r="766" spans="1:65">
      <c r="A766" t="s">
        <v>47</v>
      </c>
      <c r="B766" t="s">
        <v>96</v>
      </c>
      <c r="C766" s="1">
        <v>2006</v>
      </c>
      <c r="D766" s="1">
        <v>1</v>
      </c>
      <c r="E766" s="1">
        <v>1</v>
      </c>
      <c r="F766" s="1">
        <v>1</v>
      </c>
      <c r="G766" s="1">
        <v>0</v>
      </c>
      <c r="H766" s="1">
        <v>87125947</v>
      </c>
      <c r="I766" s="1">
        <v>64515</v>
      </c>
      <c r="J766" s="1">
        <f t="shared" si="33"/>
        <v>1350.4758118267071</v>
      </c>
      <c r="K766" t="s">
        <v>548</v>
      </c>
      <c r="L766" s="1">
        <v>3155461</v>
      </c>
      <c r="M766" s="1">
        <v>2910</v>
      </c>
      <c r="N766" s="1">
        <f t="shared" si="35"/>
        <v>1084.3508591065292</v>
      </c>
      <c r="O766" t="s">
        <v>895</v>
      </c>
      <c r="P766" s="1">
        <v>0</v>
      </c>
      <c r="Q766" s="1">
        <v>0</v>
      </c>
      <c r="R766" s="1">
        <v>0</v>
      </c>
      <c r="S766" t="s">
        <v>1219</v>
      </c>
      <c r="T766" s="1">
        <v>0</v>
      </c>
      <c r="U766" t="s">
        <v>1289</v>
      </c>
      <c r="V766" s="1">
        <v>0</v>
      </c>
      <c r="W766" t="s">
        <v>1357</v>
      </c>
      <c r="X766" s="1">
        <v>1</v>
      </c>
      <c r="Y766" t="s">
        <v>1452</v>
      </c>
      <c r="Z766" s="1">
        <v>0</v>
      </c>
      <c r="AA766" t="s">
        <v>1586</v>
      </c>
      <c r="AB766" s="1">
        <v>1</v>
      </c>
      <c r="AC766" s="1">
        <v>1</v>
      </c>
      <c r="AD766" s="1">
        <v>1</v>
      </c>
      <c r="AE766" s="1">
        <v>0</v>
      </c>
      <c r="AF766" t="s">
        <v>1734</v>
      </c>
      <c r="AG766" s="1">
        <v>1</v>
      </c>
      <c r="AH766" t="s">
        <v>1791</v>
      </c>
      <c r="AI766" s="1">
        <v>0</v>
      </c>
      <c r="AJ766" t="s">
        <v>1841</v>
      </c>
      <c r="AK766" s="1">
        <v>0</v>
      </c>
      <c r="AL766" t="s">
        <v>1885</v>
      </c>
      <c r="AM766" s="1">
        <v>0</v>
      </c>
      <c r="AN766" t="s">
        <v>2064</v>
      </c>
      <c r="AO766" s="1">
        <v>1</v>
      </c>
      <c r="AP766" s="1">
        <v>1</v>
      </c>
      <c r="AQ766" s="1">
        <v>1</v>
      </c>
      <c r="AR766" s="1">
        <v>0</v>
      </c>
      <c r="AS766" t="s">
        <v>2258</v>
      </c>
      <c r="AT766" s="1">
        <v>-3</v>
      </c>
      <c r="AU766" t="s">
        <v>2331</v>
      </c>
      <c r="AV766" s="1">
        <v>-3</v>
      </c>
      <c r="AW766" t="s">
        <v>2365</v>
      </c>
      <c r="AX766" s="1">
        <v>-3</v>
      </c>
      <c r="AY766" t="s">
        <v>2416</v>
      </c>
      <c r="AZ766" s="1">
        <v>-3</v>
      </c>
      <c r="BA766" t="s">
        <v>2470</v>
      </c>
      <c r="BB766" s="1">
        <v>-3</v>
      </c>
      <c r="BC766" t="s">
        <v>2508</v>
      </c>
      <c r="BD766" s="1">
        <v>-3</v>
      </c>
      <c r="BE766" t="s">
        <v>2534</v>
      </c>
      <c r="BF766" s="1">
        <v>-3</v>
      </c>
      <c r="BG766" t="s">
        <v>2726</v>
      </c>
      <c r="BH766" s="1">
        <v>-3</v>
      </c>
      <c r="BI766" s="1">
        <v>-3</v>
      </c>
      <c r="BJ766" s="1">
        <v>-3</v>
      </c>
      <c r="BK766" s="1">
        <v>-3</v>
      </c>
      <c r="BL766" t="s">
        <v>2938</v>
      </c>
      <c r="BM766" t="s">
        <v>2968</v>
      </c>
    </row>
    <row r="767" spans="1:65">
      <c r="A767" t="s">
        <v>47</v>
      </c>
      <c r="B767" t="s">
        <v>96</v>
      </c>
      <c r="C767" s="1">
        <v>2007</v>
      </c>
      <c r="D767" s="1">
        <v>1</v>
      </c>
      <c r="E767" s="1">
        <v>1</v>
      </c>
      <c r="F767" s="1">
        <v>1</v>
      </c>
      <c r="G767" s="1">
        <v>0</v>
      </c>
      <c r="H767" s="1">
        <v>87627865</v>
      </c>
      <c r="I767" s="1">
        <v>62689</v>
      </c>
      <c r="J767" s="1">
        <f t="shared" si="33"/>
        <v>1397.8188358404186</v>
      </c>
      <c r="K767" t="s">
        <v>549</v>
      </c>
      <c r="L767" s="1">
        <v>3166711</v>
      </c>
      <c r="M767" s="1">
        <v>2925</v>
      </c>
      <c r="N767" s="1">
        <f t="shared" si="35"/>
        <v>1082.6362393162394</v>
      </c>
      <c r="O767" t="s">
        <v>896</v>
      </c>
      <c r="P767" s="1">
        <v>0</v>
      </c>
      <c r="Q767" s="1">
        <v>0</v>
      </c>
      <c r="R767" s="1">
        <v>0</v>
      </c>
      <c r="S767" t="s">
        <v>1219</v>
      </c>
      <c r="T767" s="1">
        <v>0</v>
      </c>
      <c r="U767" t="s">
        <v>1289</v>
      </c>
      <c r="V767" s="1">
        <v>0</v>
      </c>
      <c r="W767" t="s">
        <v>1357</v>
      </c>
      <c r="X767" s="1">
        <v>1</v>
      </c>
      <c r="Y767" t="s">
        <v>1452</v>
      </c>
      <c r="Z767" s="1">
        <v>0</v>
      </c>
      <c r="AA767" t="s">
        <v>1586</v>
      </c>
      <c r="AB767" s="1">
        <v>1</v>
      </c>
      <c r="AC767" s="1">
        <v>1</v>
      </c>
      <c r="AD767" s="1">
        <v>1</v>
      </c>
      <c r="AE767" s="1">
        <v>0</v>
      </c>
      <c r="AF767" t="s">
        <v>1734</v>
      </c>
      <c r="AG767" s="1">
        <v>1</v>
      </c>
      <c r="AH767" t="s">
        <v>1791</v>
      </c>
      <c r="AI767" s="1">
        <v>0</v>
      </c>
      <c r="AJ767" t="s">
        <v>1841</v>
      </c>
      <c r="AK767" s="1">
        <v>0</v>
      </c>
      <c r="AL767" t="s">
        <v>1885</v>
      </c>
      <c r="AM767" s="1">
        <v>0</v>
      </c>
      <c r="AN767" t="s">
        <v>2064</v>
      </c>
      <c r="AO767" s="1">
        <v>1</v>
      </c>
      <c r="AP767" s="1">
        <v>1</v>
      </c>
      <c r="AQ767" s="1">
        <v>1</v>
      </c>
      <c r="AR767" s="1">
        <v>0</v>
      </c>
      <c r="AS767" t="s">
        <v>2258</v>
      </c>
      <c r="AT767" s="1">
        <v>-3</v>
      </c>
      <c r="AU767" t="s">
        <v>2331</v>
      </c>
      <c r="AV767" s="1">
        <v>-3</v>
      </c>
      <c r="AW767" t="s">
        <v>2365</v>
      </c>
      <c r="AX767" s="1">
        <v>-3</v>
      </c>
      <c r="AY767" t="s">
        <v>2416</v>
      </c>
      <c r="AZ767" s="1">
        <v>-3</v>
      </c>
      <c r="BA767" t="s">
        <v>2470</v>
      </c>
      <c r="BB767" s="1">
        <v>-3</v>
      </c>
      <c r="BC767" t="s">
        <v>2508</v>
      </c>
      <c r="BD767" s="1">
        <v>-3</v>
      </c>
      <c r="BE767" t="s">
        <v>2534</v>
      </c>
      <c r="BF767" s="1">
        <v>-3</v>
      </c>
      <c r="BG767" t="s">
        <v>2726</v>
      </c>
      <c r="BH767" s="1">
        <v>-3</v>
      </c>
      <c r="BI767" s="1">
        <v>-3</v>
      </c>
      <c r="BJ767" s="1">
        <v>-3</v>
      </c>
      <c r="BK767" s="1">
        <v>-3</v>
      </c>
      <c r="BL767" t="s">
        <v>2938</v>
      </c>
      <c r="BM767" t="s">
        <v>2968</v>
      </c>
    </row>
    <row r="768" spans="1:65">
      <c r="A768" t="s">
        <v>47</v>
      </c>
      <c r="B768" t="s">
        <v>96</v>
      </c>
      <c r="C768" s="1">
        <v>2008</v>
      </c>
      <c r="D768" s="1">
        <v>1</v>
      </c>
      <c r="E768" s="1">
        <v>1</v>
      </c>
      <c r="F768" s="1">
        <v>1</v>
      </c>
      <c r="G768" s="1">
        <v>0</v>
      </c>
      <c r="H768" s="1">
        <v>96303142</v>
      </c>
      <c r="I768" s="1">
        <v>65094</v>
      </c>
      <c r="J768" s="1">
        <f t="shared" si="33"/>
        <v>1479.4472916090576</v>
      </c>
      <c r="K768" t="s">
        <v>550</v>
      </c>
      <c r="L768" s="1">
        <v>3169524</v>
      </c>
      <c r="M768" s="1">
        <v>2923</v>
      </c>
      <c r="N768" s="1">
        <f t="shared" si="35"/>
        <v>1084.3393773520356</v>
      </c>
      <c r="O768" t="s">
        <v>897</v>
      </c>
      <c r="P768" s="1">
        <v>0</v>
      </c>
      <c r="Q768" s="1">
        <v>0</v>
      </c>
      <c r="R768" s="1">
        <v>0</v>
      </c>
      <c r="S768" t="s">
        <v>1219</v>
      </c>
      <c r="T768" s="1">
        <v>0</v>
      </c>
      <c r="U768" t="s">
        <v>1289</v>
      </c>
      <c r="V768" s="1">
        <v>0</v>
      </c>
      <c r="W768" t="s">
        <v>1357</v>
      </c>
      <c r="X768" s="1">
        <v>1</v>
      </c>
      <c r="Y768" t="s">
        <v>1452</v>
      </c>
      <c r="Z768" s="1">
        <v>0</v>
      </c>
      <c r="AA768" t="s">
        <v>1586</v>
      </c>
      <c r="AB768" s="1">
        <v>1</v>
      </c>
      <c r="AC768" s="1">
        <v>1</v>
      </c>
      <c r="AD768" s="1">
        <v>1</v>
      </c>
      <c r="AE768" s="1">
        <v>0</v>
      </c>
      <c r="AF768" t="s">
        <v>1734</v>
      </c>
      <c r="AG768" s="1">
        <v>1</v>
      </c>
      <c r="AH768" t="s">
        <v>1791</v>
      </c>
      <c r="AI768" s="1">
        <v>0</v>
      </c>
      <c r="AJ768" t="s">
        <v>1841</v>
      </c>
      <c r="AK768" s="1">
        <v>0</v>
      </c>
      <c r="AL768" t="s">
        <v>1885</v>
      </c>
      <c r="AM768" s="1">
        <v>0</v>
      </c>
      <c r="AN768" t="s">
        <v>2064</v>
      </c>
      <c r="AO768" s="1">
        <v>1</v>
      </c>
      <c r="AP768" s="1">
        <v>1</v>
      </c>
      <c r="AQ768" s="1">
        <v>1</v>
      </c>
      <c r="AR768" s="1">
        <v>0</v>
      </c>
      <c r="AS768" t="s">
        <v>2258</v>
      </c>
      <c r="AT768" s="1">
        <v>-3</v>
      </c>
      <c r="AU768" t="s">
        <v>2331</v>
      </c>
      <c r="AV768" s="1">
        <v>-3</v>
      </c>
      <c r="AW768" t="s">
        <v>2365</v>
      </c>
      <c r="AX768" s="1">
        <v>-3</v>
      </c>
      <c r="AY768" t="s">
        <v>2416</v>
      </c>
      <c r="AZ768" s="1">
        <v>-3</v>
      </c>
      <c r="BA768" t="s">
        <v>2470</v>
      </c>
      <c r="BB768" s="1">
        <v>-3</v>
      </c>
      <c r="BC768" t="s">
        <v>2508</v>
      </c>
      <c r="BD768" s="1">
        <v>-3</v>
      </c>
      <c r="BE768" t="s">
        <v>2534</v>
      </c>
      <c r="BF768" s="1">
        <v>-3</v>
      </c>
      <c r="BG768" t="s">
        <v>2726</v>
      </c>
      <c r="BH768" s="1">
        <v>-3</v>
      </c>
      <c r="BI768" s="1">
        <v>-3</v>
      </c>
      <c r="BJ768" s="1">
        <v>-3</v>
      </c>
      <c r="BK768" s="1">
        <v>-3</v>
      </c>
      <c r="BL768" t="s">
        <v>2938</v>
      </c>
      <c r="BM768" t="s">
        <v>2968</v>
      </c>
    </row>
    <row r="769" spans="1:65">
      <c r="A769" t="s">
        <v>47</v>
      </c>
      <c r="B769" t="s">
        <v>96</v>
      </c>
      <c r="C769" s="1">
        <v>2009</v>
      </c>
      <c r="D769" s="1">
        <v>1</v>
      </c>
      <c r="E769" s="1">
        <v>1</v>
      </c>
      <c r="F769" s="1">
        <v>1</v>
      </c>
      <c r="G769" s="1">
        <v>0</v>
      </c>
      <c r="H769" s="1">
        <v>104559785</v>
      </c>
      <c r="I769" s="1">
        <v>64952</v>
      </c>
      <c r="J769" s="1">
        <f t="shared" si="33"/>
        <v>1609.8008529375538</v>
      </c>
      <c r="K769" t="s">
        <v>551</v>
      </c>
      <c r="L769" s="1">
        <v>3123316</v>
      </c>
      <c r="M769" s="1">
        <v>2918</v>
      </c>
      <c r="N769" s="1">
        <f t="shared" si="35"/>
        <v>1070.3618917066483</v>
      </c>
      <c r="O769" t="s">
        <v>898</v>
      </c>
      <c r="P769" s="1">
        <v>0</v>
      </c>
      <c r="Q769" s="1">
        <v>0</v>
      </c>
      <c r="R769" s="1">
        <v>0</v>
      </c>
      <c r="S769" t="s">
        <v>1219</v>
      </c>
      <c r="T769" s="1">
        <v>0</v>
      </c>
      <c r="U769" t="s">
        <v>1289</v>
      </c>
      <c r="V769" s="1">
        <v>0</v>
      </c>
      <c r="W769" t="s">
        <v>1357</v>
      </c>
      <c r="X769" s="1">
        <v>1</v>
      </c>
      <c r="Y769" t="s">
        <v>1452</v>
      </c>
      <c r="Z769" s="1">
        <v>0</v>
      </c>
      <c r="AA769" t="s">
        <v>1586</v>
      </c>
      <c r="AB769" s="1">
        <v>1</v>
      </c>
      <c r="AC769" s="1">
        <v>1</v>
      </c>
      <c r="AD769" s="1">
        <v>1</v>
      </c>
      <c r="AE769" s="1">
        <v>0</v>
      </c>
      <c r="AF769" t="s">
        <v>1734</v>
      </c>
      <c r="AG769" s="1">
        <v>1</v>
      </c>
      <c r="AH769" t="s">
        <v>1791</v>
      </c>
      <c r="AI769" s="1">
        <v>0</v>
      </c>
      <c r="AJ769" t="s">
        <v>1841</v>
      </c>
      <c r="AK769" s="1">
        <v>0</v>
      </c>
      <c r="AL769" t="s">
        <v>1885</v>
      </c>
      <c r="AM769" s="1">
        <v>0</v>
      </c>
      <c r="AN769" t="s">
        <v>2064</v>
      </c>
      <c r="AO769" s="1">
        <v>1</v>
      </c>
      <c r="AP769" s="1">
        <v>1</v>
      </c>
      <c r="AQ769" s="1">
        <v>1</v>
      </c>
      <c r="AR769" s="1">
        <v>0</v>
      </c>
      <c r="AS769" t="s">
        <v>2258</v>
      </c>
      <c r="AT769" s="1">
        <v>-3</v>
      </c>
      <c r="AU769" t="s">
        <v>2331</v>
      </c>
      <c r="AV769" s="1">
        <v>-3</v>
      </c>
      <c r="AW769" t="s">
        <v>2365</v>
      </c>
      <c r="AX769" s="1">
        <v>-3</v>
      </c>
      <c r="AY769" t="s">
        <v>2416</v>
      </c>
      <c r="AZ769" s="1">
        <v>-3</v>
      </c>
      <c r="BA769" t="s">
        <v>2470</v>
      </c>
      <c r="BB769" s="1">
        <v>-3</v>
      </c>
      <c r="BC769" t="s">
        <v>2508</v>
      </c>
      <c r="BD769" s="1">
        <v>-3</v>
      </c>
      <c r="BE769" t="s">
        <v>2534</v>
      </c>
      <c r="BF769" s="1">
        <v>-3</v>
      </c>
      <c r="BG769" t="s">
        <v>2726</v>
      </c>
      <c r="BH769" s="1">
        <v>-3</v>
      </c>
      <c r="BI769" s="1">
        <v>-3</v>
      </c>
      <c r="BJ769" s="1">
        <v>-3</v>
      </c>
      <c r="BK769" s="1">
        <v>-3</v>
      </c>
      <c r="BL769" t="s">
        <v>2938</v>
      </c>
      <c r="BM769" t="s">
        <v>2968</v>
      </c>
    </row>
    <row r="770" spans="1:65">
      <c r="A770" t="s">
        <v>47</v>
      </c>
      <c r="B770" t="s">
        <v>96</v>
      </c>
      <c r="C770" s="1">
        <v>2010</v>
      </c>
      <c r="D770" s="1">
        <v>1</v>
      </c>
      <c r="E770" s="1">
        <v>1</v>
      </c>
      <c r="F770" s="1">
        <v>1</v>
      </c>
      <c r="G770" s="1">
        <v>0</v>
      </c>
      <c r="H770" s="1">
        <v>100918774</v>
      </c>
      <c r="I770" s="1">
        <v>58551</v>
      </c>
      <c r="J770" s="1">
        <f t="shared" si="33"/>
        <v>1723.6046181961026</v>
      </c>
      <c r="K770" t="s">
        <v>552</v>
      </c>
      <c r="L770" s="1">
        <v>3126180</v>
      </c>
      <c r="M770" s="1">
        <v>2853</v>
      </c>
      <c r="N770" s="1">
        <f t="shared" si="35"/>
        <v>1095.7518401682439</v>
      </c>
      <c r="O770" t="s">
        <v>899</v>
      </c>
      <c r="P770" s="1">
        <v>0</v>
      </c>
      <c r="Q770" s="1">
        <v>0</v>
      </c>
      <c r="R770" s="1">
        <v>0</v>
      </c>
      <c r="S770" t="s">
        <v>1219</v>
      </c>
      <c r="T770" s="1">
        <v>0</v>
      </c>
      <c r="U770" t="s">
        <v>1289</v>
      </c>
      <c r="V770" s="1">
        <v>0</v>
      </c>
      <c r="W770" t="s">
        <v>1357</v>
      </c>
      <c r="X770" s="1">
        <v>1</v>
      </c>
      <c r="Y770" t="s">
        <v>1452</v>
      </c>
      <c r="Z770" s="1">
        <v>0</v>
      </c>
      <c r="AA770" t="s">
        <v>1586</v>
      </c>
      <c r="AB770" s="1">
        <v>1</v>
      </c>
      <c r="AC770" s="1">
        <v>1</v>
      </c>
      <c r="AD770" s="1">
        <v>1</v>
      </c>
      <c r="AE770" s="1">
        <v>0</v>
      </c>
      <c r="AF770" t="s">
        <v>1734</v>
      </c>
      <c r="AG770" s="1">
        <v>1</v>
      </c>
      <c r="AH770" t="s">
        <v>1791</v>
      </c>
      <c r="AI770" s="1">
        <v>0</v>
      </c>
      <c r="AJ770" t="s">
        <v>1841</v>
      </c>
      <c r="AK770" s="1">
        <v>0</v>
      </c>
      <c r="AL770" t="s">
        <v>1885</v>
      </c>
      <c r="AM770" s="1">
        <v>0</v>
      </c>
      <c r="AN770" t="s">
        <v>2064</v>
      </c>
      <c r="AO770" s="1">
        <v>1</v>
      </c>
      <c r="AP770" s="1">
        <v>1</v>
      </c>
      <c r="AQ770" s="1">
        <v>1</v>
      </c>
      <c r="AR770" s="1">
        <v>0</v>
      </c>
      <c r="AS770" t="s">
        <v>2258</v>
      </c>
      <c r="AT770" s="1">
        <v>-3</v>
      </c>
      <c r="AU770" t="s">
        <v>2331</v>
      </c>
      <c r="AV770" s="1">
        <v>-3</v>
      </c>
      <c r="AW770" t="s">
        <v>2365</v>
      </c>
      <c r="AX770" s="1">
        <v>-3</v>
      </c>
      <c r="AY770" t="s">
        <v>2416</v>
      </c>
      <c r="AZ770" s="1">
        <v>-3</v>
      </c>
      <c r="BA770" t="s">
        <v>2470</v>
      </c>
      <c r="BB770" s="1">
        <v>-3</v>
      </c>
      <c r="BC770" t="s">
        <v>2508</v>
      </c>
      <c r="BD770" s="1">
        <v>-3</v>
      </c>
      <c r="BE770" t="s">
        <v>2534</v>
      </c>
      <c r="BF770" s="1">
        <v>-3</v>
      </c>
      <c r="BG770" t="s">
        <v>2726</v>
      </c>
      <c r="BH770" s="1">
        <v>-3</v>
      </c>
      <c r="BI770" s="1">
        <v>-3</v>
      </c>
      <c r="BJ770" s="1">
        <v>-3</v>
      </c>
      <c r="BK770" s="1">
        <v>-3</v>
      </c>
      <c r="BL770" t="s">
        <v>2938</v>
      </c>
      <c r="BM770" t="s">
        <v>2968</v>
      </c>
    </row>
    <row r="771" spans="1:65">
      <c r="A771" t="s">
        <v>47</v>
      </c>
      <c r="B771" t="s">
        <v>96</v>
      </c>
      <c r="C771" s="1">
        <v>2011</v>
      </c>
      <c r="D771" s="1">
        <v>1</v>
      </c>
      <c r="E771" s="1">
        <v>1</v>
      </c>
      <c r="F771" s="1">
        <v>1</v>
      </c>
      <c r="G771" s="1">
        <v>0</v>
      </c>
      <c r="H771" s="1">
        <v>113341267</v>
      </c>
      <c r="I771" s="1">
        <v>67525</v>
      </c>
      <c r="J771" s="1">
        <f t="shared" ref="J771:J788" si="36">H771/I771</f>
        <v>1678.5082117734173</v>
      </c>
      <c r="K771" t="s">
        <v>553</v>
      </c>
      <c r="L771" s="1">
        <v>3106247</v>
      </c>
      <c r="M771" s="1">
        <v>2910</v>
      </c>
      <c r="N771" s="1">
        <f t="shared" ref="N771:N797" si="37">L771/M771</f>
        <v>1067.4388316151203</v>
      </c>
      <c r="O771" t="s">
        <v>900</v>
      </c>
      <c r="P771" s="1">
        <v>0</v>
      </c>
      <c r="Q771" s="1">
        <v>0</v>
      </c>
      <c r="R771" s="1">
        <v>0</v>
      </c>
      <c r="S771" t="s">
        <v>1219</v>
      </c>
      <c r="T771" s="1">
        <v>0</v>
      </c>
      <c r="U771" t="s">
        <v>1289</v>
      </c>
      <c r="V771" s="1">
        <v>0</v>
      </c>
      <c r="W771" t="s">
        <v>1357</v>
      </c>
      <c r="X771" s="1">
        <v>1</v>
      </c>
      <c r="Y771" t="s">
        <v>1452</v>
      </c>
      <c r="Z771" s="1">
        <v>0</v>
      </c>
      <c r="AA771" t="s">
        <v>1586</v>
      </c>
      <c r="AB771" s="1">
        <v>1</v>
      </c>
      <c r="AC771" s="1">
        <v>1</v>
      </c>
      <c r="AD771" s="1">
        <v>1</v>
      </c>
      <c r="AE771" s="1">
        <v>0</v>
      </c>
      <c r="AF771" t="s">
        <v>1734</v>
      </c>
      <c r="AG771" s="1">
        <v>1</v>
      </c>
      <c r="AH771" t="s">
        <v>1791</v>
      </c>
      <c r="AI771" s="1">
        <v>0</v>
      </c>
      <c r="AJ771" t="s">
        <v>1841</v>
      </c>
      <c r="AK771" s="1">
        <v>0</v>
      </c>
      <c r="AL771" t="s">
        <v>1885</v>
      </c>
      <c r="AM771" s="1">
        <v>0</v>
      </c>
      <c r="AN771" t="s">
        <v>2064</v>
      </c>
      <c r="AO771" s="1">
        <v>1</v>
      </c>
      <c r="AP771" s="1">
        <v>1</v>
      </c>
      <c r="AQ771" s="1">
        <v>1</v>
      </c>
      <c r="AR771" s="1">
        <v>0</v>
      </c>
      <c r="AS771" t="s">
        <v>2258</v>
      </c>
      <c r="AT771" s="1">
        <v>-3</v>
      </c>
      <c r="AU771" t="s">
        <v>2331</v>
      </c>
      <c r="AV771" s="1">
        <v>-3</v>
      </c>
      <c r="AW771" t="s">
        <v>2365</v>
      </c>
      <c r="AX771" s="1">
        <v>-3</v>
      </c>
      <c r="AY771" t="s">
        <v>2416</v>
      </c>
      <c r="AZ771" s="1">
        <v>-3</v>
      </c>
      <c r="BA771" t="s">
        <v>2470</v>
      </c>
      <c r="BB771" s="1">
        <v>-3</v>
      </c>
      <c r="BC771" t="s">
        <v>2508</v>
      </c>
      <c r="BD771" s="1">
        <v>-3</v>
      </c>
      <c r="BE771" t="s">
        <v>2534</v>
      </c>
      <c r="BF771" s="1">
        <v>-3</v>
      </c>
      <c r="BG771" t="s">
        <v>2726</v>
      </c>
      <c r="BH771" s="1">
        <v>-3</v>
      </c>
      <c r="BI771" s="1">
        <v>-3</v>
      </c>
      <c r="BJ771" s="1">
        <v>-3</v>
      </c>
      <c r="BK771" s="1">
        <v>-3</v>
      </c>
      <c r="BL771" t="s">
        <v>2938</v>
      </c>
      <c r="BM771" t="s">
        <v>2968</v>
      </c>
    </row>
    <row r="772" spans="1:65">
      <c r="A772" t="s">
        <v>47</v>
      </c>
      <c r="B772" t="s">
        <v>96</v>
      </c>
      <c r="C772" s="1">
        <v>2012</v>
      </c>
      <c r="D772" s="1">
        <v>1</v>
      </c>
      <c r="E772" s="1">
        <v>1</v>
      </c>
      <c r="F772" s="1">
        <v>1</v>
      </c>
      <c r="G772" s="1">
        <v>0</v>
      </c>
      <c r="H772" s="1">
        <v>106308468</v>
      </c>
      <c r="I772" s="1">
        <v>64399</v>
      </c>
      <c r="J772" s="1">
        <f t="shared" si="36"/>
        <v>1650.778241898166</v>
      </c>
      <c r="K772" t="s">
        <v>554</v>
      </c>
      <c r="L772" s="1">
        <v>3068349</v>
      </c>
      <c r="M772" s="1">
        <v>2895</v>
      </c>
      <c r="N772" s="1">
        <f t="shared" si="37"/>
        <v>1059.878756476684</v>
      </c>
      <c r="O772" t="s">
        <v>901</v>
      </c>
      <c r="P772" s="1">
        <v>0</v>
      </c>
      <c r="Q772" s="1">
        <v>0</v>
      </c>
      <c r="R772" s="1">
        <v>0</v>
      </c>
      <c r="S772" t="s">
        <v>1219</v>
      </c>
      <c r="T772" s="1">
        <v>0</v>
      </c>
      <c r="U772" t="s">
        <v>1289</v>
      </c>
      <c r="V772" s="1">
        <v>0</v>
      </c>
      <c r="W772" t="s">
        <v>1357</v>
      </c>
      <c r="X772" s="1">
        <v>1</v>
      </c>
      <c r="Y772" t="s">
        <v>1452</v>
      </c>
      <c r="Z772" s="1">
        <v>0</v>
      </c>
      <c r="AA772" t="s">
        <v>1586</v>
      </c>
      <c r="AB772" s="1">
        <v>1</v>
      </c>
      <c r="AC772" s="1">
        <v>1</v>
      </c>
      <c r="AD772" s="1">
        <v>1</v>
      </c>
      <c r="AE772" s="1">
        <v>0</v>
      </c>
      <c r="AF772" t="s">
        <v>1734</v>
      </c>
      <c r="AG772" s="1">
        <v>1</v>
      </c>
      <c r="AH772" t="s">
        <v>1791</v>
      </c>
      <c r="AI772" s="1">
        <v>0</v>
      </c>
      <c r="AJ772" t="s">
        <v>1841</v>
      </c>
      <c r="AK772" s="1">
        <v>0</v>
      </c>
      <c r="AL772" t="s">
        <v>1885</v>
      </c>
      <c r="AM772" s="1">
        <v>0</v>
      </c>
      <c r="AN772" t="s">
        <v>2064</v>
      </c>
      <c r="AO772" s="1">
        <v>1</v>
      </c>
      <c r="AP772" s="1">
        <v>1</v>
      </c>
      <c r="AQ772" s="1">
        <v>1</v>
      </c>
      <c r="AR772" s="1">
        <v>0</v>
      </c>
      <c r="AS772" t="s">
        <v>2258</v>
      </c>
      <c r="AT772" s="1">
        <v>-3</v>
      </c>
      <c r="AU772" t="s">
        <v>2331</v>
      </c>
      <c r="AV772" s="1">
        <v>-3</v>
      </c>
      <c r="AW772" t="s">
        <v>2365</v>
      </c>
      <c r="AX772" s="1">
        <v>-3</v>
      </c>
      <c r="AY772" t="s">
        <v>2416</v>
      </c>
      <c r="AZ772" s="1">
        <v>-3</v>
      </c>
      <c r="BA772" t="s">
        <v>2470</v>
      </c>
      <c r="BB772" s="1">
        <v>-3</v>
      </c>
      <c r="BC772" t="s">
        <v>2508</v>
      </c>
      <c r="BD772" s="1">
        <v>-3</v>
      </c>
      <c r="BE772" t="s">
        <v>2534</v>
      </c>
      <c r="BF772" s="1">
        <v>-3</v>
      </c>
      <c r="BG772" t="s">
        <v>2726</v>
      </c>
      <c r="BH772" s="1">
        <v>-3</v>
      </c>
      <c r="BI772" s="1">
        <v>-3</v>
      </c>
      <c r="BJ772" s="1">
        <v>-3</v>
      </c>
      <c r="BK772" s="1">
        <v>-3</v>
      </c>
      <c r="BL772" t="s">
        <v>2938</v>
      </c>
      <c r="BM772" t="s">
        <v>2968</v>
      </c>
    </row>
    <row r="773" spans="1:65">
      <c r="A773" t="s">
        <v>47</v>
      </c>
      <c r="B773" t="s">
        <v>96</v>
      </c>
      <c r="C773" s="1">
        <v>2013</v>
      </c>
      <c r="D773" s="1">
        <v>1</v>
      </c>
      <c r="E773" s="1">
        <v>1</v>
      </c>
      <c r="F773" s="1">
        <v>1</v>
      </c>
      <c r="G773" s="1">
        <v>0</v>
      </c>
      <c r="H773" s="1">
        <v>109904100</v>
      </c>
      <c r="I773" s="1">
        <v>68644</v>
      </c>
      <c r="J773" s="1">
        <f t="shared" si="36"/>
        <v>1601.0736553813881</v>
      </c>
      <c r="K773" t="s">
        <v>555</v>
      </c>
      <c r="L773" s="1">
        <v>2993039</v>
      </c>
      <c r="M773" s="1">
        <v>2996</v>
      </c>
      <c r="N773" s="1">
        <f t="shared" si="37"/>
        <v>999.01168224299067</v>
      </c>
      <c r="O773" t="s">
        <v>902</v>
      </c>
      <c r="P773" s="1">
        <v>0</v>
      </c>
      <c r="Q773" s="1">
        <v>0</v>
      </c>
      <c r="R773" s="1">
        <v>0</v>
      </c>
      <c r="S773" t="s">
        <v>1219</v>
      </c>
      <c r="T773" s="1">
        <v>0</v>
      </c>
      <c r="U773" t="s">
        <v>1289</v>
      </c>
      <c r="V773" s="1">
        <v>0</v>
      </c>
      <c r="W773" t="s">
        <v>1357</v>
      </c>
      <c r="X773" s="1">
        <v>1</v>
      </c>
      <c r="Y773" t="s">
        <v>1452</v>
      </c>
      <c r="Z773" s="1">
        <v>0</v>
      </c>
      <c r="AA773" t="s">
        <v>1586</v>
      </c>
      <c r="AB773" s="1">
        <v>1</v>
      </c>
      <c r="AC773" s="1">
        <v>1</v>
      </c>
      <c r="AD773" s="1">
        <v>1</v>
      </c>
      <c r="AE773" s="1">
        <v>0</v>
      </c>
      <c r="AF773" t="s">
        <v>1734</v>
      </c>
      <c r="AG773" s="1">
        <v>1</v>
      </c>
      <c r="AH773" t="s">
        <v>1791</v>
      </c>
      <c r="AI773" s="1">
        <v>0</v>
      </c>
      <c r="AJ773" t="s">
        <v>1841</v>
      </c>
      <c r="AK773" s="1">
        <v>0</v>
      </c>
      <c r="AL773" t="s">
        <v>1885</v>
      </c>
      <c r="AM773" s="1">
        <v>0</v>
      </c>
      <c r="AN773" t="s">
        <v>2064</v>
      </c>
      <c r="AO773" s="1">
        <v>1</v>
      </c>
      <c r="AP773" s="1">
        <v>1</v>
      </c>
      <c r="AQ773" s="1">
        <v>1</v>
      </c>
      <c r="AR773" s="1">
        <v>0</v>
      </c>
      <c r="AS773" t="s">
        <v>2258</v>
      </c>
      <c r="AT773" s="1">
        <v>-3</v>
      </c>
      <c r="AU773" t="s">
        <v>2331</v>
      </c>
      <c r="AV773" s="1">
        <v>-3</v>
      </c>
      <c r="AW773" t="s">
        <v>2365</v>
      </c>
      <c r="AX773" s="1">
        <v>-3</v>
      </c>
      <c r="AY773" t="s">
        <v>2416</v>
      </c>
      <c r="AZ773" s="1">
        <v>-3</v>
      </c>
      <c r="BA773" t="s">
        <v>2470</v>
      </c>
      <c r="BB773" s="1">
        <v>-3</v>
      </c>
      <c r="BC773" t="s">
        <v>2508</v>
      </c>
      <c r="BD773" s="1">
        <v>-3</v>
      </c>
      <c r="BE773" t="s">
        <v>2534</v>
      </c>
      <c r="BF773" s="1">
        <v>-3</v>
      </c>
      <c r="BG773" t="s">
        <v>2726</v>
      </c>
      <c r="BH773" s="1">
        <v>-3</v>
      </c>
      <c r="BI773" s="1">
        <v>-3</v>
      </c>
      <c r="BJ773" s="1">
        <v>-3</v>
      </c>
      <c r="BK773" s="1">
        <v>-3</v>
      </c>
      <c r="BL773" t="s">
        <v>2938</v>
      </c>
      <c r="BM773" t="s">
        <v>2968</v>
      </c>
    </row>
    <row r="774" spans="1:65">
      <c r="A774" t="s">
        <v>47</v>
      </c>
      <c r="B774" t="s">
        <v>96</v>
      </c>
      <c r="C774" s="1">
        <v>2014</v>
      </c>
      <c r="D774" s="1">
        <v>1</v>
      </c>
      <c r="E774" s="1">
        <v>1</v>
      </c>
      <c r="F774" s="1">
        <v>1</v>
      </c>
      <c r="G774" s="1">
        <v>0</v>
      </c>
      <c r="H774" s="1">
        <v>111305200</v>
      </c>
      <c r="I774" s="1">
        <v>71275</v>
      </c>
      <c r="J774" s="1">
        <f t="shared" si="36"/>
        <v>1561.6303051560856</v>
      </c>
      <c r="K774" t="s">
        <v>556</v>
      </c>
      <c r="L774" s="1">
        <v>2984774</v>
      </c>
      <c r="M774" s="1">
        <v>2931</v>
      </c>
      <c r="N774" s="1">
        <f t="shared" si="37"/>
        <v>1018.3466393722279</v>
      </c>
      <c r="O774" t="s">
        <v>903</v>
      </c>
      <c r="P774" s="1">
        <v>0</v>
      </c>
      <c r="Q774" s="1">
        <v>0</v>
      </c>
      <c r="R774" s="1">
        <v>0</v>
      </c>
      <c r="S774" t="s">
        <v>1219</v>
      </c>
      <c r="T774" s="1">
        <v>0</v>
      </c>
      <c r="U774" t="s">
        <v>1289</v>
      </c>
      <c r="V774" s="1">
        <v>0</v>
      </c>
      <c r="W774" t="s">
        <v>1357</v>
      </c>
      <c r="X774" s="1">
        <v>1</v>
      </c>
      <c r="Y774" t="s">
        <v>1452</v>
      </c>
      <c r="Z774" s="1">
        <v>0</v>
      </c>
      <c r="AA774" t="s">
        <v>1586</v>
      </c>
      <c r="AB774" s="1">
        <v>1</v>
      </c>
      <c r="AC774" s="1">
        <v>1</v>
      </c>
      <c r="AD774" s="1">
        <v>1</v>
      </c>
      <c r="AE774" s="1">
        <v>0</v>
      </c>
      <c r="AF774" t="s">
        <v>1734</v>
      </c>
      <c r="AG774" s="1">
        <v>1</v>
      </c>
      <c r="AH774" t="s">
        <v>1791</v>
      </c>
      <c r="AI774" s="1">
        <v>0</v>
      </c>
      <c r="AJ774" t="s">
        <v>1841</v>
      </c>
      <c r="AK774" s="1">
        <v>0</v>
      </c>
      <c r="AL774" t="s">
        <v>1885</v>
      </c>
      <c r="AM774" s="1">
        <v>0</v>
      </c>
      <c r="AN774" t="s">
        <v>2064</v>
      </c>
      <c r="AO774" s="1">
        <v>1</v>
      </c>
      <c r="AP774" s="1">
        <v>1</v>
      </c>
      <c r="AQ774" s="1">
        <v>1</v>
      </c>
      <c r="AR774" s="1">
        <v>0</v>
      </c>
      <c r="AS774" t="s">
        <v>2258</v>
      </c>
      <c r="AT774" s="1">
        <v>-3</v>
      </c>
      <c r="AU774" t="s">
        <v>2331</v>
      </c>
      <c r="AV774" s="1">
        <v>-3</v>
      </c>
      <c r="AW774" t="s">
        <v>2365</v>
      </c>
      <c r="AX774" s="1">
        <v>-3</v>
      </c>
      <c r="AY774" t="s">
        <v>2416</v>
      </c>
      <c r="AZ774" s="1">
        <v>-3</v>
      </c>
      <c r="BA774" t="s">
        <v>2470</v>
      </c>
      <c r="BB774" s="1">
        <v>-3</v>
      </c>
      <c r="BC774" t="s">
        <v>2508</v>
      </c>
      <c r="BD774" s="1">
        <v>-3</v>
      </c>
      <c r="BE774" t="s">
        <v>2534</v>
      </c>
      <c r="BF774" s="1">
        <v>-3</v>
      </c>
      <c r="BG774" t="s">
        <v>2726</v>
      </c>
      <c r="BH774" s="1">
        <v>-3</v>
      </c>
      <c r="BI774" s="1">
        <v>-3</v>
      </c>
      <c r="BJ774" s="1">
        <v>-3</v>
      </c>
      <c r="BK774" s="1">
        <v>-3</v>
      </c>
      <c r="BL774" t="s">
        <v>2938</v>
      </c>
      <c r="BM774" t="s">
        <v>2968</v>
      </c>
    </row>
    <row r="775" spans="1:65">
      <c r="A775" t="s">
        <v>47</v>
      </c>
      <c r="B775" t="s">
        <v>96</v>
      </c>
      <c r="C775" s="1">
        <v>2015</v>
      </c>
      <c r="D775" s="1">
        <v>1</v>
      </c>
      <c r="E775" s="1">
        <v>1</v>
      </c>
      <c r="F775" s="1">
        <v>1</v>
      </c>
      <c r="G775" s="1">
        <v>0</v>
      </c>
      <c r="H775" s="1">
        <v>108270000</v>
      </c>
      <c r="I775" s="1">
        <v>71268</v>
      </c>
      <c r="J775" s="1">
        <f t="shared" si="36"/>
        <v>1519.1951506987709</v>
      </c>
      <c r="K775" t="s">
        <v>557</v>
      </c>
      <c r="L775" s="1">
        <v>2939147</v>
      </c>
      <c r="M775" s="1">
        <v>2753</v>
      </c>
      <c r="N775" s="1">
        <f t="shared" si="37"/>
        <v>1067.6160552124954</v>
      </c>
      <c r="O775" t="s">
        <v>904</v>
      </c>
      <c r="P775" s="1">
        <v>0</v>
      </c>
      <c r="Q775" s="1">
        <v>0</v>
      </c>
      <c r="R775" s="1">
        <v>0</v>
      </c>
      <c r="S775" t="s">
        <v>1219</v>
      </c>
      <c r="T775" s="1">
        <v>0</v>
      </c>
      <c r="U775" t="s">
        <v>1289</v>
      </c>
      <c r="V775" s="1">
        <v>0</v>
      </c>
      <c r="W775" t="s">
        <v>1357</v>
      </c>
      <c r="X775" s="1">
        <v>1</v>
      </c>
      <c r="Y775" t="s">
        <v>1452</v>
      </c>
      <c r="Z775" s="1">
        <v>0</v>
      </c>
      <c r="AA775" t="s">
        <v>1587</v>
      </c>
      <c r="AB775" s="1">
        <v>1</v>
      </c>
      <c r="AC775" s="1">
        <v>1</v>
      </c>
      <c r="AD775" s="1">
        <v>1</v>
      </c>
      <c r="AE775" s="1">
        <v>0</v>
      </c>
      <c r="AF775" t="s">
        <v>1734</v>
      </c>
      <c r="AG775" s="1">
        <v>1</v>
      </c>
      <c r="AH775" t="s">
        <v>1791</v>
      </c>
      <c r="AI775" s="1">
        <v>0</v>
      </c>
      <c r="AJ775" t="s">
        <v>1841</v>
      </c>
      <c r="AK775" s="1">
        <v>0</v>
      </c>
      <c r="AL775" t="s">
        <v>1885</v>
      </c>
      <c r="AM775" s="1">
        <v>0</v>
      </c>
      <c r="AN775" t="s">
        <v>2064</v>
      </c>
      <c r="AO775" s="1">
        <v>1</v>
      </c>
      <c r="AP775" s="1">
        <v>1</v>
      </c>
      <c r="AQ775" s="1">
        <v>1</v>
      </c>
      <c r="AR775" s="1">
        <v>0</v>
      </c>
      <c r="AS775" t="s">
        <v>2258</v>
      </c>
      <c r="AT775" s="1">
        <v>-3</v>
      </c>
      <c r="AU775" t="s">
        <v>2331</v>
      </c>
      <c r="AV775" s="1">
        <v>-3</v>
      </c>
      <c r="AW775" t="s">
        <v>2365</v>
      </c>
      <c r="AX775" s="1">
        <v>-3</v>
      </c>
      <c r="AY775" t="s">
        <v>2416</v>
      </c>
      <c r="AZ775" s="1">
        <v>-3</v>
      </c>
      <c r="BA775" t="s">
        <v>2470</v>
      </c>
      <c r="BB775" s="1">
        <v>-3</v>
      </c>
      <c r="BC775" t="s">
        <v>2508</v>
      </c>
      <c r="BD775" s="1">
        <v>-3</v>
      </c>
      <c r="BE775" t="s">
        <v>2534</v>
      </c>
      <c r="BF775" s="1">
        <v>-3</v>
      </c>
      <c r="BG775" t="s">
        <v>2726</v>
      </c>
      <c r="BH775" s="1">
        <v>-3</v>
      </c>
      <c r="BI775" s="1">
        <v>-3</v>
      </c>
      <c r="BJ775" s="1">
        <v>-3</v>
      </c>
      <c r="BK775" s="1">
        <v>-3</v>
      </c>
      <c r="BL775" t="s">
        <v>2938</v>
      </c>
      <c r="BM775" t="s">
        <v>2968</v>
      </c>
    </row>
    <row r="776" spans="1:65">
      <c r="A776" t="s">
        <v>47</v>
      </c>
      <c r="B776" t="s">
        <v>96</v>
      </c>
      <c r="C776" s="1">
        <v>2016</v>
      </c>
      <c r="D776" s="1">
        <v>1</v>
      </c>
      <c r="E776" s="1">
        <v>1</v>
      </c>
      <c r="F776" s="1">
        <v>1</v>
      </c>
      <c r="G776" s="1">
        <v>0</v>
      </c>
      <c r="H776" s="1">
        <v>105137169</v>
      </c>
      <c r="I776" s="1">
        <v>68810</v>
      </c>
      <c r="J776" s="1">
        <f t="shared" si="36"/>
        <v>1527.9344426682169</v>
      </c>
      <c r="K776" t="s">
        <v>558</v>
      </c>
      <c r="L776" s="1">
        <v>2899528</v>
      </c>
      <c r="M776" s="1">
        <v>2572</v>
      </c>
      <c r="N776" s="1">
        <f t="shared" si="37"/>
        <v>1127.3437013996891</v>
      </c>
      <c r="O776" t="s">
        <v>905</v>
      </c>
      <c r="P776" s="1">
        <v>0</v>
      </c>
      <c r="Q776" s="1">
        <v>0</v>
      </c>
      <c r="R776" s="1">
        <v>0</v>
      </c>
      <c r="S776" t="s">
        <v>1219</v>
      </c>
      <c r="T776" s="1">
        <v>0</v>
      </c>
      <c r="U776" t="s">
        <v>1289</v>
      </c>
      <c r="V776" s="1">
        <v>0</v>
      </c>
      <c r="W776" t="s">
        <v>1357</v>
      </c>
      <c r="X776" s="1">
        <v>1</v>
      </c>
      <c r="Y776" t="s">
        <v>1452</v>
      </c>
      <c r="Z776" s="1">
        <v>0</v>
      </c>
      <c r="AA776" t="s">
        <v>1587</v>
      </c>
      <c r="AB776" s="1">
        <v>1</v>
      </c>
      <c r="AC776" s="1">
        <v>1</v>
      </c>
      <c r="AD776" s="1">
        <v>1</v>
      </c>
      <c r="AE776" s="1">
        <v>0</v>
      </c>
      <c r="AF776" t="s">
        <v>1734</v>
      </c>
      <c r="AG776" s="1">
        <v>1</v>
      </c>
      <c r="AH776" t="s">
        <v>1791</v>
      </c>
      <c r="AI776" s="1">
        <v>0</v>
      </c>
      <c r="AJ776" t="s">
        <v>1841</v>
      </c>
      <c r="AK776" s="1">
        <v>0</v>
      </c>
      <c r="AL776" t="s">
        <v>1885</v>
      </c>
      <c r="AM776" s="1">
        <v>0</v>
      </c>
      <c r="AN776" t="s">
        <v>2064</v>
      </c>
      <c r="AO776" s="1">
        <v>1</v>
      </c>
      <c r="AP776" s="1">
        <v>1</v>
      </c>
      <c r="AQ776" s="1">
        <v>1</v>
      </c>
      <c r="AR776" s="1">
        <v>0</v>
      </c>
      <c r="AS776" t="s">
        <v>2258</v>
      </c>
      <c r="AT776" s="1">
        <v>-3</v>
      </c>
      <c r="AU776" t="s">
        <v>2331</v>
      </c>
      <c r="AV776" s="1">
        <v>-3</v>
      </c>
      <c r="AW776" t="s">
        <v>2365</v>
      </c>
      <c r="AX776" s="1">
        <v>-3</v>
      </c>
      <c r="AY776" t="s">
        <v>2416</v>
      </c>
      <c r="AZ776" s="1">
        <v>-3</v>
      </c>
      <c r="BA776" t="s">
        <v>2470</v>
      </c>
      <c r="BB776" s="1">
        <v>-3</v>
      </c>
      <c r="BC776" t="s">
        <v>2508</v>
      </c>
      <c r="BD776" s="1">
        <v>-3</v>
      </c>
      <c r="BE776" t="s">
        <v>2534</v>
      </c>
      <c r="BF776" s="1">
        <v>-3</v>
      </c>
      <c r="BG776" t="s">
        <v>2726</v>
      </c>
      <c r="BH776" s="1">
        <v>-3</v>
      </c>
      <c r="BI776" s="1">
        <v>-3</v>
      </c>
      <c r="BJ776" s="1">
        <v>-3</v>
      </c>
      <c r="BK776" s="1">
        <v>-3</v>
      </c>
      <c r="BL776" t="s">
        <v>2938</v>
      </c>
      <c r="BM776" t="s">
        <v>2968</v>
      </c>
    </row>
    <row r="777" spans="1:65">
      <c r="A777" t="s">
        <v>47</v>
      </c>
      <c r="B777" t="s">
        <v>96</v>
      </c>
      <c r="C777" s="1">
        <v>2017</v>
      </c>
      <c r="D777" s="1">
        <v>1</v>
      </c>
      <c r="E777" s="1">
        <v>1</v>
      </c>
      <c r="F777" s="1">
        <v>1</v>
      </c>
      <c r="G777" s="1">
        <v>0</v>
      </c>
      <c r="H777" s="1">
        <v>110353469</v>
      </c>
      <c r="I777" s="1">
        <v>66815</v>
      </c>
      <c r="J777" s="1">
        <f t="shared" si="36"/>
        <v>1651.6271645588565</v>
      </c>
      <c r="K777" t="s">
        <v>559</v>
      </c>
      <c r="L777" s="1">
        <v>2919595</v>
      </c>
      <c r="M777" s="1">
        <v>2696</v>
      </c>
      <c r="N777" s="1">
        <f t="shared" si="37"/>
        <v>1082.9358308605342</v>
      </c>
      <c r="O777" t="s">
        <v>906</v>
      </c>
      <c r="P777" s="1">
        <v>0</v>
      </c>
      <c r="Q777" s="1">
        <v>0</v>
      </c>
      <c r="R777" s="1">
        <v>0</v>
      </c>
      <c r="S777" t="s">
        <v>1219</v>
      </c>
      <c r="T777" s="1">
        <v>0</v>
      </c>
      <c r="U777" t="s">
        <v>1289</v>
      </c>
      <c r="V777" s="1">
        <v>0</v>
      </c>
      <c r="W777" t="s">
        <v>1357</v>
      </c>
      <c r="X777" s="1">
        <v>1</v>
      </c>
      <c r="Y777" t="s">
        <v>1452</v>
      </c>
      <c r="Z777" s="1">
        <v>0</v>
      </c>
      <c r="AA777" t="s">
        <v>1587</v>
      </c>
      <c r="AB777" s="1">
        <v>1</v>
      </c>
      <c r="AC777" s="1">
        <v>1</v>
      </c>
      <c r="AD777" s="1">
        <v>1</v>
      </c>
      <c r="AE777" s="1">
        <v>0</v>
      </c>
      <c r="AF777" t="s">
        <v>1734</v>
      </c>
      <c r="AG777" s="1">
        <v>1</v>
      </c>
      <c r="AH777" t="s">
        <v>1791</v>
      </c>
      <c r="AI777" s="1">
        <v>0</v>
      </c>
      <c r="AJ777" t="s">
        <v>1841</v>
      </c>
      <c r="AK777" s="1">
        <v>0</v>
      </c>
      <c r="AL777" t="s">
        <v>1885</v>
      </c>
      <c r="AM777" s="1">
        <v>0</v>
      </c>
      <c r="AN777" t="s">
        <v>2064</v>
      </c>
      <c r="AO777" s="1">
        <v>1</v>
      </c>
      <c r="AP777" s="1">
        <v>1</v>
      </c>
      <c r="AQ777" s="1">
        <v>1</v>
      </c>
      <c r="AR777" s="1">
        <v>0</v>
      </c>
      <c r="AS777" t="s">
        <v>2258</v>
      </c>
      <c r="AT777" s="1">
        <v>-3</v>
      </c>
      <c r="AU777" t="s">
        <v>2331</v>
      </c>
      <c r="AV777" s="1">
        <v>-3</v>
      </c>
      <c r="AW777" t="s">
        <v>2365</v>
      </c>
      <c r="AX777" s="1">
        <v>-3</v>
      </c>
      <c r="AY777" t="s">
        <v>2416</v>
      </c>
      <c r="AZ777" s="1">
        <v>-3</v>
      </c>
      <c r="BA777" t="s">
        <v>2470</v>
      </c>
      <c r="BB777" s="1">
        <v>-3</v>
      </c>
      <c r="BC777" t="s">
        <v>2508</v>
      </c>
      <c r="BD777" s="1">
        <v>-3</v>
      </c>
      <c r="BE777" t="s">
        <v>2534</v>
      </c>
      <c r="BF777" s="1">
        <v>-3</v>
      </c>
      <c r="BG777" t="s">
        <v>2726</v>
      </c>
      <c r="BH777" s="1">
        <v>-3</v>
      </c>
      <c r="BI777" s="1">
        <v>-3</v>
      </c>
      <c r="BJ777" s="1">
        <v>-3</v>
      </c>
      <c r="BK777" s="1">
        <v>-3</v>
      </c>
      <c r="BL777" t="s">
        <v>2938</v>
      </c>
      <c r="BM777" t="s">
        <v>2968</v>
      </c>
    </row>
    <row r="778" spans="1:65">
      <c r="A778" t="s">
        <v>47</v>
      </c>
      <c r="B778" t="s">
        <v>96</v>
      </c>
      <c r="C778" s="1">
        <v>2018</v>
      </c>
      <c r="D778" s="1">
        <v>1</v>
      </c>
      <c r="E778" s="1">
        <v>1</v>
      </c>
      <c r="F778" s="1">
        <v>1</v>
      </c>
      <c r="G778" s="1">
        <v>0</v>
      </c>
      <c r="H778" s="1">
        <v>111505694</v>
      </c>
      <c r="I778" s="1">
        <v>66587</v>
      </c>
      <c r="J778" s="1">
        <f t="shared" si="36"/>
        <v>1674.5865409163951</v>
      </c>
      <c r="K778" t="s">
        <v>560</v>
      </c>
      <c r="L778" s="1">
        <v>2911427</v>
      </c>
      <c r="M778" s="1">
        <v>2690</v>
      </c>
      <c r="N778" s="1">
        <f t="shared" si="37"/>
        <v>1082.3148698884759</v>
      </c>
      <c r="O778" t="s">
        <v>907</v>
      </c>
      <c r="P778" s="1">
        <v>0</v>
      </c>
      <c r="Q778" s="1">
        <v>0</v>
      </c>
      <c r="R778" s="1">
        <v>0</v>
      </c>
      <c r="S778" t="s">
        <v>1219</v>
      </c>
      <c r="T778" s="1">
        <v>0</v>
      </c>
      <c r="U778" t="s">
        <v>1289</v>
      </c>
      <c r="V778" s="1">
        <v>0</v>
      </c>
      <c r="W778" t="s">
        <v>1357</v>
      </c>
      <c r="X778" s="1">
        <v>1</v>
      </c>
      <c r="Y778" t="s">
        <v>1452</v>
      </c>
      <c r="Z778" s="1">
        <v>0</v>
      </c>
      <c r="AA778" t="s">
        <v>1587</v>
      </c>
      <c r="AB778" s="1">
        <v>1</v>
      </c>
      <c r="AC778" s="1">
        <v>1</v>
      </c>
      <c r="AD778" s="1">
        <v>1</v>
      </c>
      <c r="AE778" s="1">
        <v>0</v>
      </c>
      <c r="AF778" t="s">
        <v>1734</v>
      </c>
      <c r="AG778" s="1">
        <v>1</v>
      </c>
      <c r="AH778" t="s">
        <v>1791</v>
      </c>
      <c r="AI778" s="1">
        <v>0</v>
      </c>
      <c r="AJ778" t="s">
        <v>1841</v>
      </c>
      <c r="AK778" s="1">
        <v>0</v>
      </c>
      <c r="AL778" t="s">
        <v>1885</v>
      </c>
      <c r="AM778" s="1">
        <v>0</v>
      </c>
      <c r="AN778" t="s">
        <v>2064</v>
      </c>
      <c r="AO778" s="1">
        <v>1</v>
      </c>
      <c r="AP778" s="1">
        <v>1</v>
      </c>
      <c r="AQ778" s="1">
        <v>1</v>
      </c>
      <c r="AR778" s="1">
        <v>0</v>
      </c>
      <c r="AS778" t="s">
        <v>2258</v>
      </c>
      <c r="AT778" s="1">
        <v>-3</v>
      </c>
      <c r="AU778" t="s">
        <v>2331</v>
      </c>
      <c r="AV778" s="1">
        <v>-3</v>
      </c>
      <c r="AW778" t="s">
        <v>2365</v>
      </c>
      <c r="AX778" s="1">
        <v>-3</v>
      </c>
      <c r="AY778" t="s">
        <v>2416</v>
      </c>
      <c r="AZ778" s="1">
        <v>-3</v>
      </c>
      <c r="BA778" t="s">
        <v>2470</v>
      </c>
      <c r="BB778" s="1">
        <v>-3</v>
      </c>
      <c r="BC778" t="s">
        <v>2508</v>
      </c>
      <c r="BD778" s="1">
        <v>-3</v>
      </c>
      <c r="BE778" t="s">
        <v>2534</v>
      </c>
      <c r="BF778" s="1">
        <v>-3</v>
      </c>
      <c r="BG778" t="s">
        <v>2726</v>
      </c>
      <c r="BH778" s="1">
        <v>-3</v>
      </c>
      <c r="BI778" s="1">
        <v>-3</v>
      </c>
      <c r="BJ778" s="1">
        <v>-3</v>
      </c>
      <c r="BK778" s="1">
        <v>-3</v>
      </c>
      <c r="BL778" t="s">
        <v>2938</v>
      </c>
      <c r="BM778" t="s">
        <v>2968</v>
      </c>
    </row>
    <row r="779" spans="1:65">
      <c r="A779" t="s">
        <v>47</v>
      </c>
      <c r="B779" t="s">
        <v>96</v>
      </c>
      <c r="C779" s="1">
        <v>2019</v>
      </c>
      <c r="D779" s="1">
        <v>1</v>
      </c>
      <c r="E779" s="1">
        <v>1</v>
      </c>
      <c r="F779" s="1">
        <v>1</v>
      </c>
      <c r="G779" s="1">
        <v>0</v>
      </c>
      <c r="H779" s="1">
        <v>116960448</v>
      </c>
      <c r="I779" s="1">
        <v>72473</v>
      </c>
      <c r="J779" s="1">
        <f t="shared" si="36"/>
        <v>1613.8485780911512</v>
      </c>
      <c r="K779" t="s">
        <v>561</v>
      </c>
      <c r="L779" s="1">
        <v>2953827</v>
      </c>
      <c r="M779" s="1">
        <v>2746</v>
      </c>
      <c r="N779" s="1">
        <f t="shared" si="37"/>
        <v>1075.6835396941005</v>
      </c>
      <c r="O779" t="s">
        <v>908</v>
      </c>
      <c r="P779" s="1">
        <v>0</v>
      </c>
      <c r="Q779" s="1">
        <v>0</v>
      </c>
      <c r="R779" s="1">
        <v>0</v>
      </c>
      <c r="S779" t="s">
        <v>1219</v>
      </c>
      <c r="T779" s="1">
        <v>0</v>
      </c>
      <c r="U779" t="s">
        <v>1289</v>
      </c>
      <c r="V779" s="1">
        <v>0</v>
      </c>
      <c r="W779" t="s">
        <v>1357</v>
      </c>
      <c r="X779" s="1">
        <v>1</v>
      </c>
      <c r="Y779" t="s">
        <v>1452</v>
      </c>
      <c r="Z779" s="1">
        <v>0</v>
      </c>
      <c r="AA779" t="s">
        <v>1587</v>
      </c>
      <c r="AB779" s="1">
        <v>1</v>
      </c>
      <c r="AC779" s="1">
        <v>1</v>
      </c>
      <c r="AD779" s="1">
        <v>1</v>
      </c>
      <c r="AE779" s="1">
        <v>0</v>
      </c>
      <c r="AF779" t="s">
        <v>1734</v>
      </c>
      <c r="AG779" s="1">
        <v>1</v>
      </c>
      <c r="AH779" t="s">
        <v>1791</v>
      </c>
      <c r="AI779" s="1">
        <v>0</v>
      </c>
      <c r="AJ779" t="s">
        <v>1841</v>
      </c>
      <c r="AK779" s="1">
        <v>0</v>
      </c>
      <c r="AL779" t="s">
        <v>1885</v>
      </c>
      <c r="AM779" s="1">
        <v>0</v>
      </c>
      <c r="AN779" t="s">
        <v>2064</v>
      </c>
      <c r="AO779" s="1">
        <v>1</v>
      </c>
      <c r="AP779" s="1">
        <v>1</v>
      </c>
      <c r="AQ779" s="1">
        <v>1</v>
      </c>
      <c r="AR779" s="1">
        <v>0</v>
      </c>
      <c r="AS779" t="s">
        <v>2258</v>
      </c>
      <c r="AT779" s="1">
        <v>-3</v>
      </c>
      <c r="AU779" t="s">
        <v>2331</v>
      </c>
      <c r="AV779" s="1">
        <v>-3</v>
      </c>
      <c r="AW779" t="s">
        <v>2365</v>
      </c>
      <c r="AX779" s="1">
        <v>-3</v>
      </c>
      <c r="AY779" t="s">
        <v>2416</v>
      </c>
      <c r="AZ779" s="1">
        <v>-3</v>
      </c>
      <c r="BA779" t="s">
        <v>2470</v>
      </c>
      <c r="BB779" s="1">
        <v>-3</v>
      </c>
      <c r="BC779" t="s">
        <v>2508</v>
      </c>
      <c r="BD779" s="1">
        <v>-3</v>
      </c>
      <c r="BE779" t="s">
        <v>2534</v>
      </c>
      <c r="BF779" s="1">
        <v>-3</v>
      </c>
      <c r="BG779" t="s">
        <v>2726</v>
      </c>
      <c r="BH779" s="1">
        <v>-3</v>
      </c>
      <c r="BI779" s="1">
        <v>-3</v>
      </c>
      <c r="BJ779" s="1">
        <v>-3</v>
      </c>
      <c r="BK779" s="1">
        <v>-3</v>
      </c>
      <c r="BL779" t="s">
        <v>2938</v>
      </c>
      <c r="BM779" t="s">
        <v>2968</v>
      </c>
    </row>
    <row r="780" spans="1:65">
      <c r="A780" t="s">
        <v>47</v>
      </c>
      <c r="B780" t="s">
        <v>96</v>
      </c>
      <c r="C780" s="1">
        <v>2020</v>
      </c>
      <c r="D780" s="1">
        <v>1</v>
      </c>
      <c r="E780" s="1">
        <v>1</v>
      </c>
      <c r="F780" s="1">
        <v>1</v>
      </c>
      <c r="G780" s="1"/>
      <c r="H780" s="1">
        <v>115266609</v>
      </c>
      <c r="I780" s="1">
        <v>67465</v>
      </c>
      <c r="J780" s="1">
        <f t="shared" si="36"/>
        <v>1708.5393759727267</v>
      </c>
      <c r="K780" t="s">
        <v>562</v>
      </c>
      <c r="L780" s="1">
        <v>2978204</v>
      </c>
      <c r="M780" s="1">
        <v>2765</v>
      </c>
      <c r="N780" s="1">
        <f t="shared" si="37"/>
        <v>1077.108137432188</v>
      </c>
      <c r="O780" t="s">
        <v>909</v>
      </c>
      <c r="P780" s="1">
        <v>0</v>
      </c>
      <c r="Q780" s="1">
        <v>0</v>
      </c>
      <c r="R780" s="1">
        <v>0</v>
      </c>
      <c r="S780" t="s">
        <v>1219</v>
      </c>
      <c r="T780" s="1">
        <v>0</v>
      </c>
      <c r="U780" t="s">
        <v>1289</v>
      </c>
      <c r="V780" s="1">
        <v>0</v>
      </c>
      <c r="W780" t="s">
        <v>1357</v>
      </c>
      <c r="X780" s="1">
        <v>1</v>
      </c>
      <c r="Y780" t="s">
        <v>1452</v>
      </c>
      <c r="Z780" s="1">
        <v>0</v>
      </c>
      <c r="AA780" t="s">
        <v>1587</v>
      </c>
      <c r="AB780" s="1">
        <v>1</v>
      </c>
      <c r="AC780" s="1">
        <v>1</v>
      </c>
      <c r="AD780" s="1">
        <v>1</v>
      </c>
      <c r="AE780" s="1">
        <v>0</v>
      </c>
      <c r="AF780" t="s">
        <v>1734</v>
      </c>
      <c r="AG780" s="1">
        <v>1</v>
      </c>
      <c r="AH780" t="s">
        <v>1791</v>
      </c>
      <c r="AI780" s="1">
        <v>0</v>
      </c>
      <c r="AJ780" t="s">
        <v>1841</v>
      </c>
      <c r="AK780" s="1">
        <v>0</v>
      </c>
      <c r="AL780" t="s">
        <v>1885</v>
      </c>
      <c r="AM780" s="1">
        <v>0</v>
      </c>
      <c r="AN780" t="s">
        <v>2064</v>
      </c>
      <c r="AO780" s="1">
        <v>1</v>
      </c>
      <c r="AP780" s="1">
        <v>1</v>
      </c>
      <c r="AQ780" s="1">
        <v>1</v>
      </c>
      <c r="AR780" s="1">
        <v>0</v>
      </c>
      <c r="AS780" t="s">
        <v>2258</v>
      </c>
      <c r="AT780" s="1">
        <v>-3</v>
      </c>
      <c r="AU780" t="s">
        <v>2331</v>
      </c>
      <c r="AV780" s="1">
        <v>-3</v>
      </c>
      <c r="AW780" t="s">
        <v>2365</v>
      </c>
      <c r="AX780" s="1">
        <v>-3</v>
      </c>
      <c r="AY780" t="s">
        <v>2416</v>
      </c>
      <c r="AZ780" s="1">
        <v>-3</v>
      </c>
      <c r="BA780" t="s">
        <v>2470</v>
      </c>
      <c r="BB780" s="1">
        <v>-3</v>
      </c>
      <c r="BC780" t="s">
        <v>2508</v>
      </c>
      <c r="BD780" s="1">
        <v>-3</v>
      </c>
      <c r="BE780" t="s">
        <v>2534</v>
      </c>
      <c r="BF780" s="1">
        <v>-3</v>
      </c>
      <c r="BG780" t="s">
        <v>2726</v>
      </c>
      <c r="BH780" s="1">
        <v>-3</v>
      </c>
      <c r="BI780" s="1">
        <v>-3</v>
      </c>
      <c r="BJ780" s="1">
        <v>-3</v>
      </c>
      <c r="BK780" s="1">
        <v>-3</v>
      </c>
      <c r="BL780" t="s">
        <v>2938</v>
      </c>
      <c r="BM780" t="s">
        <v>2968</v>
      </c>
    </row>
    <row r="781" spans="1:65">
      <c r="A781" t="s">
        <v>48</v>
      </c>
      <c r="B781" t="s">
        <v>97</v>
      </c>
      <c r="C781" s="1">
        <v>2004</v>
      </c>
      <c r="D781" s="1">
        <v>1</v>
      </c>
      <c r="E781" s="1">
        <v>1</v>
      </c>
      <c r="F781" s="1">
        <v>1</v>
      </c>
      <c r="G781" s="1">
        <v>0</v>
      </c>
      <c r="H781" s="1">
        <v>162764</v>
      </c>
      <c r="I781" s="1">
        <v>343</v>
      </c>
      <c r="J781" s="1">
        <f t="shared" si="36"/>
        <v>474.53061224489795</v>
      </c>
      <c r="K781" t="s">
        <v>563</v>
      </c>
      <c r="L781" s="1">
        <v>0</v>
      </c>
      <c r="M781" s="1">
        <v>0</v>
      </c>
      <c r="N781" s="1">
        <v>0</v>
      </c>
      <c r="O781" t="s">
        <v>910</v>
      </c>
      <c r="P781" s="1">
        <v>0</v>
      </c>
      <c r="Q781" s="1">
        <v>0</v>
      </c>
      <c r="R781" s="1">
        <v>0</v>
      </c>
      <c r="S781" t="s">
        <v>1220</v>
      </c>
      <c r="T781" s="1">
        <v>0</v>
      </c>
      <c r="U781" t="s">
        <v>1289</v>
      </c>
      <c r="V781" s="1">
        <v>1</v>
      </c>
      <c r="W781" t="s">
        <v>1358</v>
      </c>
      <c r="X781" s="1">
        <v>0</v>
      </c>
      <c r="Y781" t="s">
        <v>1453</v>
      </c>
      <c r="Z781" s="1">
        <v>0</v>
      </c>
      <c r="AA781" t="s">
        <v>1588</v>
      </c>
      <c r="AB781" s="1">
        <v>1</v>
      </c>
      <c r="AC781" s="1">
        <v>1</v>
      </c>
      <c r="AD781" s="1">
        <v>1</v>
      </c>
      <c r="AE781" s="1">
        <v>0</v>
      </c>
      <c r="AF781" t="s">
        <v>1735</v>
      </c>
      <c r="AG781" s="1">
        <v>-3</v>
      </c>
      <c r="AH781" t="s">
        <v>1792</v>
      </c>
      <c r="AI781" s="1">
        <v>-3</v>
      </c>
      <c r="AJ781" t="s">
        <v>1841</v>
      </c>
      <c r="AK781" s="1">
        <v>-3</v>
      </c>
      <c r="AL781" t="s">
        <v>1885</v>
      </c>
      <c r="AM781" s="1">
        <v>-3</v>
      </c>
      <c r="AN781" t="s">
        <v>2065</v>
      </c>
      <c r="AO781" s="1">
        <v>-3</v>
      </c>
      <c r="AP781" s="1">
        <v>-3</v>
      </c>
      <c r="AQ781" s="1">
        <v>-3</v>
      </c>
      <c r="AR781" s="1">
        <v>-3</v>
      </c>
      <c r="AS781" t="s">
        <v>2259</v>
      </c>
      <c r="AT781" s="1">
        <v>-3</v>
      </c>
      <c r="AU781" t="s">
        <v>2331</v>
      </c>
      <c r="AV781" s="1">
        <v>-3</v>
      </c>
      <c r="AW781" t="s">
        <v>2365</v>
      </c>
      <c r="AX781" s="1">
        <v>-3</v>
      </c>
      <c r="AY781" t="s">
        <v>2416</v>
      </c>
      <c r="AZ781" s="1">
        <v>-3</v>
      </c>
      <c r="BA781" t="s">
        <v>2470</v>
      </c>
      <c r="BB781" s="1">
        <v>-3</v>
      </c>
      <c r="BC781" t="s">
        <v>2508</v>
      </c>
      <c r="BD781" s="1">
        <v>-3</v>
      </c>
      <c r="BE781" t="s">
        <v>2534</v>
      </c>
      <c r="BF781" s="1">
        <v>-3</v>
      </c>
      <c r="BG781" t="s">
        <v>2727</v>
      </c>
      <c r="BH781" s="1">
        <v>-3</v>
      </c>
      <c r="BI781" s="1">
        <v>-3</v>
      </c>
      <c r="BJ781" s="1">
        <v>-3</v>
      </c>
      <c r="BK781" s="1">
        <v>-3</v>
      </c>
      <c r="BL781" t="s">
        <v>2939</v>
      </c>
      <c r="BM781" t="s">
        <v>2969</v>
      </c>
    </row>
    <row r="782" spans="1:65">
      <c r="A782" t="s">
        <v>48</v>
      </c>
      <c r="B782" t="s">
        <v>97</v>
      </c>
      <c r="C782" s="1">
        <v>2005</v>
      </c>
      <c r="D782" s="1">
        <v>1</v>
      </c>
      <c r="E782" s="1">
        <v>1</v>
      </c>
      <c r="F782" s="1">
        <v>1</v>
      </c>
      <c r="G782" s="1">
        <v>0</v>
      </c>
      <c r="H782" s="1">
        <v>166765</v>
      </c>
      <c r="I782" s="1">
        <v>357</v>
      </c>
      <c r="J782" s="1">
        <f t="shared" si="36"/>
        <v>467.12885154061627</v>
      </c>
      <c r="K782" t="s">
        <v>563</v>
      </c>
      <c r="L782" s="1">
        <v>0</v>
      </c>
      <c r="M782" s="1">
        <v>0</v>
      </c>
      <c r="N782" s="1">
        <v>0</v>
      </c>
      <c r="O782" t="s">
        <v>911</v>
      </c>
      <c r="P782" s="1">
        <v>0</v>
      </c>
      <c r="Q782" s="1">
        <v>0</v>
      </c>
      <c r="R782" s="1">
        <v>0</v>
      </c>
      <c r="S782" t="s">
        <v>1221</v>
      </c>
      <c r="T782" s="1">
        <v>0</v>
      </c>
      <c r="U782" t="s">
        <v>1289</v>
      </c>
      <c r="V782" s="1">
        <v>1</v>
      </c>
      <c r="W782" t="s">
        <v>1358</v>
      </c>
      <c r="X782" s="1">
        <v>0</v>
      </c>
      <c r="Y782" t="s">
        <v>1453</v>
      </c>
      <c r="Z782" s="1">
        <v>0</v>
      </c>
      <c r="AA782" t="s">
        <v>1588</v>
      </c>
      <c r="AB782" s="1">
        <v>1</v>
      </c>
      <c r="AC782" s="1">
        <v>1</v>
      </c>
      <c r="AD782" s="1">
        <v>1</v>
      </c>
      <c r="AE782" s="1">
        <v>0</v>
      </c>
      <c r="AF782" t="s">
        <v>1735</v>
      </c>
      <c r="AG782" s="1">
        <v>-3</v>
      </c>
      <c r="AH782" t="s">
        <v>1792</v>
      </c>
      <c r="AI782" s="1">
        <v>-3</v>
      </c>
      <c r="AJ782" t="s">
        <v>1841</v>
      </c>
      <c r="AK782" s="1">
        <v>-3</v>
      </c>
      <c r="AL782" t="s">
        <v>1885</v>
      </c>
      <c r="AM782" s="1">
        <v>-3</v>
      </c>
      <c r="AN782" t="s">
        <v>2066</v>
      </c>
      <c r="AO782" s="1">
        <v>-3</v>
      </c>
      <c r="AP782" s="1">
        <v>-3</v>
      </c>
      <c r="AQ782" s="1">
        <v>-3</v>
      </c>
      <c r="AR782" s="1">
        <v>-3</v>
      </c>
      <c r="AS782" t="s">
        <v>2260</v>
      </c>
      <c r="AT782" s="1">
        <v>-3</v>
      </c>
      <c r="AU782" t="s">
        <v>2331</v>
      </c>
      <c r="AV782" s="1">
        <v>-3</v>
      </c>
      <c r="AW782" t="s">
        <v>2365</v>
      </c>
      <c r="AX782" s="1">
        <v>-3</v>
      </c>
      <c r="AY782" t="s">
        <v>2416</v>
      </c>
      <c r="AZ782" s="1">
        <v>-3</v>
      </c>
      <c r="BA782" t="s">
        <v>2470</v>
      </c>
      <c r="BB782" s="1">
        <v>-3</v>
      </c>
      <c r="BC782" t="s">
        <v>2508</v>
      </c>
      <c r="BD782" s="1">
        <v>-3</v>
      </c>
      <c r="BE782" t="s">
        <v>2534</v>
      </c>
      <c r="BF782" s="1">
        <v>-3</v>
      </c>
      <c r="BG782" t="s">
        <v>2728</v>
      </c>
      <c r="BH782" s="1">
        <v>-3</v>
      </c>
      <c r="BI782" s="1">
        <v>-3</v>
      </c>
      <c r="BJ782" s="1">
        <v>-3</v>
      </c>
      <c r="BK782" s="1">
        <v>-3</v>
      </c>
      <c r="BL782" t="s">
        <v>2939</v>
      </c>
      <c r="BM782" t="s">
        <v>2969</v>
      </c>
    </row>
    <row r="783" spans="1:65">
      <c r="A783" t="s">
        <v>48</v>
      </c>
      <c r="B783" t="s">
        <v>97</v>
      </c>
      <c r="C783" s="1">
        <v>2006</v>
      </c>
      <c r="D783" s="1">
        <v>1</v>
      </c>
      <c r="E783" s="1">
        <v>1</v>
      </c>
      <c r="F783" s="1">
        <v>1</v>
      </c>
      <c r="G783" s="1">
        <v>0</v>
      </c>
      <c r="H783" s="1">
        <v>162931</v>
      </c>
      <c r="I783" s="1">
        <v>355</v>
      </c>
      <c r="J783" s="1">
        <f t="shared" si="36"/>
        <v>458.96056338028171</v>
      </c>
      <c r="K783" t="s">
        <v>563</v>
      </c>
      <c r="L783" s="1">
        <v>0</v>
      </c>
      <c r="M783" s="1">
        <v>0</v>
      </c>
      <c r="N783" s="1">
        <v>0</v>
      </c>
      <c r="O783" t="s">
        <v>912</v>
      </c>
      <c r="P783" s="1">
        <v>0</v>
      </c>
      <c r="Q783" s="1">
        <v>0</v>
      </c>
      <c r="R783" s="1">
        <v>0</v>
      </c>
      <c r="S783" t="s">
        <v>1222</v>
      </c>
      <c r="T783" s="1">
        <v>0</v>
      </c>
      <c r="U783" t="s">
        <v>1289</v>
      </c>
      <c r="V783" s="1">
        <v>1</v>
      </c>
      <c r="W783" t="s">
        <v>1358</v>
      </c>
      <c r="X783" s="1">
        <v>0</v>
      </c>
      <c r="Y783" t="s">
        <v>1453</v>
      </c>
      <c r="Z783" s="1">
        <v>0</v>
      </c>
      <c r="AA783" t="s">
        <v>1588</v>
      </c>
      <c r="AB783" s="1">
        <v>1</v>
      </c>
      <c r="AC783" s="1">
        <v>1</v>
      </c>
      <c r="AD783" s="1">
        <v>1</v>
      </c>
      <c r="AE783" s="1">
        <v>0</v>
      </c>
      <c r="AF783" t="s">
        <v>1735</v>
      </c>
      <c r="AG783" s="1">
        <v>-3</v>
      </c>
      <c r="AH783" t="s">
        <v>1792</v>
      </c>
      <c r="AI783" s="1">
        <v>-3</v>
      </c>
      <c r="AJ783" t="s">
        <v>1841</v>
      </c>
      <c r="AK783" s="1">
        <v>-3</v>
      </c>
      <c r="AL783" t="s">
        <v>1885</v>
      </c>
      <c r="AM783" s="1">
        <v>-3</v>
      </c>
      <c r="AN783" t="s">
        <v>2067</v>
      </c>
      <c r="AO783" s="1">
        <v>-3</v>
      </c>
      <c r="AP783" s="1">
        <v>-3</v>
      </c>
      <c r="AQ783" s="1">
        <v>-3</v>
      </c>
      <c r="AR783" s="1">
        <v>-3</v>
      </c>
      <c r="AS783" t="s">
        <v>2261</v>
      </c>
      <c r="AT783" s="1">
        <v>-3</v>
      </c>
      <c r="AU783" t="s">
        <v>2331</v>
      </c>
      <c r="AV783" s="1">
        <v>-3</v>
      </c>
      <c r="AW783" t="s">
        <v>2365</v>
      </c>
      <c r="AX783" s="1">
        <v>-3</v>
      </c>
      <c r="AY783" t="s">
        <v>2416</v>
      </c>
      <c r="AZ783" s="1">
        <v>-3</v>
      </c>
      <c r="BA783" t="s">
        <v>2470</v>
      </c>
      <c r="BB783" s="1">
        <v>-3</v>
      </c>
      <c r="BC783" t="s">
        <v>2508</v>
      </c>
      <c r="BD783" s="1">
        <v>-3</v>
      </c>
      <c r="BE783" t="s">
        <v>2534</v>
      </c>
      <c r="BF783" s="1">
        <v>-3</v>
      </c>
      <c r="BG783" t="s">
        <v>2729</v>
      </c>
      <c r="BH783" s="1">
        <v>-3</v>
      </c>
      <c r="BI783" s="1">
        <v>-3</v>
      </c>
      <c r="BJ783" s="1">
        <v>-3</v>
      </c>
      <c r="BK783" s="1">
        <v>-3</v>
      </c>
      <c r="BL783" t="s">
        <v>2939</v>
      </c>
      <c r="BM783" t="s">
        <v>2969</v>
      </c>
    </row>
    <row r="784" spans="1:65">
      <c r="A784" t="s">
        <v>48</v>
      </c>
      <c r="B784" t="s">
        <v>97</v>
      </c>
      <c r="C784" s="1">
        <v>2007</v>
      </c>
      <c r="D784" s="1">
        <v>1</v>
      </c>
      <c r="E784" s="1">
        <v>1</v>
      </c>
      <c r="F784" s="1">
        <v>1</v>
      </c>
      <c r="G784" s="1">
        <v>0</v>
      </c>
      <c r="H784" s="1">
        <v>162789</v>
      </c>
      <c r="I784" s="1">
        <v>355</v>
      </c>
      <c r="J784" s="1">
        <f t="shared" si="36"/>
        <v>458.56056338028168</v>
      </c>
      <c r="K784" t="s">
        <v>563</v>
      </c>
      <c r="L784" s="1">
        <v>0</v>
      </c>
      <c r="M784" s="1">
        <v>0</v>
      </c>
      <c r="N784" s="1">
        <v>0</v>
      </c>
      <c r="O784" t="s">
        <v>913</v>
      </c>
      <c r="P784" s="1">
        <v>0</v>
      </c>
      <c r="Q784" s="1">
        <v>0</v>
      </c>
      <c r="R784" s="1">
        <v>0</v>
      </c>
      <c r="S784" t="s">
        <v>1223</v>
      </c>
      <c r="T784" s="1">
        <v>0</v>
      </c>
      <c r="U784" t="s">
        <v>1289</v>
      </c>
      <c r="V784" s="1">
        <v>1</v>
      </c>
      <c r="W784" t="s">
        <v>1358</v>
      </c>
      <c r="X784" s="1">
        <v>0</v>
      </c>
      <c r="Y784" t="s">
        <v>1453</v>
      </c>
      <c r="Z784" s="1">
        <v>0</v>
      </c>
      <c r="AA784" t="s">
        <v>1588</v>
      </c>
      <c r="AB784" s="1">
        <v>1</v>
      </c>
      <c r="AC784" s="1">
        <v>1</v>
      </c>
      <c r="AD784" s="1">
        <v>1</v>
      </c>
      <c r="AE784" s="1">
        <v>0</v>
      </c>
      <c r="AF784" t="s">
        <v>1735</v>
      </c>
      <c r="AG784" s="1">
        <v>-3</v>
      </c>
      <c r="AH784" t="s">
        <v>1792</v>
      </c>
      <c r="AI784" s="1">
        <v>-3</v>
      </c>
      <c r="AJ784" t="s">
        <v>1841</v>
      </c>
      <c r="AK784" s="1">
        <v>-3</v>
      </c>
      <c r="AL784" t="s">
        <v>1885</v>
      </c>
      <c r="AM784" s="1">
        <v>-3</v>
      </c>
      <c r="AN784" t="s">
        <v>2068</v>
      </c>
      <c r="AO784" s="1">
        <v>-3</v>
      </c>
      <c r="AP784" s="1">
        <v>-3</v>
      </c>
      <c r="AQ784" s="1">
        <v>-3</v>
      </c>
      <c r="AR784" s="1">
        <v>-3</v>
      </c>
      <c r="AS784" t="s">
        <v>2262</v>
      </c>
      <c r="AT784" s="1">
        <v>-3</v>
      </c>
      <c r="AU784" t="s">
        <v>2331</v>
      </c>
      <c r="AV784" s="1">
        <v>-3</v>
      </c>
      <c r="AW784" t="s">
        <v>2365</v>
      </c>
      <c r="AX784" s="1">
        <v>-3</v>
      </c>
      <c r="AY784" t="s">
        <v>2416</v>
      </c>
      <c r="AZ784" s="1">
        <v>-3</v>
      </c>
      <c r="BA784" t="s">
        <v>2470</v>
      </c>
      <c r="BB784" s="1">
        <v>-3</v>
      </c>
      <c r="BC784" t="s">
        <v>2508</v>
      </c>
      <c r="BD784" s="1">
        <v>-3</v>
      </c>
      <c r="BE784" t="s">
        <v>2534</v>
      </c>
      <c r="BF784" s="1">
        <v>-3</v>
      </c>
      <c r="BG784" t="s">
        <v>2730</v>
      </c>
      <c r="BH784" s="1">
        <v>-3</v>
      </c>
      <c r="BI784" s="1">
        <v>-3</v>
      </c>
      <c r="BJ784" s="1">
        <v>-3</v>
      </c>
      <c r="BK784" s="1">
        <v>-3</v>
      </c>
      <c r="BL784" t="s">
        <v>2939</v>
      </c>
      <c r="BM784" t="s">
        <v>2969</v>
      </c>
    </row>
    <row r="785" spans="1:65">
      <c r="A785" t="s">
        <v>48</v>
      </c>
      <c r="B785" t="s">
        <v>97</v>
      </c>
      <c r="C785" s="1">
        <v>2008</v>
      </c>
      <c r="D785" s="1">
        <v>1</v>
      </c>
      <c r="E785" s="1">
        <v>1</v>
      </c>
      <c r="F785" s="1">
        <v>1</v>
      </c>
      <c r="G785" s="1">
        <v>0</v>
      </c>
      <c r="H785" s="1">
        <v>162184</v>
      </c>
      <c r="I785" s="1">
        <v>277</v>
      </c>
      <c r="J785" s="1">
        <f t="shared" si="36"/>
        <v>585.50180505415165</v>
      </c>
      <c r="K785" t="s">
        <v>563</v>
      </c>
      <c r="L785" s="1">
        <v>3566516</v>
      </c>
      <c r="M785" s="1">
        <v>3064</v>
      </c>
      <c r="N785" s="1">
        <f t="shared" si="37"/>
        <v>1164.0065274151436</v>
      </c>
      <c r="O785" t="s">
        <v>914</v>
      </c>
      <c r="P785" s="1">
        <v>575655</v>
      </c>
      <c r="Q785" s="1">
        <v>351</v>
      </c>
      <c r="R785" s="1">
        <f t="shared" ref="R785:R797" si="38">P785/Q785</f>
        <v>1640.0427350427351</v>
      </c>
      <c r="S785" t="s">
        <v>1224</v>
      </c>
      <c r="T785" s="1">
        <v>0</v>
      </c>
      <c r="U785" t="s">
        <v>1289</v>
      </c>
      <c r="V785" s="1">
        <v>1</v>
      </c>
      <c r="W785" t="s">
        <v>1358</v>
      </c>
      <c r="X785" s="1">
        <v>0</v>
      </c>
      <c r="Y785" t="s">
        <v>1453</v>
      </c>
      <c r="Z785" s="1">
        <v>0</v>
      </c>
      <c r="AA785" t="s">
        <v>1588</v>
      </c>
      <c r="AB785" s="1">
        <v>1</v>
      </c>
      <c r="AC785" s="1">
        <v>1</v>
      </c>
      <c r="AD785" s="1">
        <v>1</v>
      </c>
      <c r="AE785" s="1">
        <v>0</v>
      </c>
      <c r="AF785" t="s">
        <v>1735</v>
      </c>
      <c r="AG785" s="1">
        <v>1</v>
      </c>
      <c r="AH785" t="s">
        <v>1793</v>
      </c>
      <c r="AI785" s="1">
        <v>1</v>
      </c>
      <c r="AJ785" t="s">
        <v>1842</v>
      </c>
      <c r="AK785" s="1">
        <v>0</v>
      </c>
      <c r="AL785" t="s">
        <v>1885</v>
      </c>
      <c r="AM785" s="1">
        <v>1</v>
      </c>
      <c r="AN785" t="s">
        <v>2069</v>
      </c>
      <c r="AO785" s="1">
        <v>1</v>
      </c>
      <c r="AP785" s="1">
        <v>1</v>
      </c>
      <c r="AQ785" s="1">
        <v>0</v>
      </c>
      <c r="AR785" s="1">
        <v>0</v>
      </c>
      <c r="AS785" t="s">
        <v>2263</v>
      </c>
      <c r="AT785" s="1">
        <v>0</v>
      </c>
      <c r="AU785" t="s">
        <v>2331</v>
      </c>
      <c r="AV785" s="1">
        <v>0</v>
      </c>
      <c r="AW785" t="s">
        <v>2365</v>
      </c>
      <c r="AX785" s="1">
        <v>1</v>
      </c>
      <c r="AY785" t="s">
        <v>2417</v>
      </c>
      <c r="AZ785" s="1">
        <v>1</v>
      </c>
      <c r="BA785" t="s">
        <v>2471</v>
      </c>
      <c r="BB785" s="1">
        <v>1</v>
      </c>
      <c r="BC785" t="s">
        <v>2509</v>
      </c>
      <c r="BD785" s="1">
        <v>1</v>
      </c>
      <c r="BE785" t="s">
        <v>2535</v>
      </c>
      <c r="BF785" s="1">
        <v>1</v>
      </c>
      <c r="BG785" t="s">
        <v>2731</v>
      </c>
      <c r="BH785" s="1">
        <v>1</v>
      </c>
      <c r="BI785" s="1">
        <v>1</v>
      </c>
      <c r="BJ785" s="1">
        <v>0</v>
      </c>
      <c r="BK785" s="1">
        <v>0</v>
      </c>
      <c r="BL785" t="s">
        <v>2940</v>
      </c>
      <c r="BM785" t="s">
        <v>2970</v>
      </c>
    </row>
    <row r="786" spans="1:65">
      <c r="A786" t="s">
        <v>48</v>
      </c>
      <c r="B786" t="s">
        <v>97</v>
      </c>
      <c r="C786" s="1">
        <v>2009</v>
      </c>
      <c r="D786" s="1">
        <v>1</v>
      </c>
      <c r="E786" s="1">
        <v>1</v>
      </c>
      <c r="F786" s="1">
        <v>1</v>
      </c>
      <c r="G786" s="1">
        <v>0</v>
      </c>
      <c r="H786" s="1">
        <v>162931</v>
      </c>
      <c r="I786" s="1">
        <v>281</v>
      </c>
      <c r="J786" s="1">
        <f t="shared" si="36"/>
        <v>579.82562277580075</v>
      </c>
      <c r="K786" t="s">
        <v>563</v>
      </c>
      <c r="L786" s="1">
        <v>4948494</v>
      </c>
      <c r="M786" s="1">
        <v>4237</v>
      </c>
      <c r="N786" s="1">
        <f t="shared" si="37"/>
        <v>1167.9240028321926</v>
      </c>
      <c r="O786" t="s">
        <v>914</v>
      </c>
      <c r="P786" s="1">
        <v>811886</v>
      </c>
      <c r="Q786" s="1">
        <v>504</v>
      </c>
      <c r="R786" s="1">
        <f t="shared" si="38"/>
        <v>1610.8849206349207</v>
      </c>
      <c r="S786" t="s">
        <v>1224</v>
      </c>
      <c r="T786" s="1">
        <v>0</v>
      </c>
      <c r="U786" t="s">
        <v>1289</v>
      </c>
      <c r="V786" s="1">
        <v>1</v>
      </c>
      <c r="W786" t="s">
        <v>1358</v>
      </c>
      <c r="X786" s="1">
        <v>0</v>
      </c>
      <c r="Y786" t="s">
        <v>1453</v>
      </c>
      <c r="Z786" s="1">
        <v>0</v>
      </c>
      <c r="AA786" t="s">
        <v>1588</v>
      </c>
      <c r="AB786" s="1">
        <v>1</v>
      </c>
      <c r="AC786" s="1">
        <v>1</v>
      </c>
      <c r="AD786" s="1">
        <v>1</v>
      </c>
      <c r="AE786" s="1">
        <v>0</v>
      </c>
      <c r="AF786" t="s">
        <v>1735</v>
      </c>
      <c r="AG786" s="1">
        <v>1</v>
      </c>
      <c r="AH786" t="s">
        <v>1793</v>
      </c>
      <c r="AI786" s="1">
        <v>1</v>
      </c>
      <c r="AJ786" t="s">
        <v>1842</v>
      </c>
      <c r="AK786" s="1">
        <v>0</v>
      </c>
      <c r="AL786" t="s">
        <v>1885</v>
      </c>
      <c r="AM786" s="1">
        <v>1</v>
      </c>
      <c r="AN786" t="s">
        <v>2069</v>
      </c>
      <c r="AO786" s="1">
        <v>1</v>
      </c>
      <c r="AP786" s="1">
        <v>1</v>
      </c>
      <c r="AQ786" s="1">
        <v>0</v>
      </c>
      <c r="AR786" s="1">
        <v>0</v>
      </c>
      <c r="AS786" t="s">
        <v>2263</v>
      </c>
      <c r="AT786" s="1">
        <v>0</v>
      </c>
      <c r="AU786" t="s">
        <v>2331</v>
      </c>
      <c r="AV786" s="1">
        <v>0</v>
      </c>
      <c r="AW786" t="s">
        <v>2365</v>
      </c>
      <c r="AX786" s="1">
        <v>1</v>
      </c>
      <c r="AY786" t="s">
        <v>2417</v>
      </c>
      <c r="AZ786" s="1">
        <v>1</v>
      </c>
      <c r="BA786" t="s">
        <v>2471</v>
      </c>
      <c r="BB786" s="1">
        <v>1</v>
      </c>
      <c r="BC786" t="s">
        <v>2509</v>
      </c>
      <c r="BD786" s="1">
        <v>1</v>
      </c>
      <c r="BE786" t="s">
        <v>2535</v>
      </c>
      <c r="BF786" s="1">
        <v>1</v>
      </c>
      <c r="BG786" t="s">
        <v>2731</v>
      </c>
      <c r="BH786" s="1">
        <v>1</v>
      </c>
      <c r="BI786" s="1">
        <v>1</v>
      </c>
      <c r="BJ786" s="1">
        <v>0</v>
      </c>
      <c r="BK786" s="1">
        <v>0</v>
      </c>
      <c r="BL786" t="s">
        <v>2940</v>
      </c>
      <c r="BM786" t="s">
        <v>2970</v>
      </c>
    </row>
    <row r="787" spans="1:65">
      <c r="A787" t="s">
        <v>48</v>
      </c>
      <c r="B787" t="s">
        <v>97</v>
      </c>
      <c r="C787" s="1">
        <v>2010</v>
      </c>
      <c r="D787" s="1">
        <v>1</v>
      </c>
      <c r="E787" s="1">
        <v>1</v>
      </c>
      <c r="F787" s="1">
        <v>1</v>
      </c>
      <c r="G787" s="1">
        <v>0</v>
      </c>
      <c r="H787" s="1">
        <v>164942</v>
      </c>
      <c r="I787" s="1">
        <v>274</v>
      </c>
      <c r="J787" s="1">
        <f t="shared" si="36"/>
        <v>601.978102189781</v>
      </c>
      <c r="K787" t="s">
        <v>563</v>
      </c>
      <c r="L787" s="1">
        <v>6237002</v>
      </c>
      <c r="M787" s="1">
        <v>5382</v>
      </c>
      <c r="N787" s="1">
        <f t="shared" si="37"/>
        <v>1158.8632478632478</v>
      </c>
      <c r="O787" t="s">
        <v>914</v>
      </c>
      <c r="P787" s="1">
        <v>1166349</v>
      </c>
      <c r="Q787" s="1">
        <v>729</v>
      </c>
      <c r="R787" s="1">
        <f t="shared" si="38"/>
        <v>1599.9300411522634</v>
      </c>
      <c r="S787" t="s">
        <v>1224</v>
      </c>
      <c r="T787" s="1">
        <v>0</v>
      </c>
      <c r="U787" t="s">
        <v>1289</v>
      </c>
      <c r="V787" s="1">
        <v>1</v>
      </c>
      <c r="W787" t="s">
        <v>1358</v>
      </c>
      <c r="X787" s="1">
        <v>0</v>
      </c>
      <c r="Y787" t="s">
        <v>1453</v>
      </c>
      <c r="Z787" s="1">
        <v>0</v>
      </c>
      <c r="AA787" t="s">
        <v>1588</v>
      </c>
      <c r="AB787" s="1">
        <v>1</v>
      </c>
      <c r="AC787" s="1">
        <v>1</v>
      </c>
      <c r="AD787" s="1">
        <v>1</v>
      </c>
      <c r="AE787" s="1">
        <v>0</v>
      </c>
      <c r="AF787" t="s">
        <v>1735</v>
      </c>
      <c r="AG787" s="1">
        <v>1</v>
      </c>
      <c r="AH787" t="s">
        <v>1793</v>
      </c>
      <c r="AI787" s="1">
        <v>1</v>
      </c>
      <c r="AJ787" t="s">
        <v>1842</v>
      </c>
      <c r="AK787" s="1">
        <v>0</v>
      </c>
      <c r="AL787" t="s">
        <v>1885</v>
      </c>
      <c r="AM787" s="1">
        <v>1</v>
      </c>
      <c r="AN787" t="s">
        <v>2069</v>
      </c>
      <c r="AO787" s="1">
        <v>1</v>
      </c>
      <c r="AP787" s="1">
        <v>1</v>
      </c>
      <c r="AQ787" s="1">
        <v>0</v>
      </c>
      <c r="AR787" s="1">
        <v>0</v>
      </c>
      <c r="AS787" t="s">
        <v>2263</v>
      </c>
      <c r="AT787" s="1">
        <v>0</v>
      </c>
      <c r="AU787" t="s">
        <v>2331</v>
      </c>
      <c r="AV787" s="1">
        <v>0</v>
      </c>
      <c r="AW787" t="s">
        <v>2365</v>
      </c>
      <c r="AX787" s="1">
        <v>1</v>
      </c>
      <c r="AY787" t="s">
        <v>2417</v>
      </c>
      <c r="AZ787" s="1">
        <v>1</v>
      </c>
      <c r="BA787" t="s">
        <v>2471</v>
      </c>
      <c r="BB787" s="1">
        <v>1</v>
      </c>
      <c r="BC787" t="s">
        <v>2509</v>
      </c>
      <c r="BD787" s="1">
        <v>1</v>
      </c>
      <c r="BE787" t="s">
        <v>2535</v>
      </c>
      <c r="BF787" s="1">
        <v>1</v>
      </c>
      <c r="BG787" t="s">
        <v>2731</v>
      </c>
      <c r="BH787" s="1">
        <v>1</v>
      </c>
      <c r="BI787" s="1">
        <v>1</v>
      </c>
      <c r="BJ787" s="1">
        <v>0</v>
      </c>
      <c r="BK787" s="1">
        <v>0</v>
      </c>
      <c r="BL787" t="s">
        <v>2940</v>
      </c>
      <c r="BM787" t="s">
        <v>2970</v>
      </c>
    </row>
    <row r="788" spans="1:65">
      <c r="A788" t="s">
        <v>48</v>
      </c>
      <c r="B788" t="s">
        <v>97</v>
      </c>
      <c r="C788" s="1">
        <v>2011</v>
      </c>
      <c r="D788" s="1">
        <v>1</v>
      </c>
      <c r="E788" s="1">
        <v>1</v>
      </c>
      <c r="F788" s="1">
        <v>1</v>
      </c>
      <c r="G788" s="1">
        <v>0</v>
      </c>
      <c r="H788" s="1">
        <v>167205</v>
      </c>
      <c r="I788" s="1">
        <v>275</v>
      </c>
      <c r="J788" s="1">
        <f t="shared" si="36"/>
        <v>608.0181818181818</v>
      </c>
      <c r="K788" t="s">
        <v>563</v>
      </c>
      <c r="L788" s="1">
        <v>6659541</v>
      </c>
      <c r="M788" s="1">
        <v>5769</v>
      </c>
      <c r="N788" s="1">
        <f t="shared" si="37"/>
        <v>1154.3666146645867</v>
      </c>
      <c r="O788" t="s">
        <v>914</v>
      </c>
      <c r="P788" s="1">
        <v>1661574</v>
      </c>
      <c r="Q788" s="1">
        <v>984</v>
      </c>
      <c r="R788" s="1">
        <f t="shared" si="38"/>
        <v>1688.5914634146341</v>
      </c>
      <c r="S788" t="s">
        <v>1224</v>
      </c>
      <c r="T788" s="1">
        <v>0</v>
      </c>
      <c r="U788" t="s">
        <v>1289</v>
      </c>
      <c r="V788" s="1">
        <v>1</v>
      </c>
      <c r="W788" t="s">
        <v>1358</v>
      </c>
      <c r="X788" s="1">
        <v>0</v>
      </c>
      <c r="Y788" t="s">
        <v>1453</v>
      </c>
      <c r="Z788" s="1">
        <v>0</v>
      </c>
      <c r="AA788" t="s">
        <v>1588</v>
      </c>
      <c r="AB788" s="1">
        <v>1</v>
      </c>
      <c r="AC788" s="1">
        <v>1</v>
      </c>
      <c r="AD788" s="1">
        <v>1</v>
      </c>
      <c r="AE788" s="1">
        <v>0</v>
      </c>
      <c r="AF788" t="s">
        <v>1735</v>
      </c>
      <c r="AG788" s="1">
        <v>1</v>
      </c>
      <c r="AH788" t="s">
        <v>1793</v>
      </c>
      <c r="AI788" s="1">
        <v>1</v>
      </c>
      <c r="AJ788" t="s">
        <v>1842</v>
      </c>
      <c r="AK788" s="1">
        <v>0</v>
      </c>
      <c r="AL788" t="s">
        <v>1885</v>
      </c>
      <c r="AM788" s="1">
        <v>1</v>
      </c>
      <c r="AN788" t="s">
        <v>2069</v>
      </c>
      <c r="AO788" s="1">
        <v>1</v>
      </c>
      <c r="AP788" s="1">
        <v>1</v>
      </c>
      <c r="AQ788" s="1">
        <v>0</v>
      </c>
      <c r="AR788" s="1">
        <v>0</v>
      </c>
      <c r="AS788" t="s">
        <v>2263</v>
      </c>
      <c r="AT788" s="1">
        <v>0</v>
      </c>
      <c r="AU788" t="s">
        <v>2331</v>
      </c>
      <c r="AV788" s="1">
        <v>0</v>
      </c>
      <c r="AW788" t="s">
        <v>2365</v>
      </c>
      <c r="AX788" s="1">
        <v>1</v>
      </c>
      <c r="AY788" t="s">
        <v>2417</v>
      </c>
      <c r="AZ788" s="1">
        <v>1</v>
      </c>
      <c r="BA788" t="s">
        <v>2471</v>
      </c>
      <c r="BB788" s="1">
        <v>1</v>
      </c>
      <c r="BC788" t="s">
        <v>2509</v>
      </c>
      <c r="BD788" s="1">
        <v>1</v>
      </c>
      <c r="BE788" t="s">
        <v>2535</v>
      </c>
      <c r="BF788" s="1">
        <v>1</v>
      </c>
      <c r="BG788" t="s">
        <v>2731</v>
      </c>
      <c r="BH788" s="1">
        <v>1</v>
      </c>
      <c r="BI788" s="1">
        <v>1</v>
      </c>
      <c r="BJ788" s="1">
        <v>0</v>
      </c>
      <c r="BK788" s="1">
        <v>0</v>
      </c>
      <c r="BL788" t="s">
        <v>2940</v>
      </c>
      <c r="BM788" t="s">
        <v>2970</v>
      </c>
    </row>
    <row r="789" spans="1:65">
      <c r="A789" t="s">
        <v>48</v>
      </c>
      <c r="B789" t="s">
        <v>97</v>
      </c>
      <c r="C789" s="1">
        <v>2012</v>
      </c>
      <c r="D789" s="1">
        <v>1</v>
      </c>
      <c r="E789" s="1">
        <v>1</v>
      </c>
      <c r="F789" s="1">
        <v>0</v>
      </c>
      <c r="G789" s="1">
        <v>0</v>
      </c>
      <c r="H789" s="1">
        <v>0</v>
      </c>
      <c r="I789" s="1">
        <v>0</v>
      </c>
      <c r="J789" s="1">
        <v>0</v>
      </c>
      <c r="K789" t="s">
        <v>564</v>
      </c>
      <c r="L789" s="1">
        <v>6635330</v>
      </c>
      <c r="M789" s="1">
        <v>5720</v>
      </c>
      <c r="N789" s="1">
        <f t="shared" si="37"/>
        <v>1160.0227272727273</v>
      </c>
      <c r="O789" t="s">
        <v>914</v>
      </c>
      <c r="P789" s="1">
        <v>2252977</v>
      </c>
      <c r="Q789" s="1">
        <v>1204</v>
      </c>
      <c r="R789" s="1">
        <f t="shared" si="38"/>
        <v>1871.2433554817276</v>
      </c>
      <c r="S789" t="s">
        <v>1224</v>
      </c>
      <c r="T789" s="1">
        <v>-3</v>
      </c>
      <c r="U789" t="s">
        <v>1289</v>
      </c>
      <c r="V789" s="1">
        <v>-3</v>
      </c>
      <c r="W789" t="s">
        <v>1359</v>
      </c>
      <c r="X789" s="1">
        <v>-3</v>
      </c>
      <c r="Y789" t="s">
        <v>1453</v>
      </c>
      <c r="Z789" s="1">
        <v>-3</v>
      </c>
      <c r="AA789" t="s">
        <v>1589</v>
      </c>
      <c r="AB789" s="1">
        <v>-3</v>
      </c>
      <c r="AC789" s="1">
        <v>-3</v>
      </c>
      <c r="AD789" s="1">
        <v>-3</v>
      </c>
      <c r="AE789" s="1">
        <v>-3</v>
      </c>
      <c r="AF789" t="s">
        <v>1736</v>
      </c>
      <c r="AG789" s="1">
        <v>1</v>
      </c>
      <c r="AH789" t="s">
        <v>1793</v>
      </c>
      <c r="AI789" s="1">
        <v>1</v>
      </c>
      <c r="AJ789" t="s">
        <v>1842</v>
      </c>
      <c r="AK789" s="1">
        <v>0</v>
      </c>
      <c r="AL789" t="s">
        <v>1885</v>
      </c>
      <c r="AM789" s="1">
        <v>1</v>
      </c>
      <c r="AN789" t="s">
        <v>2069</v>
      </c>
      <c r="AO789" s="1">
        <v>1</v>
      </c>
      <c r="AP789" s="1">
        <v>1</v>
      </c>
      <c r="AQ789" s="1">
        <v>0</v>
      </c>
      <c r="AR789" s="1">
        <v>0</v>
      </c>
      <c r="AS789" t="s">
        <v>2263</v>
      </c>
      <c r="AT789" s="1">
        <v>0</v>
      </c>
      <c r="AU789" t="s">
        <v>2331</v>
      </c>
      <c r="AV789" s="1">
        <v>0</v>
      </c>
      <c r="AW789" t="s">
        <v>2365</v>
      </c>
      <c r="AX789" s="1">
        <v>1</v>
      </c>
      <c r="AY789" t="s">
        <v>2417</v>
      </c>
      <c r="AZ789" s="1">
        <v>1</v>
      </c>
      <c r="BA789" t="s">
        <v>2471</v>
      </c>
      <c r="BB789" s="1">
        <v>1</v>
      </c>
      <c r="BC789" t="s">
        <v>2509</v>
      </c>
      <c r="BD789" s="1">
        <v>1</v>
      </c>
      <c r="BE789" t="s">
        <v>2535</v>
      </c>
      <c r="BF789" s="1">
        <v>1</v>
      </c>
      <c r="BG789" t="s">
        <v>2731</v>
      </c>
      <c r="BH789" s="1">
        <v>1</v>
      </c>
      <c r="BI789" s="1">
        <v>1</v>
      </c>
      <c r="BJ789" s="1">
        <v>0</v>
      </c>
      <c r="BK789" s="1">
        <v>0</v>
      </c>
      <c r="BL789" t="s">
        <v>2940</v>
      </c>
      <c r="BM789" t="s">
        <v>2970</v>
      </c>
    </row>
    <row r="790" spans="1:65">
      <c r="A790" t="s">
        <v>48</v>
      </c>
      <c r="B790" t="s">
        <v>97</v>
      </c>
      <c r="C790" s="1">
        <v>2013</v>
      </c>
      <c r="D790" s="1">
        <v>1</v>
      </c>
      <c r="E790" s="1">
        <v>1</v>
      </c>
      <c r="F790" s="1">
        <v>0</v>
      </c>
      <c r="G790" s="1">
        <v>0</v>
      </c>
      <c r="H790" s="1">
        <v>0</v>
      </c>
      <c r="I790" s="1">
        <v>0</v>
      </c>
      <c r="J790" s="1">
        <v>0</v>
      </c>
      <c r="K790" t="s">
        <v>565</v>
      </c>
      <c r="L790" s="1">
        <v>6638830</v>
      </c>
      <c r="M790" s="1">
        <v>5727</v>
      </c>
      <c r="N790" s="1">
        <f t="shared" si="37"/>
        <v>1159.2159944124323</v>
      </c>
      <c r="O790" t="s">
        <v>914</v>
      </c>
      <c r="P790" s="1">
        <v>2244118</v>
      </c>
      <c r="Q790" s="1">
        <v>1084</v>
      </c>
      <c r="R790" s="1">
        <f t="shared" si="38"/>
        <v>2070.2195571955722</v>
      </c>
      <c r="S790" t="s">
        <v>1224</v>
      </c>
      <c r="T790" s="1">
        <v>-3</v>
      </c>
      <c r="U790" t="s">
        <v>1289</v>
      </c>
      <c r="V790" s="1">
        <v>-3</v>
      </c>
      <c r="W790" t="s">
        <v>1359</v>
      </c>
      <c r="X790" s="1">
        <v>-3</v>
      </c>
      <c r="Y790" t="s">
        <v>1453</v>
      </c>
      <c r="Z790" s="1">
        <v>-3</v>
      </c>
      <c r="AA790" t="s">
        <v>1590</v>
      </c>
      <c r="AB790" s="1">
        <v>-3</v>
      </c>
      <c r="AC790" s="1">
        <v>-3</v>
      </c>
      <c r="AD790" s="1">
        <v>-3</v>
      </c>
      <c r="AE790" s="1">
        <v>-3</v>
      </c>
      <c r="AF790" t="s">
        <v>1737</v>
      </c>
      <c r="AG790" s="1">
        <v>1</v>
      </c>
      <c r="AH790" t="s">
        <v>1793</v>
      </c>
      <c r="AI790" s="1">
        <v>1</v>
      </c>
      <c r="AJ790" t="s">
        <v>1842</v>
      </c>
      <c r="AK790" s="1">
        <v>0</v>
      </c>
      <c r="AL790" t="s">
        <v>1885</v>
      </c>
      <c r="AM790" s="1">
        <v>1</v>
      </c>
      <c r="AN790" t="s">
        <v>2069</v>
      </c>
      <c r="AO790" s="1">
        <v>1</v>
      </c>
      <c r="AP790" s="1">
        <v>1</v>
      </c>
      <c r="AQ790" s="1">
        <v>0</v>
      </c>
      <c r="AR790" s="1">
        <v>0</v>
      </c>
      <c r="AS790" t="s">
        <v>2263</v>
      </c>
      <c r="AT790" s="1">
        <v>0</v>
      </c>
      <c r="AU790" t="s">
        <v>2331</v>
      </c>
      <c r="AV790" s="1">
        <v>0</v>
      </c>
      <c r="AW790" t="s">
        <v>2365</v>
      </c>
      <c r="AX790" s="1">
        <v>1</v>
      </c>
      <c r="AY790" t="s">
        <v>2417</v>
      </c>
      <c r="AZ790" s="1">
        <v>1</v>
      </c>
      <c r="BA790" t="s">
        <v>2471</v>
      </c>
      <c r="BB790" s="1">
        <v>1</v>
      </c>
      <c r="BC790" t="s">
        <v>2509</v>
      </c>
      <c r="BD790" s="1">
        <v>1</v>
      </c>
      <c r="BE790" t="s">
        <v>2535</v>
      </c>
      <c r="BF790" s="1">
        <v>1</v>
      </c>
      <c r="BG790" t="s">
        <v>2731</v>
      </c>
      <c r="BH790" s="1">
        <v>1</v>
      </c>
      <c r="BI790" s="1">
        <v>1</v>
      </c>
      <c r="BJ790" s="1">
        <v>0</v>
      </c>
      <c r="BK790" s="1">
        <v>0</v>
      </c>
      <c r="BL790" t="s">
        <v>2940</v>
      </c>
      <c r="BM790" t="s">
        <v>2970</v>
      </c>
    </row>
    <row r="791" spans="1:65">
      <c r="A791" t="s">
        <v>48</v>
      </c>
      <c r="B791" t="s">
        <v>97</v>
      </c>
      <c r="C791" s="1">
        <v>2014</v>
      </c>
      <c r="D791" s="1">
        <v>1</v>
      </c>
      <c r="E791" s="1">
        <v>1</v>
      </c>
      <c r="F791" s="1">
        <v>0</v>
      </c>
      <c r="G791" s="1">
        <v>0</v>
      </c>
      <c r="H791" s="1">
        <v>0</v>
      </c>
      <c r="I791" s="1">
        <v>0</v>
      </c>
      <c r="J791" s="1">
        <v>0</v>
      </c>
      <c r="K791" t="s">
        <v>566</v>
      </c>
      <c r="L791" s="1">
        <v>6415892</v>
      </c>
      <c r="M791" s="1">
        <v>5458</v>
      </c>
      <c r="N791" s="1">
        <f t="shared" si="37"/>
        <v>1175.5023818248442</v>
      </c>
      <c r="O791" t="s">
        <v>914</v>
      </c>
      <c r="P791" s="1">
        <v>2435958</v>
      </c>
      <c r="Q791" s="1">
        <v>1125</v>
      </c>
      <c r="R791" s="1">
        <f t="shared" si="38"/>
        <v>2165.2959999999998</v>
      </c>
      <c r="S791" t="s">
        <v>1224</v>
      </c>
      <c r="T791" s="1">
        <v>-3</v>
      </c>
      <c r="U791" t="s">
        <v>1289</v>
      </c>
      <c r="V791" s="1">
        <v>-3</v>
      </c>
      <c r="W791" t="s">
        <v>1359</v>
      </c>
      <c r="X791" s="1">
        <v>-3</v>
      </c>
      <c r="Y791" t="s">
        <v>1453</v>
      </c>
      <c r="Z791" s="1">
        <v>-3</v>
      </c>
      <c r="AA791" t="s">
        <v>1591</v>
      </c>
      <c r="AB791" s="1">
        <v>-3</v>
      </c>
      <c r="AC791" s="1">
        <v>-3</v>
      </c>
      <c r="AD791" s="1">
        <v>-3</v>
      </c>
      <c r="AE791" s="1">
        <v>-3</v>
      </c>
      <c r="AF791" t="s">
        <v>1738</v>
      </c>
      <c r="AG791" s="1">
        <v>1</v>
      </c>
      <c r="AH791" t="s">
        <v>1793</v>
      </c>
      <c r="AI791" s="1">
        <v>1</v>
      </c>
      <c r="AJ791" t="s">
        <v>1842</v>
      </c>
      <c r="AK791" s="1">
        <v>0</v>
      </c>
      <c r="AL791" t="s">
        <v>1885</v>
      </c>
      <c r="AM791" s="1">
        <v>1</v>
      </c>
      <c r="AN791" t="s">
        <v>2069</v>
      </c>
      <c r="AO791" s="1">
        <v>1</v>
      </c>
      <c r="AP791" s="1">
        <v>1</v>
      </c>
      <c r="AQ791" s="1">
        <v>0</v>
      </c>
      <c r="AR791" s="1">
        <v>0</v>
      </c>
      <c r="AS791" t="s">
        <v>2263</v>
      </c>
      <c r="AT791" s="1">
        <v>0</v>
      </c>
      <c r="AU791" t="s">
        <v>2331</v>
      </c>
      <c r="AV791" s="1">
        <v>0</v>
      </c>
      <c r="AW791" t="s">
        <v>2365</v>
      </c>
      <c r="AX791" s="1">
        <v>1</v>
      </c>
      <c r="AY791" t="s">
        <v>2417</v>
      </c>
      <c r="AZ791" s="1">
        <v>1</v>
      </c>
      <c r="BA791" t="s">
        <v>2471</v>
      </c>
      <c r="BB791" s="1">
        <v>1</v>
      </c>
      <c r="BC791" t="s">
        <v>2509</v>
      </c>
      <c r="BD791" s="1">
        <v>1</v>
      </c>
      <c r="BE791" t="s">
        <v>2535</v>
      </c>
      <c r="BF791" s="1">
        <v>1</v>
      </c>
      <c r="BG791" t="s">
        <v>2731</v>
      </c>
      <c r="BH791" s="1">
        <v>1</v>
      </c>
      <c r="BI791" s="1">
        <v>1</v>
      </c>
      <c r="BJ791" s="1">
        <v>0</v>
      </c>
      <c r="BK791" s="1">
        <v>0</v>
      </c>
      <c r="BL791" t="s">
        <v>2940</v>
      </c>
      <c r="BM791" t="s">
        <v>2970</v>
      </c>
    </row>
    <row r="792" spans="1:65">
      <c r="A792" t="s">
        <v>48</v>
      </c>
      <c r="B792" t="s">
        <v>97</v>
      </c>
      <c r="C792" s="1">
        <v>2015</v>
      </c>
      <c r="D792" s="1">
        <v>1</v>
      </c>
      <c r="E792" s="1">
        <v>1</v>
      </c>
      <c r="F792" s="1">
        <v>0</v>
      </c>
      <c r="G792" s="1">
        <v>0</v>
      </c>
      <c r="H792" s="1">
        <v>0</v>
      </c>
      <c r="I792" s="1">
        <v>0</v>
      </c>
      <c r="J792" s="1">
        <v>0</v>
      </c>
      <c r="K792" t="s">
        <v>567</v>
      </c>
      <c r="L792" s="1">
        <v>6774215</v>
      </c>
      <c r="M792" s="1">
        <v>5429</v>
      </c>
      <c r="N792" s="1">
        <f t="shared" si="37"/>
        <v>1247.7832013262112</v>
      </c>
      <c r="O792" t="s">
        <v>914</v>
      </c>
      <c r="P792" s="1">
        <v>2467617</v>
      </c>
      <c r="Q792" s="1">
        <v>1148</v>
      </c>
      <c r="R792" s="1">
        <f t="shared" si="38"/>
        <v>2149.4921602787458</v>
      </c>
      <c r="S792" t="s">
        <v>1224</v>
      </c>
      <c r="T792" s="1">
        <v>-3</v>
      </c>
      <c r="U792" t="s">
        <v>1289</v>
      </c>
      <c r="V792" s="1">
        <v>-3</v>
      </c>
      <c r="W792" t="s">
        <v>1359</v>
      </c>
      <c r="X792" s="1">
        <v>-3</v>
      </c>
      <c r="Y792" t="s">
        <v>1453</v>
      </c>
      <c r="Z792" s="1">
        <v>-3</v>
      </c>
      <c r="AA792" t="s">
        <v>1592</v>
      </c>
      <c r="AB792" s="1">
        <v>-3</v>
      </c>
      <c r="AC792" s="1">
        <v>-3</v>
      </c>
      <c r="AD792" s="1">
        <v>-3</v>
      </c>
      <c r="AE792" s="1">
        <v>-3</v>
      </c>
      <c r="AF792" t="s">
        <v>1739</v>
      </c>
      <c r="AG792" s="1">
        <v>1</v>
      </c>
      <c r="AH792" t="s">
        <v>1793</v>
      </c>
      <c r="AI792" s="1">
        <v>1</v>
      </c>
      <c r="AJ792" t="s">
        <v>1842</v>
      </c>
      <c r="AK792" s="1">
        <v>0</v>
      </c>
      <c r="AL792" t="s">
        <v>1885</v>
      </c>
      <c r="AM792" s="1">
        <v>1</v>
      </c>
      <c r="AN792" t="s">
        <v>2069</v>
      </c>
      <c r="AO792" s="1">
        <v>1</v>
      </c>
      <c r="AP792" s="1">
        <v>1</v>
      </c>
      <c r="AQ792" s="1">
        <v>0</v>
      </c>
      <c r="AR792" s="1">
        <v>0</v>
      </c>
      <c r="AS792" t="s">
        <v>2263</v>
      </c>
      <c r="AT792" s="1">
        <v>0</v>
      </c>
      <c r="AU792" t="s">
        <v>2331</v>
      </c>
      <c r="AV792" s="1">
        <v>0</v>
      </c>
      <c r="AW792" t="s">
        <v>2365</v>
      </c>
      <c r="AX792" s="1">
        <v>1</v>
      </c>
      <c r="AY792" t="s">
        <v>2417</v>
      </c>
      <c r="AZ792" s="1">
        <v>1</v>
      </c>
      <c r="BA792" t="s">
        <v>2471</v>
      </c>
      <c r="BB792" s="1">
        <v>1</v>
      </c>
      <c r="BC792" t="s">
        <v>2509</v>
      </c>
      <c r="BD792" s="1">
        <v>1</v>
      </c>
      <c r="BE792" t="s">
        <v>2535</v>
      </c>
      <c r="BF792" s="1">
        <v>1</v>
      </c>
      <c r="BG792" t="s">
        <v>2731</v>
      </c>
      <c r="BH792" s="1">
        <v>1</v>
      </c>
      <c r="BI792" s="1">
        <v>1</v>
      </c>
      <c r="BJ792" s="1">
        <v>0</v>
      </c>
      <c r="BK792" s="1">
        <v>0</v>
      </c>
      <c r="BL792" t="s">
        <v>2940</v>
      </c>
      <c r="BM792" t="s">
        <v>2970</v>
      </c>
    </row>
    <row r="793" spans="1:65">
      <c r="A793" t="s">
        <v>48</v>
      </c>
      <c r="B793" t="s">
        <v>97</v>
      </c>
      <c r="C793" s="1">
        <v>2016</v>
      </c>
      <c r="D793" s="1">
        <v>1</v>
      </c>
      <c r="E793" s="1">
        <v>1</v>
      </c>
      <c r="F793" s="1">
        <v>0</v>
      </c>
      <c r="G793" s="1">
        <v>0</v>
      </c>
      <c r="H793" s="1">
        <v>0</v>
      </c>
      <c r="I793" s="1">
        <v>0</v>
      </c>
      <c r="J793" s="1">
        <v>0</v>
      </c>
      <c r="K793" t="s">
        <v>568</v>
      </c>
      <c r="L793" s="1">
        <v>13741067</v>
      </c>
      <c r="M793" s="1">
        <v>11047</v>
      </c>
      <c r="N793" s="1">
        <f t="shared" si="37"/>
        <v>1243.8731782384357</v>
      </c>
      <c r="O793" t="s">
        <v>915</v>
      </c>
      <c r="P793" s="1">
        <v>2549728</v>
      </c>
      <c r="Q793" s="1">
        <v>2291</v>
      </c>
      <c r="R793" s="1">
        <f t="shared" si="38"/>
        <v>1112.9323439546049</v>
      </c>
      <c r="S793" t="s">
        <v>1225</v>
      </c>
      <c r="T793" s="1">
        <v>-3</v>
      </c>
      <c r="U793" t="s">
        <v>1289</v>
      </c>
      <c r="V793" s="1">
        <v>-3</v>
      </c>
      <c r="W793" t="s">
        <v>1359</v>
      </c>
      <c r="X793" s="1">
        <v>-3</v>
      </c>
      <c r="Y793" t="s">
        <v>1453</v>
      </c>
      <c r="Z793" s="1">
        <v>-3</v>
      </c>
      <c r="AA793" t="s">
        <v>1593</v>
      </c>
      <c r="AB793" s="1">
        <v>-3</v>
      </c>
      <c r="AC793" s="1">
        <v>-3</v>
      </c>
      <c r="AD793" s="1">
        <v>-3</v>
      </c>
      <c r="AE793" s="1">
        <v>-3</v>
      </c>
      <c r="AF793" t="s">
        <v>1740</v>
      </c>
      <c r="AG793" s="1">
        <v>1</v>
      </c>
      <c r="AH793" t="s">
        <v>1793</v>
      </c>
      <c r="AI793" s="1">
        <v>1</v>
      </c>
      <c r="AJ793" t="s">
        <v>1842</v>
      </c>
      <c r="AK793" s="1">
        <v>0</v>
      </c>
      <c r="AL793" t="s">
        <v>1885</v>
      </c>
      <c r="AM793" s="1">
        <v>1</v>
      </c>
      <c r="AN793" t="s">
        <v>2069</v>
      </c>
      <c r="AO793" s="1">
        <v>1</v>
      </c>
      <c r="AP793" s="1">
        <v>1</v>
      </c>
      <c r="AQ793" s="1">
        <v>0</v>
      </c>
      <c r="AR793" s="1">
        <v>0</v>
      </c>
      <c r="AS793" t="s">
        <v>2263</v>
      </c>
      <c r="AT793" s="1">
        <v>0</v>
      </c>
      <c r="AU793" t="s">
        <v>2331</v>
      </c>
      <c r="AV793" s="1">
        <v>0</v>
      </c>
      <c r="AW793" t="s">
        <v>2365</v>
      </c>
      <c r="AX793" s="1">
        <v>1</v>
      </c>
      <c r="AY793" t="s">
        <v>2417</v>
      </c>
      <c r="AZ793" s="1">
        <v>1</v>
      </c>
      <c r="BA793" t="s">
        <v>2471</v>
      </c>
      <c r="BB793" s="1">
        <v>1</v>
      </c>
      <c r="BC793" t="s">
        <v>2509</v>
      </c>
      <c r="BD793" s="1">
        <v>1</v>
      </c>
      <c r="BE793" t="s">
        <v>2535</v>
      </c>
      <c r="BF793" s="1">
        <v>1</v>
      </c>
      <c r="BG793" t="s">
        <v>2731</v>
      </c>
      <c r="BH793" s="1">
        <v>1</v>
      </c>
      <c r="BI793" s="1">
        <v>1</v>
      </c>
      <c r="BJ793" s="1">
        <v>0</v>
      </c>
      <c r="BK793" s="1">
        <v>0</v>
      </c>
      <c r="BL793" t="s">
        <v>2940</v>
      </c>
      <c r="BM793" t="s">
        <v>2970</v>
      </c>
    </row>
    <row r="794" spans="1:65">
      <c r="A794" t="s">
        <v>48</v>
      </c>
      <c r="B794" t="s">
        <v>97</v>
      </c>
      <c r="C794" s="1">
        <v>2017</v>
      </c>
      <c r="D794" s="1">
        <v>1</v>
      </c>
      <c r="E794" s="1">
        <v>1</v>
      </c>
      <c r="F794" s="1">
        <v>0</v>
      </c>
      <c r="G794" s="1">
        <v>0</v>
      </c>
      <c r="H794" s="1">
        <v>0</v>
      </c>
      <c r="I794" s="1">
        <v>0</v>
      </c>
      <c r="J794" s="1">
        <v>0</v>
      </c>
      <c r="K794" t="s">
        <v>569</v>
      </c>
      <c r="L794" s="1">
        <v>14059614</v>
      </c>
      <c r="M794" s="1">
        <v>11457</v>
      </c>
      <c r="N794" s="1">
        <f t="shared" si="37"/>
        <v>1227.1636554071747</v>
      </c>
      <c r="O794" t="s">
        <v>916</v>
      </c>
      <c r="P794" s="1">
        <v>2950802</v>
      </c>
      <c r="Q794" s="1">
        <v>2685</v>
      </c>
      <c r="R794" s="1">
        <f t="shared" si="38"/>
        <v>1098.9951582867784</v>
      </c>
      <c r="S794" t="s">
        <v>1226</v>
      </c>
      <c r="T794" s="1">
        <v>-3</v>
      </c>
      <c r="U794" t="s">
        <v>1289</v>
      </c>
      <c r="V794" s="1">
        <v>-3</v>
      </c>
      <c r="W794" t="s">
        <v>1359</v>
      </c>
      <c r="X794" s="1">
        <v>-3</v>
      </c>
      <c r="Y794" t="s">
        <v>1453</v>
      </c>
      <c r="Z794" s="1">
        <v>-3</v>
      </c>
      <c r="AA794" t="s">
        <v>1594</v>
      </c>
      <c r="AB794" s="1">
        <v>-3</v>
      </c>
      <c r="AC794" s="1">
        <v>-3</v>
      </c>
      <c r="AD794" s="1">
        <v>-3</v>
      </c>
      <c r="AE794" s="1">
        <v>-3</v>
      </c>
      <c r="AF794" t="s">
        <v>1741</v>
      </c>
      <c r="AG794" s="1">
        <v>1</v>
      </c>
      <c r="AH794" t="s">
        <v>1793</v>
      </c>
      <c r="AI794" s="1">
        <v>1</v>
      </c>
      <c r="AJ794" t="s">
        <v>1842</v>
      </c>
      <c r="AK794" s="1">
        <v>0</v>
      </c>
      <c r="AL794" t="s">
        <v>1885</v>
      </c>
      <c r="AM794" s="1">
        <v>1</v>
      </c>
      <c r="AN794" t="s">
        <v>2069</v>
      </c>
      <c r="AO794" s="1">
        <v>1</v>
      </c>
      <c r="AP794" s="1">
        <v>1</v>
      </c>
      <c r="AQ794" s="1">
        <v>0</v>
      </c>
      <c r="AR794" s="1">
        <v>0</v>
      </c>
      <c r="AS794" t="s">
        <v>2263</v>
      </c>
      <c r="AT794" s="1">
        <v>0</v>
      </c>
      <c r="AU794" t="s">
        <v>2331</v>
      </c>
      <c r="AV794" s="1">
        <v>0</v>
      </c>
      <c r="AW794" t="s">
        <v>2365</v>
      </c>
      <c r="AX794" s="1">
        <v>1</v>
      </c>
      <c r="AY794" t="s">
        <v>2417</v>
      </c>
      <c r="AZ794" s="1">
        <v>1</v>
      </c>
      <c r="BA794" t="s">
        <v>2471</v>
      </c>
      <c r="BB794" s="1">
        <v>1</v>
      </c>
      <c r="BC794" t="s">
        <v>2509</v>
      </c>
      <c r="BD794" s="1">
        <v>1</v>
      </c>
      <c r="BE794" t="s">
        <v>2535</v>
      </c>
      <c r="BF794" s="1">
        <v>1</v>
      </c>
      <c r="BG794" t="s">
        <v>2731</v>
      </c>
      <c r="BH794" s="1">
        <v>1</v>
      </c>
      <c r="BI794" s="1">
        <v>1</v>
      </c>
      <c r="BJ794" s="1">
        <v>0</v>
      </c>
      <c r="BK794" s="1">
        <v>0</v>
      </c>
      <c r="BL794" t="s">
        <v>2940</v>
      </c>
      <c r="BM794" t="s">
        <v>2970</v>
      </c>
    </row>
    <row r="795" spans="1:65">
      <c r="A795" t="s">
        <v>48</v>
      </c>
      <c r="B795" t="s">
        <v>97</v>
      </c>
      <c r="C795" s="1">
        <v>2018</v>
      </c>
      <c r="D795" s="1">
        <v>1</v>
      </c>
      <c r="E795" s="1">
        <v>1</v>
      </c>
      <c r="F795" s="1">
        <v>0</v>
      </c>
      <c r="G795" s="1">
        <v>0</v>
      </c>
      <c r="H795" s="1">
        <v>0</v>
      </c>
      <c r="I795" s="1">
        <v>0</v>
      </c>
      <c r="J795" s="1">
        <v>0</v>
      </c>
      <c r="K795" t="s">
        <v>570</v>
      </c>
      <c r="L795" s="1">
        <v>14360183</v>
      </c>
      <c r="M795" s="1">
        <v>11698</v>
      </c>
      <c r="N795" s="1">
        <f t="shared" si="37"/>
        <v>1227.5759104120361</v>
      </c>
      <c r="O795" t="s">
        <v>917</v>
      </c>
      <c r="P795" s="1">
        <v>3353974</v>
      </c>
      <c r="Q795" s="1">
        <v>2994</v>
      </c>
      <c r="R795" s="1">
        <f t="shared" si="38"/>
        <v>1120.2317969271878</v>
      </c>
      <c r="S795" t="s">
        <v>1227</v>
      </c>
      <c r="T795" s="1">
        <v>-3</v>
      </c>
      <c r="U795" t="s">
        <v>1289</v>
      </c>
      <c r="V795" s="1">
        <v>-3</v>
      </c>
      <c r="W795" t="s">
        <v>1359</v>
      </c>
      <c r="X795" s="1">
        <v>-3</v>
      </c>
      <c r="Y795" t="s">
        <v>1453</v>
      </c>
      <c r="Z795" s="1">
        <v>-3</v>
      </c>
      <c r="AA795" t="s">
        <v>1595</v>
      </c>
      <c r="AB795" s="1">
        <v>-3</v>
      </c>
      <c r="AC795" s="1">
        <v>-3</v>
      </c>
      <c r="AD795" s="1">
        <v>-3</v>
      </c>
      <c r="AE795" s="1">
        <v>-3</v>
      </c>
      <c r="AF795" t="s">
        <v>1742</v>
      </c>
      <c r="AG795" s="1">
        <v>1</v>
      </c>
      <c r="AH795" t="s">
        <v>1793</v>
      </c>
      <c r="AI795" s="1">
        <v>1</v>
      </c>
      <c r="AJ795" t="s">
        <v>1842</v>
      </c>
      <c r="AK795" s="1">
        <v>0</v>
      </c>
      <c r="AL795" t="s">
        <v>1885</v>
      </c>
      <c r="AM795" s="1">
        <v>1</v>
      </c>
      <c r="AN795" t="s">
        <v>2069</v>
      </c>
      <c r="AO795" s="1">
        <v>1</v>
      </c>
      <c r="AP795" s="1">
        <v>1</v>
      </c>
      <c r="AQ795" s="1">
        <v>0</v>
      </c>
      <c r="AR795" s="1">
        <v>0</v>
      </c>
      <c r="AS795" t="s">
        <v>2263</v>
      </c>
      <c r="AT795" s="1">
        <v>0</v>
      </c>
      <c r="AU795" t="s">
        <v>2331</v>
      </c>
      <c r="AV795" s="1">
        <v>0</v>
      </c>
      <c r="AW795" t="s">
        <v>2365</v>
      </c>
      <c r="AX795" s="1">
        <v>1</v>
      </c>
      <c r="AY795" t="s">
        <v>2417</v>
      </c>
      <c r="AZ795" s="1">
        <v>1</v>
      </c>
      <c r="BA795" t="s">
        <v>2471</v>
      </c>
      <c r="BB795" s="1">
        <v>1</v>
      </c>
      <c r="BC795" t="s">
        <v>2509</v>
      </c>
      <c r="BD795" s="1">
        <v>1</v>
      </c>
      <c r="BE795" t="s">
        <v>2535</v>
      </c>
      <c r="BF795" s="1">
        <v>1</v>
      </c>
      <c r="BG795" t="s">
        <v>2731</v>
      </c>
      <c r="BH795" s="1">
        <v>1</v>
      </c>
      <c r="BI795" s="1">
        <v>1</v>
      </c>
      <c r="BJ795" s="1">
        <v>0</v>
      </c>
      <c r="BK795" s="1">
        <v>0</v>
      </c>
      <c r="BL795" t="s">
        <v>2940</v>
      </c>
      <c r="BM795" t="s">
        <v>2970</v>
      </c>
    </row>
    <row r="796" spans="1:65">
      <c r="A796" t="s">
        <v>48</v>
      </c>
      <c r="B796" t="s">
        <v>97</v>
      </c>
      <c r="C796" s="1">
        <v>2019</v>
      </c>
      <c r="D796" s="1">
        <v>1</v>
      </c>
      <c r="E796" s="1">
        <v>1</v>
      </c>
      <c r="F796" s="1">
        <v>0</v>
      </c>
      <c r="G796" s="1">
        <v>0</v>
      </c>
      <c r="H796" s="1">
        <v>0</v>
      </c>
      <c r="I796" s="1">
        <v>0</v>
      </c>
      <c r="J796" s="1">
        <v>0</v>
      </c>
      <c r="K796" t="s">
        <v>571</v>
      </c>
      <c r="L796" s="1">
        <v>14370334</v>
      </c>
      <c r="M796" s="1">
        <v>11558</v>
      </c>
      <c r="N796" s="1">
        <f t="shared" si="37"/>
        <v>1243.3235853953972</v>
      </c>
      <c r="O796" t="s">
        <v>918</v>
      </c>
      <c r="P796" s="1">
        <v>3732187</v>
      </c>
      <c r="Q796" s="1">
        <v>3005</v>
      </c>
      <c r="R796" s="1">
        <f t="shared" si="38"/>
        <v>1241.9923460898503</v>
      </c>
      <c r="S796" t="s">
        <v>1228</v>
      </c>
      <c r="T796" s="1">
        <v>-3</v>
      </c>
      <c r="U796" t="s">
        <v>1289</v>
      </c>
      <c r="V796" s="1">
        <v>-3</v>
      </c>
      <c r="W796" t="s">
        <v>1359</v>
      </c>
      <c r="X796" s="1">
        <v>-3</v>
      </c>
      <c r="Y796" t="s">
        <v>1453</v>
      </c>
      <c r="Z796" s="1">
        <v>-3</v>
      </c>
      <c r="AA796" t="s">
        <v>1596</v>
      </c>
      <c r="AB796" s="1">
        <v>-3</v>
      </c>
      <c r="AC796" s="1">
        <v>-3</v>
      </c>
      <c r="AD796" s="1">
        <v>-3</v>
      </c>
      <c r="AE796" s="1">
        <v>-3</v>
      </c>
      <c r="AF796" t="s">
        <v>1743</v>
      </c>
      <c r="AG796" s="1">
        <v>1</v>
      </c>
      <c r="AH796" t="s">
        <v>1793</v>
      </c>
      <c r="AI796" s="1">
        <v>1</v>
      </c>
      <c r="AJ796" t="s">
        <v>1842</v>
      </c>
      <c r="AK796" s="1">
        <v>0</v>
      </c>
      <c r="AL796" t="s">
        <v>1885</v>
      </c>
      <c r="AM796" s="1">
        <v>1</v>
      </c>
      <c r="AN796" t="s">
        <v>2069</v>
      </c>
      <c r="AO796" s="1">
        <v>1</v>
      </c>
      <c r="AP796" s="1">
        <v>1</v>
      </c>
      <c r="AQ796" s="1">
        <v>0</v>
      </c>
      <c r="AR796" s="1">
        <v>0</v>
      </c>
      <c r="AS796" t="s">
        <v>2263</v>
      </c>
      <c r="AT796" s="1">
        <v>0</v>
      </c>
      <c r="AU796" t="s">
        <v>2331</v>
      </c>
      <c r="AV796" s="1">
        <v>0</v>
      </c>
      <c r="AW796" t="s">
        <v>2365</v>
      </c>
      <c r="AX796" s="1">
        <v>1</v>
      </c>
      <c r="AY796" t="s">
        <v>2417</v>
      </c>
      <c r="AZ796" s="1">
        <v>1</v>
      </c>
      <c r="BA796" t="s">
        <v>2471</v>
      </c>
      <c r="BB796" s="1">
        <v>1</v>
      </c>
      <c r="BC796" t="s">
        <v>2509</v>
      </c>
      <c r="BD796" s="1">
        <v>1</v>
      </c>
      <c r="BE796" t="s">
        <v>2535</v>
      </c>
      <c r="BF796" s="1">
        <v>1</v>
      </c>
      <c r="BG796" t="s">
        <v>2731</v>
      </c>
      <c r="BH796" s="1">
        <v>1</v>
      </c>
      <c r="BI796" s="1">
        <v>1</v>
      </c>
      <c r="BJ796" s="1">
        <v>0</v>
      </c>
      <c r="BK796" s="1">
        <v>0</v>
      </c>
      <c r="BL796" t="s">
        <v>2940</v>
      </c>
      <c r="BM796" t="s">
        <v>2970</v>
      </c>
    </row>
    <row r="797" spans="1:65">
      <c r="A797" t="s">
        <v>48</v>
      </c>
      <c r="B797" t="s">
        <v>97</v>
      </c>
      <c r="C797" s="1">
        <v>2020</v>
      </c>
      <c r="D797" s="1">
        <v>1</v>
      </c>
      <c r="E797" s="1">
        <v>1</v>
      </c>
      <c r="F797" s="1">
        <v>0</v>
      </c>
      <c r="G797" s="1">
        <v>0</v>
      </c>
      <c r="H797" s="1">
        <v>0</v>
      </c>
      <c r="I797" s="1">
        <v>0</v>
      </c>
      <c r="J797" s="1">
        <v>0</v>
      </c>
      <c r="K797" t="s">
        <v>572</v>
      </c>
      <c r="L797" s="1">
        <v>14187183</v>
      </c>
      <c r="M797" s="1">
        <v>11394</v>
      </c>
      <c r="N797" s="1">
        <f t="shared" si="37"/>
        <v>1245.1450763559769</v>
      </c>
      <c r="O797" t="s">
        <v>919</v>
      </c>
      <c r="P797" s="1">
        <v>4075405</v>
      </c>
      <c r="Q797" s="1">
        <v>3032</v>
      </c>
      <c r="R797" s="1">
        <f t="shared" si="38"/>
        <v>1344.1309366754617</v>
      </c>
      <c r="S797" t="s">
        <v>1229</v>
      </c>
      <c r="T797" s="1">
        <v>-3</v>
      </c>
      <c r="U797" t="s">
        <v>1289</v>
      </c>
      <c r="V797" s="1">
        <v>-3</v>
      </c>
      <c r="W797" t="s">
        <v>1359</v>
      </c>
      <c r="X797" s="1">
        <v>-3</v>
      </c>
      <c r="Y797" t="s">
        <v>1453</v>
      </c>
      <c r="Z797" s="1">
        <v>-3</v>
      </c>
      <c r="AA797" t="s">
        <v>1597</v>
      </c>
      <c r="AB797" s="1">
        <v>-3</v>
      </c>
      <c r="AC797" s="1">
        <v>-3</v>
      </c>
      <c r="AD797" s="1">
        <v>-3</v>
      </c>
      <c r="AE797" s="1">
        <v>-3</v>
      </c>
      <c r="AF797" t="s">
        <v>1744</v>
      </c>
      <c r="AG797" s="1">
        <v>1</v>
      </c>
      <c r="AH797" t="s">
        <v>1793</v>
      </c>
      <c r="AI797" s="1">
        <v>1</v>
      </c>
      <c r="AJ797" t="s">
        <v>1842</v>
      </c>
      <c r="AK797" s="1">
        <v>0</v>
      </c>
      <c r="AL797" t="s">
        <v>1885</v>
      </c>
      <c r="AM797" s="1">
        <v>1</v>
      </c>
      <c r="AN797" t="s">
        <v>2069</v>
      </c>
      <c r="AO797" s="1">
        <v>1</v>
      </c>
      <c r="AP797" s="1">
        <v>1</v>
      </c>
      <c r="AQ797" s="1">
        <v>0</v>
      </c>
      <c r="AR797" s="1">
        <v>0</v>
      </c>
      <c r="AS797" t="s">
        <v>2263</v>
      </c>
      <c r="AT797" s="1">
        <v>0</v>
      </c>
      <c r="AU797" t="s">
        <v>2331</v>
      </c>
      <c r="AV797" s="1">
        <v>0</v>
      </c>
      <c r="AW797" t="s">
        <v>2365</v>
      </c>
      <c r="AX797" s="1">
        <v>1</v>
      </c>
      <c r="AY797" t="s">
        <v>2417</v>
      </c>
      <c r="AZ797" s="1">
        <v>1</v>
      </c>
      <c r="BA797" t="s">
        <v>2471</v>
      </c>
      <c r="BB797" s="1">
        <v>1</v>
      </c>
      <c r="BC797" t="s">
        <v>2509</v>
      </c>
      <c r="BD797" s="1">
        <v>1</v>
      </c>
      <c r="BE797" t="s">
        <v>2535</v>
      </c>
      <c r="BF797" s="1">
        <v>1</v>
      </c>
      <c r="BG797" t="s">
        <v>2731</v>
      </c>
      <c r="BH797" s="1">
        <v>1</v>
      </c>
      <c r="BI797" s="1">
        <v>1</v>
      </c>
      <c r="BJ797" s="1">
        <v>0</v>
      </c>
      <c r="BK797" s="1">
        <v>0</v>
      </c>
      <c r="BL797" t="s">
        <v>2940</v>
      </c>
      <c r="BM797" t="s">
        <v>2970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dictionary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Rosinger, Kelly Ochs</cp:lastModifiedBy>
  <dcterms:modified xsi:type="dcterms:W3CDTF">2023-04-17T22:26:44Z</dcterms:modified>
</cp:coreProperties>
</file>