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yeongseok Kim\Desktop\CLOUDS_final\GUI\배포 이후\김민우 박사님 문의\CLOUDS_beta_3.75_source\Input\"/>
    </mc:Choice>
  </mc:AlternateContent>
  <bookViews>
    <workbookView xWindow="0" yWindow="0" windowWidth="21384" windowHeight="6924"/>
  </bookViews>
  <sheets>
    <sheet name="Propeller" sheetId="5" r:id="rId1"/>
    <sheet name="Battery" sheetId="2" r:id="rId2"/>
    <sheet name="ESC" sheetId="4" r:id="rId3"/>
    <sheet name="Motor" sheetId="6" r:id="rId4"/>
  </sheets>
  <definedNames>
    <definedName name="_xlnm._FilterDatabase" localSheetId="1" hidden="1">Battery!$A$2:$J$1274</definedName>
    <definedName name="_xlnm._FilterDatabase" localSheetId="2" hidden="1">ESC!$A$2:$J$188</definedName>
    <definedName name="_xlnm._FilterDatabase" localSheetId="3" hidden="1">Motor!$A$2:$R$593</definedName>
    <definedName name="_xlnm._FilterDatabase" localSheetId="0" hidden="1">Propeller!$A$2:$G$494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3" i="2"/>
</calcChain>
</file>

<file path=xl/comments1.xml><?xml version="1.0" encoding="utf-8"?>
<comments xmlns="http://schemas.openxmlformats.org/spreadsheetml/2006/main">
  <authors>
    <author>김민우</author>
  </authors>
  <commentList>
    <comment ref="J3" authorId="0" shapeId="0">
      <text>
        <r>
          <rPr>
            <b/>
            <sz val="9"/>
            <color indexed="81"/>
            <rFont val="돋움"/>
            <family val="3"/>
            <charset val="129"/>
          </rPr>
          <t>김민우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Leads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등급의</t>
        </r>
        <r>
          <rPr>
            <sz val="9"/>
            <color indexed="81"/>
            <rFont val="Tahoma"/>
            <family val="2"/>
          </rPr>
          <t xml:space="preserve"> AWG </t>
        </r>
        <r>
          <rPr>
            <sz val="9"/>
            <color indexed="81"/>
            <rFont val="돋움"/>
            <family val="3"/>
            <charset val="129"/>
          </rPr>
          <t>등급표기</t>
        </r>
      </text>
    </comment>
  </commentList>
</comments>
</file>

<file path=xl/sharedStrings.xml><?xml version="1.0" encoding="utf-8"?>
<sst xmlns="http://schemas.openxmlformats.org/spreadsheetml/2006/main" count="7037" uniqueCount="2597">
  <si>
    <t>Weight</t>
    <phoneticPr fontId="3" type="noConversion"/>
  </si>
  <si>
    <t>Volt</t>
    <phoneticPr fontId="3" type="noConversion"/>
  </si>
  <si>
    <t>Capacity</t>
    <phoneticPr fontId="3" type="noConversion"/>
  </si>
  <si>
    <t>Maximum Discharge Rate</t>
    <phoneticPr fontId="3" type="noConversion"/>
  </si>
  <si>
    <t>Dimension</t>
    <phoneticPr fontId="3" type="noConversion"/>
  </si>
  <si>
    <t>Energy Density</t>
    <phoneticPr fontId="3" type="noConversion"/>
  </si>
  <si>
    <t>Vendor Name</t>
    <phoneticPr fontId="3" type="noConversion"/>
  </si>
  <si>
    <t>Item Name</t>
    <phoneticPr fontId="3" type="noConversion"/>
  </si>
  <si>
    <t>g</t>
    <phoneticPr fontId="3" type="noConversion"/>
  </si>
  <si>
    <t>V</t>
    <phoneticPr fontId="3" type="noConversion"/>
  </si>
  <si>
    <t>Ah</t>
    <phoneticPr fontId="3" type="noConversion"/>
  </si>
  <si>
    <t>C-rate</t>
    <phoneticPr fontId="3" type="noConversion"/>
  </si>
  <si>
    <t>W (mm)</t>
    <phoneticPr fontId="3" type="noConversion"/>
  </si>
  <si>
    <t>L (mm)</t>
    <phoneticPr fontId="3" type="noConversion"/>
  </si>
  <si>
    <t>T (mm)</t>
    <phoneticPr fontId="3" type="noConversion"/>
  </si>
  <si>
    <t>Wh/kg</t>
    <phoneticPr fontId="3" type="noConversion"/>
  </si>
  <si>
    <t>DualSky</t>
    <phoneticPr fontId="3" type="noConversion"/>
  </si>
  <si>
    <t>RXB03001</t>
    <phoneticPr fontId="3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</si>
  <si>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 </t>
    </r>
    <phoneticPr fontId="3" type="noConversion"/>
  </si>
  <si>
    <t>RXB04502</t>
    <phoneticPr fontId="3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</si>
  <si>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</t>
    </r>
    <phoneticPr fontId="3" type="noConversion"/>
  </si>
  <si>
    <t>DualSky</t>
    <phoneticPr fontId="3" type="noConversion"/>
  </si>
  <si>
    <t>RXB06001</t>
    <phoneticPr fontId="3" type="noConversion"/>
  </si>
  <si>
    <t>RXB08001</t>
    <phoneticPr fontId="3" type="noConversion"/>
  </si>
  <si>
    <t>RXB08002</t>
    <phoneticPr fontId="3" type="noConversion"/>
  </si>
  <si>
    <t>RXB13002</t>
    <phoneticPr fontId="3" type="noConversion"/>
  </si>
  <si>
    <t>RXB20002</t>
    <phoneticPr fontId="3" type="noConversion"/>
  </si>
  <si>
    <t>RXB27002</t>
    <phoneticPr fontId="3" type="noConversion"/>
  </si>
  <si>
    <t>RXB400022</t>
    <phoneticPr fontId="3" type="noConversion"/>
  </si>
  <si>
    <t>RXB540022</t>
  </si>
  <si>
    <t>GARTT</t>
    <phoneticPr fontId="3" type="noConversion"/>
  </si>
  <si>
    <t>YPG 22.2V 1350mAh 35C</t>
    <phoneticPr fontId="3" type="noConversion"/>
  </si>
  <si>
    <t>GARTT</t>
    <phoneticPr fontId="3" type="noConversion"/>
  </si>
  <si>
    <t>YPG 14.8V 1500mAH 70C</t>
    <phoneticPr fontId="3" type="noConversion"/>
  </si>
  <si>
    <t>YPG 11.1V 1500mAh 70C</t>
    <phoneticPr fontId="3" type="noConversion"/>
  </si>
  <si>
    <t>YPG 11.1V 3300mAh 35C</t>
    <phoneticPr fontId="3" type="noConversion"/>
  </si>
  <si>
    <t>YPG 22.2V 3300mAh 35C</t>
    <phoneticPr fontId="3" type="noConversion"/>
  </si>
  <si>
    <t>YPG 22.2V 5200mAH 40C</t>
    <phoneticPr fontId="3" type="noConversion"/>
  </si>
  <si>
    <t>YPG 22.2V 1500mAh 70C</t>
    <phoneticPr fontId="3" type="noConversion"/>
  </si>
  <si>
    <t>YPG 14.8V 1800mAh 70C</t>
    <phoneticPr fontId="3" type="noConversion"/>
  </si>
  <si>
    <t>YPG 7.4V 6000mAH 75C</t>
    <phoneticPr fontId="3" type="noConversion"/>
  </si>
  <si>
    <t>YPG 7.4V 5200mAH 60C</t>
    <phoneticPr fontId="3" type="noConversion"/>
  </si>
  <si>
    <t>YPG 22.2V 1800mAH 60C</t>
    <phoneticPr fontId="3" type="noConversion"/>
  </si>
  <si>
    <t>YPG 11.1V 2200mAH 30C</t>
    <phoneticPr fontId="3" type="noConversion"/>
  </si>
  <si>
    <t>YPG 11.1 V 5200mAH 40C</t>
    <phoneticPr fontId="3" type="noConversion"/>
  </si>
  <si>
    <t>YPG 11.1V 1000mAH 60C</t>
    <phoneticPr fontId="3" type="noConversion"/>
  </si>
  <si>
    <t>YPG 14.8V 5200mah 40C</t>
    <phoneticPr fontId="3" type="noConversion"/>
  </si>
  <si>
    <t>YPG 22.2V 4200mAH 40C</t>
    <phoneticPr fontId="3" type="noConversion"/>
  </si>
  <si>
    <t>YPG 14.8V 1800mAH 70C</t>
    <phoneticPr fontId="3" type="noConversion"/>
  </si>
  <si>
    <t>YPG 11.1V 1800mAh 35C</t>
    <phoneticPr fontId="3" type="noConversion"/>
  </si>
  <si>
    <t>YPG 22.2V 2200mAh 30C</t>
    <phoneticPr fontId="3" type="noConversion"/>
  </si>
  <si>
    <t>YPG 3S 11.1V 2600mAH 35C</t>
    <phoneticPr fontId="3" type="noConversion"/>
  </si>
  <si>
    <t>YPG 7.4V 1000MAH 60C</t>
    <phoneticPr fontId="3" type="noConversion"/>
  </si>
  <si>
    <t>YPG 7.4V 7200mAH 60C</t>
    <phoneticPr fontId="3" type="noConversion"/>
  </si>
  <si>
    <t>YPG 14.8V 2600mAh 35C</t>
    <phoneticPr fontId="3" type="noConversion"/>
  </si>
  <si>
    <t>YPG 2S 7.4V 850mAh 25C</t>
    <phoneticPr fontId="3" type="noConversion"/>
  </si>
  <si>
    <t>YPG 22.2V 16000mah 25C</t>
    <phoneticPr fontId="3" type="noConversion"/>
  </si>
  <si>
    <t>YPG 22.2V 10000mah 25C</t>
    <phoneticPr fontId="3" type="noConversion"/>
  </si>
  <si>
    <t>Polynovel</t>
    <phoneticPr fontId="3" type="noConversion"/>
  </si>
  <si>
    <t>PL-2200-2S-25C 803496</t>
    <phoneticPr fontId="3" type="noConversion"/>
  </si>
  <si>
    <t>Polynovel</t>
    <phoneticPr fontId="3" type="noConversion"/>
  </si>
  <si>
    <t>PL-1300-2S-25C 703562</t>
    <phoneticPr fontId="3" type="noConversion"/>
  </si>
  <si>
    <t>PL-1500-2S-25C 753562</t>
    <phoneticPr fontId="3" type="noConversion"/>
  </si>
  <si>
    <t>PL-2600-2S-25C 8634106</t>
  </si>
  <si>
    <t>PL-16000-3S-25C 1170170</t>
    <phoneticPr fontId="3" type="noConversion"/>
  </si>
  <si>
    <t>PL-1800-2S-25C 723496</t>
    <phoneticPr fontId="3" type="noConversion"/>
  </si>
  <si>
    <t>PL-2200-6S-25C 803496</t>
    <phoneticPr fontId="3" type="noConversion"/>
  </si>
  <si>
    <t>PL-1500-6S-65C 783562</t>
    <phoneticPr fontId="3" type="noConversion"/>
  </si>
  <si>
    <t>PL-22000-4S-25C 1190190</t>
    <phoneticPr fontId="3" type="noConversion"/>
  </si>
  <si>
    <t>PL-5200-4S-35C 9050135</t>
    <phoneticPr fontId="3" type="noConversion"/>
  </si>
  <si>
    <t>PL-8000-4S1P-25C 8866155</t>
  </si>
  <si>
    <t>PL-16000-4S-25C 1170170</t>
  </si>
  <si>
    <t>PL-8000-3S1P-25C 8866155</t>
  </si>
  <si>
    <t>PL-10000-2S-25C 1166155</t>
    <phoneticPr fontId="3" type="noConversion"/>
  </si>
  <si>
    <t>PL-3500-6S-35C 7642125</t>
  </si>
  <si>
    <t>PL-6000-3S-35C 9548145</t>
  </si>
  <si>
    <t>PL-5200-6S-25C 1143128</t>
  </si>
  <si>
    <t>PL-1300-4S-25C 703562</t>
  </si>
  <si>
    <t>PL-10000-3S-25C 1166155</t>
  </si>
  <si>
    <t>PL-1500-4S-25C 753562</t>
    <phoneticPr fontId="3" type="noConversion"/>
  </si>
  <si>
    <t xml:space="preserve"> PL-8000-4S1P-25C 8866155</t>
    <phoneticPr fontId="3" type="noConversion"/>
  </si>
  <si>
    <t>PL-21000-6S-25C 1190190</t>
  </si>
  <si>
    <t>PL-2600-4S-25C 8634106</t>
  </si>
  <si>
    <t>PL-2200-6S-45C 853496</t>
    <phoneticPr fontId="3" type="noConversion"/>
  </si>
  <si>
    <t>PL-10000-6S-25C 1166155</t>
    <phoneticPr fontId="3" type="noConversion"/>
  </si>
  <si>
    <t>PL-4200-4S-35C 9242125</t>
    <phoneticPr fontId="3" type="noConversion"/>
  </si>
  <si>
    <t>PL-22000-6S-25C 1190190</t>
    <phoneticPr fontId="3" type="noConversion"/>
  </si>
  <si>
    <t>PL-3500-4S-25C 7442125</t>
    <phoneticPr fontId="3" type="noConversion"/>
  </si>
  <si>
    <t>PL-10000-4S-25C 1166155</t>
    <phoneticPr fontId="3" type="noConversion"/>
  </si>
  <si>
    <t>PL-2600-3S-35C 8834106</t>
    <phoneticPr fontId="3" type="noConversion"/>
  </si>
  <si>
    <t>PL-1300-3S-65C 653562</t>
    <phoneticPr fontId="3" type="noConversion"/>
  </si>
  <si>
    <t>PL-5200-4S-25C 1143128</t>
    <phoneticPr fontId="3" type="noConversion"/>
  </si>
  <si>
    <t>PL-2200-3S-35C 863496</t>
    <phoneticPr fontId="3" type="noConversion"/>
  </si>
  <si>
    <t>PL-1300-6S-65C 653562</t>
    <phoneticPr fontId="3" type="noConversion"/>
  </si>
  <si>
    <t>PL-22000-3S-25C 1190190</t>
    <phoneticPr fontId="3" type="noConversion"/>
  </si>
  <si>
    <t>PL-5200-3S-25C 1143128</t>
    <phoneticPr fontId="3" type="noConversion"/>
  </si>
  <si>
    <t>PL-4200-6S-35C 9242125</t>
    <phoneticPr fontId="3" type="noConversion"/>
  </si>
  <si>
    <t>PL-2600-2S-35C 8834106</t>
    <phoneticPr fontId="3" type="noConversion"/>
  </si>
  <si>
    <t>PL-2200-3S-25C 803496</t>
    <phoneticPr fontId="3" type="noConversion"/>
  </si>
  <si>
    <t>Polynovel</t>
    <phoneticPr fontId="3" type="noConversion"/>
  </si>
  <si>
    <t>PL-16000-6S-25C 1170170</t>
    <phoneticPr fontId="3" type="noConversion"/>
  </si>
  <si>
    <t>PL-8000-6S1P-25C 8866155</t>
    <phoneticPr fontId="3" type="noConversion"/>
  </si>
  <si>
    <t>PL-5200-6S-35C 9050135</t>
    <phoneticPr fontId="3" type="noConversion"/>
  </si>
  <si>
    <t>PL-4200-6S-25C 9042125</t>
    <phoneticPr fontId="3" type="noConversion"/>
  </si>
  <si>
    <t>PL-3500-6S-25C 7442125</t>
    <phoneticPr fontId="3" type="noConversion"/>
  </si>
  <si>
    <t>PL-2600-6S-35C 8834106</t>
    <phoneticPr fontId="3" type="noConversion"/>
  </si>
  <si>
    <t>PL-2600-6S-25C 8634106</t>
    <phoneticPr fontId="3" type="noConversion"/>
  </si>
  <si>
    <t>PL-2200-6S-35C 863496</t>
    <phoneticPr fontId="3" type="noConversion"/>
  </si>
  <si>
    <t>PL-1800-6S-65C 653496</t>
    <phoneticPr fontId="3" type="noConversion"/>
  </si>
  <si>
    <t>PL-1500-6S-25C 753562</t>
    <phoneticPr fontId="3" type="noConversion"/>
  </si>
  <si>
    <t>PL-1300-6S-25C 703562</t>
    <phoneticPr fontId="3" type="noConversion"/>
  </si>
  <si>
    <t>PL-6000-4S-35C 9548145</t>
    <phoneticPr fontId="3" type="noConversion"/>
  </si>
  <si>
    <t>PL-4200-4S-25C 9042125</t>
    <phoneticPr fontId="3" type="noConversion"/>
  </si>
  <si>
    <t>PL-3500-4S-35C 7642125</t>
    <phoneticPr fontId="3" type="noConversion"/>
  </si>
  <si>
    <t>PL-2600-4S-35C 8834106</t>
    <phoneticPr fontId="3" type="noConversion"/>
  </si>
  <si>
    <t>PL-2200-4S-45C 853496</t>
    <phoneticPr fontId="3" type="noConversion"/>
  </si>
  <si>
    <t>PL-2200-4S-35C 863496</t>
    <phoneticPr fontId="3" type="noConversion"/>
  </si>
  <si>
    <t>PL-2200-4S-25C 803496</t>
    <phoneticPr fontId="3" type="noConversion"/>
  </si>
  <si>
    <t>PL-1800-4S-65C 653496</t>
    <phoneticPr fontId="3" type="noConversion"/>
  </si>
  <si>
    <t>PL-1800-4S-25C 723496</t>
    <phoneticPr fontId="3" type="noConversion"/>
  </si>
  <si>
    <t>PL-1500-4S-65C 783562</t>
    <phoneticPr fontId="3" type="noConversion"/>
  </si>
  <si>
    <t>PL-1300-4S-65C 653562</t>
    <phoneticPr fontId="3" type="noConversion"/>
  </si>
  <si>
    <t>PL-5200-3S-35C 9050135</t>
    <phoneticPr fontId="3" type="noConversion"/>
  </si>
  <si>
    <t>PL-4200-3S-35C 9242125</t>
    <phoneticPr fontId="3" type="noConversion"/>
  </si>
  <si>
    <t>PL-4200-3S-25C 9042125</t>
    <phoneticPr fontId="3" type="noConversion"/>
  </si>
  <si>
    <t>PL-3500-3S-35C 7642125</t>
    <phoneticPr fontId="3" type="noConversion"/>
  </si>
  <si>
    <t>PL-3500-3S-25C 7442125</t>
    <phoneticPr fontId="3" type="noConversion"/>
  </si>
  <si>
    <t>PL-2600-3S-25C 8634106</t>
    <phoneticPr fontId="3" type="noConversion"/>
  </si>
  <si>
    <t>PL-2200-3S-45C 853496</t>
    <phoneticPr fontId="3" type="noConversion"/>
  </si>
  <si>
    <t>PL-1800-3S-65C 653496</t>
    <phoneticPr fontId="3" type="noConversion"/>
  </si>
  <si>
    <t>PL-1800-3S-25C 723496</t>
    <phoneticPr fontId="3" type="noConversion"/>
  </si>
  <si>
    <t>PL-1500-3S-65C 783562</t>
    <phoneticPr fontId="3" type="noConversion"/>
  </si>
  <si>
    <t>PL-1300-3S-25C 703562</t>
    <phoneticPr fontId="3" type="noConversion"/>
  </si>
  <si>
    <t>PL-4200-2S-35C 9242125</t>
    <phoneticPr fontId="3" type="noConversion"/>
  </si>
  <si>
    <t>PL-6000-2S-35C 9548145</t>
    <phoneticPr fontId="3" type="noConversion"/>
  </si>
  <si>
    <t>PL-3500-2S-35C 7642125</t>
    <phoneticPr fontId="3" type="noConversion"/>
  </si>
  <si>
    <t>PL-2200-2S-45C 853496</t>
    <phoneticPr fontId="3" type="noConversion"/>
  </si>
  <si>
    <t>PL-5200-2S-35C 9050135</t>
    <phoneticPr fontId="3" type="noConversion"/>
  </si>
  <si>
    <t>PL-2200-2S-35C 863496</t>
    <phoneticPr fontId="3" type="noConversion"/>
  </si>
  <si>
    <t>PL-5200-2S-25C 1143128</t>
    <phoneticPr fontId="3" type="noConversion"/>
  </si>
  <si>
    <t>PL-4200-2S-25C 9042125</t>
    <phoneticPr fontId="3" type="noConversion"/>
  </si>
  <si>
    <t>PL-3500-2S-25C 7442125</t>
    <phoneticPr fontId="3" type="noConversion"/>
  </si>
  <si>
    <t>Turnigy</t>
    <phoneticPr fontId="3" type="noConversion"/>
  </si>
  <si>
    <t>9472000001-0</t>
  </si>
  <si>
    <t>Turnigy</t>
    <phoneticPr fontId="3" type="noConversion"/>
  </si>
  <si>
    <t>9472000003-0</t>
  </si>
  <si>
    <t>Turnigy</t>
    <phoneticPr fontId="3" type="noConversion"/>
  </si>
  <si>
    <t>9472000004-0</t>
  </si>
  <si>
    <t>9472000005-0</t>
  </si>
  <si>
    <t>9472000007-0</t>
  </si>
  <si>
    <t>9472000008-0</t>
  </si>
  <si>
    <t>9472000009-0</t>
  </si>
  <si>
    <t>9472000010-0</t>
  </si>
  <si>
    <t>Turnigy</t>
    <phoneticPr fontId="3" type="noConversion"/>
  </si>
  <si>
    <t>9472000011-0</t>
  </si>
  <si>
    <t>Turnigy</t>
    <phoneticPr fontId="3" type="noConversion"/>
  </si>
  <si>
    <t>9472000013-0</t>
  </si>
  <si>
    <t>Turnigy</t>
    <phoneticPr fontId="3" type="noConversion"/>
  </si>
  <si>
    <t>9472000018-0</t>
  </si>
  <si>
    <t>Turnigy</t>
    <phoneticPr fontId="3" type="noConversion"/>
  </si>
  <si>
    <t>Turnigy</t>
    <phoneticPr fontId="3" type="noConversion"/>
  </si>
  <si>
    <t>9472000002-0</t>
  </si>
  <si>
    <t>9472000006-0</t>
  </si>
  <si>
    <t>9472000012-0</t>
  </si>
  <si>
    <t>9472000014-0</t>
  </si>
  <si>
    <t>Turnigy</t>
    <phoneticPr fontId="3" type="noConversion"/>
  </si>
  <si>
    <t>9472000016-0</t>
  </si>
  <si>
    <t>9472000020-0</t>
  </si>
  <si>
    <t>9472000021-0</t>
  </si>
  <si>
    <t>9472000022-0</t>
  </si>
  <si>
    <t>Turnigy</t>
    <phoneticPr fontId="3" type="noConversion"/>
  </si>
  <si>
    <t>9472000023-0</t>
  </si>
  <si>
    <t>9472000024-0</t>
  </si>
  <si>
    <t>9472000025-0</t>
  </si>
  <si>
    <t>9472000027-0</t>
  </si>
  <si>
    <t>Turnigy</t>
    <phoneticPr fontId="3" type="noConversion"/>
  </si>
  <si>
    <t>Turnigy</t>
    <phoneticPr fontId="3" type="noConversion"/>
  </si>
  <si>
    <t>N1000.2S.25</t>
  </si>
  <si>
    <t>N1000.3S.25</t>
  </si>
  <si>
    <t>N1000.3S.45</t>
  </si>
  <si>
    <t>N1000.4S.25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</si>
  <si>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 </t>
    </r>
    <phoneticPr fontId="3" type="noConversion"/>
  </si>
  <si>
    <t>N1000.4S.45</t>
  </si>
  <si>
    <t>N1300.2S.25</t>
  </si>
  <si>
    <t>N1300.3S.25</t>
  </si>
  <si>
    <t>N1300.3S.45</t>
  </si>
  <si>
    <t>N1300.4S.45</t>
  </si>
  <si>
    <t>N1600.3S.25</t>
  </si>
  <si>
    <t>Turnigy</t>
    <phoneticPr fontId="3" type="noConversion"/>
  </si>
  <si>
    <t>N1600.4S.25</t>
  </si>
  <si>
    <t>N1800.2S.25</t>
  </si>
  <si>
    <t>N1800.2S.65</t>
  </si>
  <si>
    <t>N1800.3S.25</t>
  </si>
  <si>
    <t>N1800.3S.65</t>
  </si>
  <si>
    <t>N1800.4S.25</t>
  </si>
  <si>
    <t>N1800.4S.35</t>
  </si>
  <si>
    <t>N1800.4S.65</t>
  </si>
  <si>
    <t>Turnigy</t>
    <phoneticPr fontId="3" type="noConversion"/>
  </si>
  <si>
    <t>N2200.2S.25</t>
  </si>
  <si>
    <t>N2200.2S.35</t>
  </si>
  <si>
    <t>N2200.3S.25</t>
  </si>
  <si>
    <t>N2200.3S.35</t>
  </si>
  <si>
    <t>N2200.3S.45</t>
  </si>
  <si>
    <t>N2200.4S.25</t>
    <phoneticPr fontId="3" type="noConversion"/>
  </si>
  <si>
    <t>Turnigy</t>
    <phoneticPr fontId="3" type="noConversion"/>
  </si>
  <si>
    <t>N2200.4S.35</t>
  </si>
  <si>
    <t>N2200.4S.45</t>
  </si>
  <si>
    <t>Turnigy</t>
    <phoneticPr fontId="3" type="noConversion"/>
  </si>
  <si>
    <t>N2250.2S.65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</si>
  <si>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 </t>
    </r>
    <phoneticPr fontId="3" type="noConversion"/>
  </si>
  <si>
    <t>N2250.3S.65</t>
  </si>
  <si>
    <t>N2250.4S.65</t>
  </si>
  <si>
    <t>N2650.3S.25</t>
  </si>
  <si>
    <t>N2650.3S.35</t>
  </si>
  <si>
    <t>N2650.4S.25</t>
  </si>
  <si>
    <t>N2650.4S.35</t>
  </si>
  <si>
    <t>N2650.6S.35</t>
  </si>
  <si>
    <t>Turnigy</t>
    <phoneticPr fontId="3" type="noConversion"/>
  </si>
  <si>
    <t>N2650.6S.45</t>
  </si>
  <si>
    <t>N2700.3S.65</t>
  </si>
  <si>
    <t>N2700.4S.65</t>
  </si>
  <si>
    <t>Turnigy</t>
    <phoneticPr fontId="3" type="noConversion"/>
  </si>
  <si>
    <t>N2700.6S.65</t>
  </si>
  <si>
    <t>N300.1S.35</t>
    <phoneticPr fontId="3" type="noConversion"/>
  </si>
  <si>
    <t>N3000.2S.25</t>
  </si>
  <si>
    <t>Turnigy</t>
    <phoneticPr fontId="3" type="noConversion"/>
  </si>
  <si>
    <t>N3000.3S.25</t>
  </si>
  <si>
    <t>N3000.4S.25</t>
  </si>
  <si>
    <t>N3300.2S.35</t>
  </si>
  <si>
    <t>N3300.2S.45</t>
  </si>
  <si>
    <t>Turnigy</t>
    <phoneticPr fontId="3" type="noConversion"/>
  </si>
  <si>
    <t>N3300.2S.65</t>
  </si>
  <si>
    <t>N3300.3S.65</t>
    <phoneticPr fontId="3" type="noConversion"/>
  </si>
  <si>
    <t>N3300.4S.25</t>
  </si>
  <si>
    <t>Turnigy</t>
    <phoneticPr fontId="3" type="noConversion"/>
  </si>
  <si>
    <t>N3300.4S.35</t>
  </si>
  <si>
    <t>Turnigy</t>
    <phoneticPr fontId="3" type="noConversion"/>
  </si>
  <si>
    <t>N3300.4S.65</t>
  </si>
  <si>
    <t>N3300.5S.65</t>
  </si>
  <si>
    <t>Turnigy</t>
    <phoneticPr fontId="3" type="noConversion"/>
  </si>
  <si>
    <t>N3300.6S.25</t>
  </si>
  <si>
    <t>Turnigy</t>
    <phoneticPr fontId="3" type="noConversion"/>
  </si>
  <si>
    <t>N3300.6S.35</t>
  </si>
  <si>
    <t>N3300.6S.45</t>
  </si>
  <si>
    <t>N3300.6S.65</t>
  </si>
  <si>
    <t>N350.1S.65</t>
  </si>
  <si>
    <t>N370.2S.25</t>
  </si>
  <si>
    <t>Turnigy</t>
    <phoneticPr fontId="3" type="noConversion"/>
  </si>
  <si>
    <t>N370.3S.25</t>
  </si>
  <si>
    <t>Turnigy</t>
    <phoneticPr fontId="3" type="noConversion"/>
  </si>
  <si>
    <t>N3850.4S.65</t>
  </si>
  <si>
    <t>N4000.2S.25</t>
  </si>
  <si>
    <t>N4000.2S.35</t>
  </si>
  <si>
    <t>N4000.3S.25</t>
  </si>
  <si>
    <t>N4000.3S.35</t>
  </si>
  <si>
    <t>Turnigy</t>
    <phoneticPr fontId="3" type="noConversion"/>
  </si>
  <si>
    <t>N4000.4S.25</t>
  </si>
  <si>
    <t>Turnigy</t>
    <phoneticPr fontId="3" type="noConversion"/>
  </si>
  <si>
    <t>N4000.4S.45</t>
  </si>
  <si>
    <t>N4000.5S.25</t>
  </si>
  <si>
    <t>N4000.5S.35</t>
  </si>
  <si>
    <t>N4000.6S.25</t>
  </si>
  <si>
    <t>N4000.6S.35</t>
  </si>
  <si>
    <t>N4000.6S.45</t>
  </si>
  <si>
    <t>N4400.3S.65</t>
  </si>
  <si>
    <t>N4400.4S.65</t>
  </si>
  <si>
    <t>N4500.3S.35</t>
  </si>
  <si>
    <t>N4500.4S.35</t>
  </si>
  <si>
    <t>N4500.5S.35</t>
  </si>
  <si>
    <t>N4500.6S.25</t>
  </si>
  <si>
    <t>N4500.6S.45</t>
  </si>
  <si>
    <t>N460.2S.25</t>
  </si>
  <si>
    <t>N460.3S.25</t>
  </si>
  <si>
    <t>N5000.2S.25</t>
  </si>
  <si>
    <t>N5000.2S.35</t>
  </si>
  <si>
    <t>N5000.2S.45</t>
  </si>
  <si>
    <t>N5000.2S.65</t>
  </si>
  <si>
    <t>N5000.3S.25</t>
  </si>
  <si>
    <t>N5000.3S.35</t>
  </si>
  <si>
    <t>N5000.3S.45</t>
  </si>
  <si>
    <t>N5000.3S.65</t>
  </si>
  <si>
    <t>Turnigy</t>
    <phoneticPr fontId="3" type="noConversion"/>
  </si>
  <si>
    <t>N5000.4S.25</t>
  </si>
  <si>
    <t>N5000.4S.35</t>
  </si>
  <si>
    <t>N5000.4S.45</t>
  </si>
  <si>
    <t>N5000.4S.65</t>
  </si>
  <si>
    <t>N5000.5S.25</t>
  </si>
  <si>
    <t>N5000.5S.35</t>
  </si>
  <si>
    <t>N5000.6S.25</t>
  </si>
  <si>
    <t>N5000.6S.35</t>
  </si>
  <si>
    <t>N5000.6S.45</t>
  </si>
  <si>
    <t>Turnigy</t>
    <phoneticPr fontId="3" type="noConversion"/>
  </si>
  <si>
    <t>N5000.6S.65</t>
  </si>
  <si>
    <t>N5000.8S.65</t>
  </si>
  <si>
    <t>N6000.2S.25</t>
  </si>
  <si>
    <t>N6000.3S.25</t>
  </si>
  <si>
    <t>N6000.4S.25</t>
  </si>
  <si>
    <t>N6000.6S.25</t>
  </si>
  <si>
    <t>N8000.6S.25</t>
  </si>
  <si>
    <t>N850.2S.25</t>
  </si>
  <si>
    <t>N850.3S.25</t>
  </si>
  <si>
    <t>N850.3S.45</t>
  </si>
  <si>
    <t>N850.4S.25</t>
  </si>
  <si>
    <t>N850.4S.45</t>
  </si>
  <si>
    <t>NC2600.2S2P.9</t>
  </si>
  <si>
    <t>NC4200.2S2P.4</t>
  </si>
  <si>
    <t>NC4200.2S2P.65</t>
  </si>
  <si>
    <t>NC4600.2S2P.9</t>
  </si>
  <si>
    <t>NC5000.2S3P.30</t>
  </si>
  <si>
    <t>NC5100.2S3P.6</t>
  </si>
  <si>
    <t>NC5300.2S2P.30</t>
  </si>
  <si>
    <t>NC5300.2S2P.5</t>
  </si>
  <si>
    <t>NC5600.2S2P.50</t>
  </si>
  <si>
    <t>NC5800.2S2P.30</t>
  </si>
  <si>
    <t>NC6000.2S2P.6</t>
  </si>
  <si>
    <t>Turnigy</t>
    <phoneticPr fontId="3" type="noConversion"/>
  </si>
  <si>
    <t>NC6000.2S2P.9</t>
  </si>
  <si>
    <t>NC6000.2S3P.9</t>
  </si>
  <si>
    <t>NC6400.1S2P.9</t>
  </si>
  <si>
    <t>NC6400.2S2P.9</t>
  </si>
  <si>
    <t>NC6600.2S2P.9</t>
  </si>
  <si>
    <t>NC7500.2S2P.9</t>
  </si>
  <si>
    <t>9067000114-0</t>
    <phoneticPr fontId="3" type="noConversion"/>
  </si>
  <si>
    <t>9210000027 (Single Cell)</t>
    <phoneticPr fontId="3" type="noConversion"/>
  </si>
  <si>
    <t>9210000031 (Single Cell)</t>
    <phoneticPr fontId="3" type="noConversion"/>
  </si>
  <si>
    <t>9210000033 (Single Cell)</t>
    <phoneticPr fontId="3" type="noConversion"/>
  </si>
  <si>
    <t>9210000034 (Single Cell)</t>
    <phoneticPr fontId="3" type="noConversion"/>
  </si>
  <si>
    <t>Turnigy</t>
    <phoneticPr fontId="3" type="noConversion"/>
  </si>
  <si>
    <t>9210000106-0</t>
  </si>
  <si>
    <t>9210000123-0</t>
  </si>
  <si>
    <t>9210000130-0</t>
  </si>
  <si>
    <t>9210000144-0</t>
  </si>
  <si>
    <t>9210000148-0</t>
  </si>
  <si>
    <t>9210000168-0</t>
  </si>
  <si>
    <t>9210000169-0</t>
  </si>
  <si>
    <t>9210000170-0</t>
  </si>
  <si>
    <t>9210000183-0</t>
    <phoneticPr fontId="3" type="noConversion"/>
  </si>
  <si>
    <t>9210000184-0 (Singel Cell)</t>
    <phoneticPr fontId="3" type="noConversion"/>
  </si>
  <si>
    <t>N1300.4S.25</t>
    <phoneticPr fontId="3" type="noConversion"/>
  </si>
  <si>
    <t>N1600.2S.25</t>
  </si>
  <si>
    <t>N2200.6S.25</t>
    <phoneticPr fontId="3" type="noConversion"/>
  </si>
  <si>
    <t>N2650.6S.25</t>
  </si>
  <si>
    <t>N2700.5S.65</t>
  </si>
  <si>
    <t>N3300.3S.25</t>
  </si>
  <si>
    <t>N350.3S.65</t>
  </si>
  <si>
    <t>N3850.10S.65</t>
  </si>
  <si>
    <t>N3850.6S.65</t>
  </si>
  <si>
    <t>N4000.4S.35</t>
  </si>
  <si>
    <t>N4400.2S.65</t>
  </si>
  <si>
    <t>Turnigy</t>
    <phoneticPr fontId="3" type="noConversion"/>
  </si>
  <si>
    <t>N4400.5S.65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</si>
  <si>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</t>
    </r>
    <phoneticPr fontId="3" type="noConversion"/>
  </si>
  <si>
    <t>Turnigy</t>
    <phoneticPr fontId="3" type="noConversion"/>
  </si>
  <si>
    <t>N4500.4S.25</t>
  </si>
  <si>
    <t>N4500.4S.45</t>
  </si>
  <si>
    <t>NC4850.2S3P.50</t>
  </si>
  <si>
    <t>NC5000.1S2P.50</t>
  </si>
  <si>
    <t>NC5600.1S2P.65</t>
  </si>
  <si>
    <t>9210000028 (Single Cell)</t>
    <phoneticPr fontId="3" type="noConversion"/>
  </si>
  <si>
    <t>9210000149-0</t>
  </si>
  <si>
    <t>9210000150-0</t>
  </si>
  <si>
    <t>T1000.1S.20 (Single Cell)</t>
    <phoneticPr fontId="3" type="noConversion"/>
  </si>
  <si>
    <t>T1000.2S.20</t>
  </si>
  <si>
    <t>T1000.2S.30</t>
  </si>
  <si>
    <t>T1000.4S.30</t>
  </si>
  <si>
    <t>T1300.2S.20A</t>
  </si>
  <si>
    <t>T1300.3S.20</t>
  </si>
  <si>
    <t>T1000.3S.20</t>
  </si>
  <si>
    <t>T1000.3S.30</t>
  </si>
  <si>
    <t>T1300.2S.20</t>
  </si>
  <si>
    <t>T1300.3S.30</t>
  </si>
  <si>
    <t>T1300.6S.35</t>
  </si>
  <si>
    <t>T1500.2S.25C</t>
  </si>
  <si>
    <t>T1500.3S.20</t>
  </si>
  <si>
    <t>T1500.3S.25C</t>
  </si>
  <si>
    <t>Turnigy</t>
    <phoneticPr fontId="3" type="noConversion"/>
  </si>
  <si>
    <t>T1600.2S.20B</t>
  </si>
  <si>
    <t>T1600.2S.20LS</t>
  </si>
  <si>
    <t>T1600.2S.30</t>
  </si>
  <si>
    <t>T1600.3S.20</t>
  </si>
  <si>
    <t>T1600.3S.30</t>
  </si>
  <si>
    <t>T1600.4S.20</t>
  </si>
  <si>
    <t>T1600.4S.30</t>
  </si>
  <si>
    <t>T1700.2S.20</t>
  </si>
  <si>
    <t>T1800.2s.12RX</t>
  </si>
  <si>
    <t>T1800.2S.20</t>
  </si>
  <si>
    <t>T1800.2S.30</t>
  </si>
  <si>
    <t>T1800.2S.40</t>
  </si>
  <si>
    <t>T1800.3S.20</t>
  </si>
  <si>
    <t>T1800.3S.40</t>
  </si>
  <si>
    <t>Turnigy</t>
    <phoneticPr fontId="3" type="noConversion"/>
  </si>
  <si>
    <t>T1800.4S.20</t>
  </si>
  <si>
    <t>T1800.4S.30</t>
  </si>
  <si>
    <t>T1800.4S.40</t>
  </si>
  <si>
    <t>T1800.6S.40</t>
  </si>
  <si>
    <t>T2200.1S.40 (Single Cell)</t>
    <phoneticPr fontId="3" type="noConversion"/>
  </si>
  <si>
    <t>T2200.2S.25</t>
  </si>
  <si>
    <t>Turnigy</t>
    <phoneticPr fontId="3" type="noConversion"/>
  </si>
  <si>
    <t>T2200.2S.30</t>
  </si>
  <si>
    <t>T2200.2S.40</t>
  </si>
  <si>
    <t>T2200.3S.20</t>
  </si>
  <si>
    <t>T2200.3S.30</t>
  </si>
  <si>
    <t>T2200.3S.35</t>
  </si>
  <si>
    <t>T2200.3S.40</t>
  </si>
  <si>
    <t>T2200.4S.30</t>
  </si>
  <si>
    <t>T2200.4S.35</t>
  </si>
  <si>
    <t>T2200.4S.40</t>
  </si>
  <si>
    <t>T2200.5S.30</t>
  </si>
  <si>
    <t>T2450.2S.30</t>
  </si>
  <si>
    <t>T2450.3S.30</t>
  </si>
  <si>
    <t>T2450.4S.30</t>
  </si>
  <si>
    <t>T2650.2S.30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</si>
  <si>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 </t>
    </r>
    <phoneticPr fontId="3" type="noConversion"/>
  </si>
  <si>
    <t>Turnigy</t>
    <phoneticPr fontId="3" type="noConversion"/>
  </si>
  <si>
    <t>T2650.2S.40</t>
  </si>
  <si>
    <t>T2650.3S.1C</t>
  </si>
  <si>
    <t>T2650.3S.20</t>
  </si>
  <si>
    <t>T2650.3S.30</t>
  </si>
  <si>
    <t>T2650.3S.40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</si>
  <si>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</t>
    </r>
    <phoneticPr fontId="3" type="noConversion"/>
  </si>
  <si>
    <t>T2650.4S.20</t>
  </si>
  <si>
    <t>Turnigy</t>
    <phoneticPr fontId="3" type="noConversion"/>
  </si>
  <si>
    <t>T2650.4S.30</t>
  </si>
  <si>
    <t>T2650.4S.40</t>
  </si>
  <si>
    <t>T2650.6S.20</t>
  </si>
  <si>
    <t>T2650.6S.30</t>
  </si>
  <si>
    <t>T2650.6S.40</t>
  </si>
  <si>
    <t>T3000.2S.30</t>
  </si>
  <si>
    <t>T3000.2S.40</t>
  </si>
  <si>
    <t>T3000.3S.20</t>
  </si>
  <si>
    <t>T3000.3S.30</t>
  </si>
  <si>
    <t>T3000.3S.40</t>
  </si>
  <si>
    <t>T3000.4S.20</t>
  </si>
  <si>
    <t>T3000.4S.30</t>
  </si>
  <si>
    <t>T3000.4S.40</t>
  </si>
  <si>
    <t>Turnigy</t>
    <phoneticPr fontId="3" type="noConversion"/>
  </si>
  <si>
    <t>T3000.5S.30</t>
  </si>
  <si>
    <t>T3000.6S.20</t>
  </si>
  <si>
    <t>T3000.6S.30</t>
  </si>
  <si>
    <t>T3000.6S.40</t>
  </si>
  <si>
    <t>T3300.2S.30</t>
  </si>
  <si>
    <t>T3300.3S.30</t>
  </si>
  <si>
    <t>Turnigy</t>
    <phoneticPr fontId="3" type="noConversion"/>
  </si>
  <si>
    <t>T3300.4S.20</t>
  </si>
  <si>
    <t>T3300.4S.30</t>
  </si>
  <si>
    <t>Turnigy</t>
    <phoneticPr fontId="3" type="noConversion"/>
  </si>
  <si>
    <t>T3300.5S.30</t>
  </si>
  <si>
    <t>Turnigy</t>
    <phoneticPr fontId="3" type="noConversion"/>
  </si>
  <si>
    <t>T3300.6S.30</t>
  </si>
  <si>
    <t>Turnigy</t>
    <phoneticPr fontId="3" type="noConversion"/>
  </si>
  <si>
    <t>T3600.2s.12RX</t>
  </si>
  <si>
    <t>T3600.3S.20</t>
  </si>
  <si>
    <t>Turnigy</t>
    <phoneticPr fontId="3" type="noConversion"/>
  </si>
  <si>
    <t>T3600.3S.30</t>
  </si>
  <si>
    <t>T3600.4S.20</t>
  </si>
  <si>
    <t>Turnigy</t>
    <phoneticPr fontId="3" type="noConversion"/>
  </si>
  <si>
    <t>T3600.4S.30</t>
  </si>
  <si>
    <t>Turnigy</t>
    <phoneticPr fontId="3" type="noConversion"/>
  </si>
  <si>
    <t>T3600.6S.30</t>
  </si>
  <si>
    <t>T4000.2S.30</t>
  </si>
  <si>
    <t>Turnigy</t>
    <phoneticPr fontId="3" type="noConversion"/>
  </si>
  <si>
    <t>T4000.2S.30HC</t>
  </si>
  <si>
    <t>Turnigy</t>
    <phoneticPr fontId="3" type="noConversion"/>
  </si>
  <si>
    <t>T4000.2S.DX8</t>
  </si>
  <si>
    <t>T4000.3S.20</t>
  </si>
  <si>
    <t>T4000.3S.30</t>
  </si>
  <si>
    <t>Turnigy</t>
    <phoneticPr fontId="3" type="noConversion"/>
  </si>
  <si>
    <t>T4000.3S.40</t>
  </si>
  <si>
    <t>Turnigy</t>
    <phoneticPr fontId="3" type="noConversion"/>
  </si>
  <si>
    <t>T4000.4S.20</t>
  </si>
  <si>
    <t>T4000.4S.30</t>
  </si>
  <si>
    <t>Turnigy</t>
    <phoneticPr fontId="3" type="noConversion"/>
  </si>
  <si>
    <t>T4000.5S.30</t>
  </si>
  <si>
    <t>T4000.6S.20</t>
  </si>
  <si>
    <t>T4000.6S.30</t>
    <phoneticPr fontId="3" type="noConversion"/>
  </si>
  <si>
    <t>T4000.6S.40</t>
  </si>
  <si>
    <t>T4500.2S.30F</t>
    <phoneticPr fontId="3" type="noConversion"/>
  </si>
  <si>
    <t>T4500.3S.30F</t>
  </si>
  <si>
    <t>T4500.4S.30HC</t>
  </si>
  <si>
    <t>T4500.6S.30</t>
  </si>
  <si>
    <t>Turnigy</t>
    <phoneticPr fontId="3" type="noConversion"/>
  </si>
  <si>
    <t>T500.2S.20</t>
  </si>
  <si>
    <t>T500.3S.20</t>
  </si>
  <si>
    <t>T5000.1S.20 (Single Cell)</t>
    <phoneticPr fontId="3" type="noConversion"/>
  </si>
  <si>
    <t>T5000.2S.20</t>
  </si>
  <si>
    <t>T5000.2S.20HC</t>
  </si>
  <si>
    <t>T5000.2S.30</t>
  </si>
  <si>
    <t>T5000.2S.40</t>
  </si>
  <si>
    <t>T5000.2S.40HC</t>
  </si>
  <si>
    <t>T5000.2S.60HC</t>
    <phoneticPr fontId="3" type="noConversion"/>
  </si>
  <si>
    <t>T5000.3S.20</t>
  </si>
  <si>
    <t>T5000.3S.25</t>
    <phoneticPr fontId="3" type="noConversion"/>
  </si>
  <si>
    <t>T5000.3S.30</t>
  </si>
  <si>
    <t>T5000.3S.40</t>
  </si>
  <si>
    <t>T5000.4S.20</t>
  </si>
  <si>
    <t>T5000.4S.25</t>
  </si>
  <si>
    <t>T5000.4S.35</t>
  </si>
  <si>
    <t>T5000.4S.40</t>
  </si>
  <si>
    <t>T5000.5S.20</t>
  </si>
  <si>
    <t>T5000.5S.25</t>
  </si>
  <si>
    <t>T5000.5S.30</t>
  </si>
  <si>
    <t>T5000.6S.25</t>
  </si>
  <si>
    <t>T5000.6S.30</t>
  </si>
  <si>
    <t>T5000.7S.60</t>
  </si>
  <si>
    <t>T50004S-20HC</t>
    <phoneticPr fontId="3" type="noConversion"/>
  </si>
  <si>
    <t>T5200.2S.30HC</t>
  </si>
  <si>
    <t>T5600B4S.60HC</t>
  </si>
  <si>
    <t>T5800.2S.25</t>
  </si>
  <si>
    <t>T5800.4S.25</t>
  </si>
  <si>
    <t>T5800.6S.25</t>
  </si>
  <si>
    <t>T6600.4S.60HC</t>
    <phoneticPr fontId="3" type="noConversion"/>
  </si>
  <si>
    <t>T7200.4S.40HC</t>
  </si>
  <si>
    <t>T800.2S.20</t>
  </si>
  <si>
    <t>T800.2S.30</t>
  </si>
  <si>
    <t>T800.2S.40</t>
  </si>
  <si>
    <t>T800.3S.20</t>
  </si>
  <si>
    <t>T800.3S.30</t>
  </si>
  <si>
    <t>T800.3S.40</t>
  </si>
  <si>
    <t>T1300.4S.20</t>
  </si>
  <si>
    <t>9472000019-0</t>
  </si>
  <si>
    <t>9067000071-0</t>
  </si>
  <si>
    <t>9067000074-0</t>
  </si>
  <si>
    <t>9067000093-0</t>
  </si>
  <si>
    <t>9067000094-0</t>
  </si>
  <si>
    <t>9067000095-0</t>
  </si>
  <si>
    <t>9067000096-0</t>
  </si>
  <si>
    <t>9067000097-0</t>
  </si>
  <si>
    <t>9067000099-0</t>
  </si>
  <si>
    <t>9067000100-0</t>
  </si>
  <si>
    <t>9067000101-0</t>
  </si>
  <si>
    <t>9067000102-0</t>
  </si>
  <si>
    <t>9067000103-0</t>
  </si>
  <si>
    <t>9067000104-0</t>
  </si>
  <si>
    <t>9067000105-0</t>
  </si>
  <si>
    <t>9067000106-0</t>
  </si>
  <si>
    <t>9067000107-0</t>
  </si>
  <si>
    <t>9067000110-0</t>
  </si>
  <si>
    <t>9067000111-0</t>
  </si>
  <si>
    <t>9067000115-0</t>
  </si>
  <si>
    <t>9067000116-0</t>
  </si>
  <si>
    <t>9067000117-0</t>
  </si>
  <si>
    <t>9067000118-0</t>
  </si>
  <si>
    <t>9067000119-0</t>
  </si>
  <si>
    <t>9067000120-0</t>
  </si>
  <si>
    <t>9067000121-0</t>
  </si>
  <si>
    <t>9067000122-0</t>
    <phoneticPr fontId="3" type="noConversion"/>
  </si>
  <si>
    <t>9067000123-0</t>
  </si>
  <si>
    <t>9067000124-0</t>
  </si>
  <si>
    <t>9067000125-0</t>
  </si>
  <si>
    <t>9067000126-0</t>
  </si>
  <si>
    <t>9067000127-0</t>
  </si>
  <si>
    <t>9067000128-0</t>
  </si>
  <si>
    <t>9067000129-0</t>
  </si>
  <si>
    <t>9067000130-0</t>
  </si>
  <si>
    <t>9067000131-0</t>
  </si>
  <si>
    <t>9067000132-0</t>
  </si>
  <si>
    <t>9067000133-0</t>
  </si>
  <si>
    <t>9067000134-0</t>
  </si>
  <si>
    <t>9067000135-0</t>
  </si>
  <si>
    <t>9067000136-0</t>
  </si>
  <si>
    <t>9067000137-0</t>
  </si>
  <si>
    <t>9067000138-0</t>
  </si>
  <si>
    <t>9067000139-0</t>
  </si>
  <si>
    <t>9067000140-0</t>
  </si>
  <si>
    <t>9067000141-0</t>
  </si>
  <si>
    <t>9067000142-0</t>
    <phoneticPr fontId="3" type="noConversion"/>
  </si>
  <si>
    <t>9067000143-0</t>
  </si>
  <si>
    <t>9067000144-0</t>
  </si>
  <si>
    <t>9067000145-0</t>
  </si>
  <si>
    <t>9067000146-0</t>
  </si>
  <si>
    <t>9067000147-0</t>
  </si>
  <si>
    <t>9067000148-0</t>
  </si>
  <si>
    <t>9067000149-0</t>
  </si>
  <si>
    <t>9067000150-0</t>
  </si>
  <si>
    <t>9067000151-0</t>
  </si>
  <si>
    <t>9067000152-0</t>
  </si>
  <si>
    <t>9067000153-0</t>
  </si>
  <si>
    <t>9067000154-0</t>
  </si>
  <si>
    <t>9067000155-0</t>
  </si>
  <si>
    <t>9067000156-0</t>
  </si>
  <si>
    <t>067000157-0</t>
  </si>
  <si>
    <t>9067000158-0</t>
  </si>
  <si>
    <t>9067000159-0</t>
  </si>
  <si>
    <t>9067000160-0</t>
  </si>
  <si>
    <t>9067000161-0</t>
  </si>
  <si>
    <t>9067000162-0</t>
  </si>
  <si>
    <t>9067000163-0</t>
  </si>
  <si>
    <t>9067000164-0</t>
  </si>
  <si>
    <t>9067000169-0</t>
    <phoneticPr fontId="3" type="noConversion"/>
  </si>
  <si>
    <t>9067000170-0</t>
  </si>
  <si>
    <t>9067000172-0</t>
  </si>
  <si>
    <t>9067000173-0</t>
  </si>
  <si>
    <t>9067000174-0</t>
  </si>
  <si>
    <t>9067000175-0</t>
  </si>
  <si>
    <t>9067000176-0</t>
  </si>
  <si>
    <t>9067000177-0</t>
  </si>
  <si>
    <t>9127000031-0</t>
  </si>
  <si>
    <t>912700013-0</t>
  </si>
  <si>
    <t>9067000180-0</t>
  </si>
  <si>
    <t>9067000178-0</t>
    <phoneticPr fontId="3" type="noConversion"/>
  </si>
  <si>
    <t>9067000179-0</t>
  </si>
  <si>
    <t>9067000181-0</t>
  </si>
  <si>
    <t>9067000182-0</t>
  </si>
  <si>
    <t>9067000183-0</t>
  </si>
  <si>
    <t>9067000184-0</t>
  </si>
  <si>
    <t>9067000185-0</t>
  </si>
  <si>
    <t>9067000189-0</t>
  </si>
  <si>
    <t>9847000001-0</t>
  </si>
  <si>
    <t>9067000193-0</t>
  </si>
  <si>
    <t>9067000194-0</t>
  </si>
  <si>
    <t>9067000197-0</t>
  </si>
  <si>
    <t>9067000198-0</t>
  </si>
  <si>
    <t>9067000199-0</t>
  </si>
  <si>
    <t>9067000200-0</t>
  </si>
  <si>
    <t>9067000202-0 (Single Cell)</t>
    <phoneticPr fontId="3" type="noConversion"/>
  </si>
  <si>
    <t>9067000203-0</t>
    <phoneticPr fontId="3" type="noConversion"/>
  </si>
  <si>
    <t>9067000211-0</t>
  </si>
  <si>
    <t>9067000212-0</t>
  </si>
  <si>
    <t>9067000216-0</t>
  </si>
  <si>
    <t>9067000217-0</t>
  </si>
  <si>
    <t>9067000218-0</t>
  </si>
  <si>
    <t>9067000220-0</t>
  </si>
  <si>
    <t>9067000221-0</t>
    <phoneticPr fontId="3" type="noConversion"/>
  </si>
  <si>
    <t>9067000222-0</t>
  </si>
  <si>
    <t>9067000223-0</t>
  </si>
  <si>
    <t>9067000224-0</t>
    <phoneticPr fontId="3" type="noConversion"/>
  </si>
  <si>
    <t>9067000225-0</t>
  </si>
  <si>
    <t>9067000226-0</t>
  </si>
  <si>
    <t>9067000227-0</t>
  </si>
  <si>
    <t>9067000228-0</t>
  </si>
  <si>
    <t>9067000229-0</t>
  </si>
  <si>
    <t>9067000230-0</t>
  </si>
  <si>
    <t>9067000231-0</t>
  </si>
  <si>
    <t>9067000232-0</t>
  </si>
  <si>
    <t>9067000234-0</t>
  </si>
  <si>
    <t>T1000.4S.20</t>
  </si>
  <si>
    <t>T1300.3S.25</t>
  </si>
  <si>
    <t>T1600.2S.20</t>
  </si>
  <si>
    <t>T1800.3S.30</t>
  </si>
  <si>
    <t>T2200.2S.20</t>
  </si>
  <si>
    <t>T2200.3S.60</t>
  </si>
  <si>
    <t>T2200.4S.20</t>
    <phoneticPr fontId="3" type="noConversion"/>
  </si>
  <si>
    <t>T3000.4S.35</t>
  </si>
  <si>
    <t>T3000.5S.20</t>
  </si>
  <si>
    <t>T3300.1S.20 (Single Cell)</t>
    <phoneticPr fontId="3" type="noConversion"/>
  </si>
  <si>
    <t>T3300.3S.20</t>
  </si>
  <si>
    <t>9067000217-0</t>
    <phoneticPr fontId="3" type="noConversion"/>
  </si>
  <si>
    <t>T3600.2S.30</t>
  </si>
  <si>
    <t>T38002S-25HC</t>
    <phoneticPr fontId="3" type="noConversion"/>
  </si>
  <si>
    <t>T4000.3S.20B</t>
  </si>
  <si>
    <t>T4000.4S.40</t>
  </si>
  <si>
    <t>9067000212-0</t>
    <phoneticPr fontId="3" type="noConversion"/>
  </si>
  <si>
    <t>T4400B2S.60HC</t>
    <phoneticPr fontId="3" type="noConversion"/>
  </si>
  <si>
    <t>T5000.1S.40 (Single Cell)</t>
    <phoneticPr fontId="3" type="noConversion"/>
  </si>
  <si>
    <t>T5000.2S.30HC</t>
  </si>
  <si>
    <t>T5000.3S.35</t>
  </si>
  <si>
    <t>T5000.4S.30</t>
  </si>
  <si>
    <t>T5000.4S.60</t>
  </si>
  <si>
    <t>T5000.6S.20</t>
  </si>
  <si>
    <t>T5000.6S.40</t>
  </si>
  <si>
    <t>T5000B4S.60HC</t>
  </si>
  <si>
    <t>T5600.4S.60HC</t>
    <phoneticPr fontId="3" type="noConversion"/>
  </si>
  <si>
    <t>T5800.8S.25</t>
  </si>
  <si>
    <t>T6000.2S.25HC</t>
  </si>
  <si>
    <t>T6400B4S.60HC</t>
  </si>
  <si>
    <t>T800.2S.35</t>
  </si>
  <si>
    <t>T800L.2S.20</t>
  </si>
  <si>
    <t>9067000098-0</t>
  </si>
  <si>
    <t>9067000108-0</t>
  </si>
  <si>
    <t>9067000109-0</t>
  </si>
  <si>
    <t>9067000112-0</t>
  </si>
  <si>
    <t>9067000113-0</t>
  </si>
  <si>
    <t>9089000001-0</t>
  </si>
  <si>
    <t>9255000094-0</t>
  </si>
  <si>
    <t>Superstar Times</t>
    <phoneticPr fontId="3" type="noConversion"/>
  </si>
  <si>
    <t>WS114530</t>
    <phoneticPr fontId="3" type="noConversion"/>
  </si>
  <si>
    <t>WS1425100</t>
    <phoneticPr fontId="3" type="noConversion"/>
  </si>
  <si>
    <t>WS742515</t>
    <phoneticPr fontId="3" type="noConversion"/>
  </si>
  <si>
    <t>WS742509</t>
    <phoneticPr fontId="3" type="noConversion"/>
  </si>
  <si>
    <t>OB8543128</t>
    <phoneticPr fontId="3" type="noConversion"/>
  </si>
  <si>
    <t>OB8543128</t>
  </si>
  <si>
    <t>OB1191185X</t>
    <phoneticPr fontId="3" type="noConversion"/>
  </si>
  <si>
    <t>OB783562</t>
  </si>
  <si>
    <t>OB783562</t>
    <phoneticPr fontId="3" type="noConversion"/>
  </si>
  <si>
    <t>OB8534106</t>
  </si>
  <si>
    <t>OB8534106</t>
    <phoneticPr fontId="3" type="noConversion"/>
  </si>
  <si>
    <t>OB803496</t>
  </si>
  <si>
    <r>
      <t>OB8034</t>
    </r>
    <r>
      <rPr>
        <sz val="11"/>
        <color theme="1"/>
        <rFont val="맑은 고딕"/>
        <family val="2"/>
        <charset val="129"/>
        <scheme val="minor"/>
      </rPr>
      <t>96</t>
    </r>
    <phoneticPr fontId="3" type="noConversion"/>
  </si>
  <si>
    <t>OB803496</t>
    <phoneticPr fontId="3" type="noConversion"/>
  </si>
  <si>
    <t>OB10443125</t>
  </si>
  <si>
    <t>OB10443125</t>
    <phoneticPr fontId="3" type="noConversion"/>
  </si>
  <si>
    <r>
      <t>OB104431</t>
    </r>
    <r>
      <rPr>
        <sz val="11"/>
        <color theme="1"/>
        <rFont val="맑은 고딕"/>
        <family val="2"/>
        <charset val="129"/>
        <scheme val="minor"/>
      </rPr>
      <t>25</t>
    </r>
    <phoneticPr fontId="3" type="noConversion"/>
  </si>
  <si>
    <t>OB9546148</t>
  </si>
  <si>
    <r>
      <t>OB70431</t>
    </r>
    <r>
      <rPr>
        <sz val="11"/>
        <color theme="1"/>
        <rFont val="맑은 고딕"/>
        <family val="2"/>
        <charset val="129"/>
        <scheme val="minor"/>
      </rPr>
      <t>28</t>
    </r>
    <phoneticPr fontId="3" type="noConversion"/>
  </si>
  <si>
    <t>OB7043128</t>
  </si>
  <si>
    <t>OB1166155X</t>
  </si>
  <si>
    <t>OB1166155X</t>
    <phoneticPr fontId="3" type="noConversion"/>
  </si>
  <si>
    <r>
      <t>OB90501</t>
    </r>
    <r>
      <rPr>
        <sz val="11"/>
        <color theme="1"/>
        <rFont val="맑은 고딕"/>
        <family val="2"/>
        <charset val="129"/>
        <scheme val="minor"/>
      </rPr>
      <t>35</t>
    </r>
    <phoneticPr fontId="3" type="noConversion"/>
  </si>
  <si>
    <t>OB9050135</t>
  </si>
  <si>
    <r>
      <t>OB88431</t>
    </r>
    <r>
      <rPr>
        <sz val="11"/>
        <color theme="1"/>
        <rFont val="맑은 고딕"/>
        <family val="2"/>
        <charset val="129"/>
        <scheme val="minor"/>
      </rPr>
      <t>28</t>
    </r>
    <phoneticPr fontId="3" type="noConversion"/>
  </si>
  <si>
    <r>
      <t>OB80431</t>
    </r>
    <r>
      <rPr>
        <sz val="11"/>
        <color theme="1"/>
        <rFont val="맑은 고딕"/>
        <family val="2"/>
        <charset val="129"/>
        <scheme val="minor"/>
      </rPr>
      <t>28</t>
    </r>
    <phoneticPr fontId="3" type="noConversion"/>
  </si>
  <si>
    <r>
      <t>OB7030</t>
    </r>
    <r>
      <rPr>
        <sz val="11"/>
        <color theme="1"/>
        <rFont val="맑은 고딕"/>
        <family val="2"/>
        <charset val="129"/>
        <scheme val="minor"/>
      </rPr>
      <t>60</t>
    </r>
    <phoneticPr fontId="3" type="noConversion"/>
  </si>
  <si>
    <t>OB9550135</t>
    <phoneticPr fontId="3" type="noConversion"/>
  </si>
  <si>
    <r>
      <t>OB95501</t>
    </r>
    <r>
      <rPr>
        <sz val="11"/>
        <color theme="1"/>
        <rFont val="맑은 고딕"/>
        <family val="2"/>
        <charset val="129"/>
        <scheme val="minor"/>
      </rPr>
      <t>35</t>
    </r>
    <phoneticPr fontId="3" type="noConversion"/>
  </si>
  <si>
    <t>OB9550135</t>
  </si>
  <si>
    <t>OB8066155X</t>
    <phoneticPr fontId="3" type="noConversion"/>
  </si>
  <si>
    <t>OB8066155X</t>
  </si>
  <si>
    <r>
      <t>OB9030</t>
    </r>
    <r>
      <rPr>
        <sz val="11"/>
        <color theme="1"/>
        <rFont val="맑은 고딕"/>
        <family val="2"/>
        <charset val="129"/>
        <scheme val="minor"/>
      </rPr>
      <t>48</t>
    </r>
    <phoneticPr fontId="3" type="noConversion"/>
  </si>
  <si>
    <t>OB903048</t>
  </si>
  <si>
    <t>OB743012</t>
  </si>
  <si>
    <r>
      <t>OB7425</t>
    </r>
    <r>
      <rPr>
        <sz val="11"/>
        <color theme="1"/>
        <rFont val="맑은 고딕"/>
        <family val="2"/>
        <charset val="129"/>
        <scheme val="minor"/>
      </rPr>
      <t>20</t>
    </r>
    <phoneticPr fontId="3" type="noConversion"/>
  </si>
  <si>
    <r>
      <t>OB7030</t>
    </r>
    <r>
      <rPr>
        <sz val="11"/>
        <color theme="1"/>
        <rFont val="맑은 고딕"/>
        <family val="2"/>
        <charset val="129"/>
        <scheme val="minor"/>
      </rPr>
      <t>48</t>
    </r>
    <phoneticPr fontId="3" type="noConversion"/>
  </si>
  <si>
    <t>OB742505</t>
    <phoneticPr fontId="3" type="noConversion"/>
  </si>
  <si>
    <r>
      <t>OB74251</t>
    </r>
    <r>
      <rPr>
        <sz val="11"/>
        <color theme="1"/>
        <rFont val="맑은 고딕"/>
        <family val="2"/>
        <charset val="129"/>
        <scheme val="minor"/>
      </rPr>
      <t>00</t>
    </r>
    <phoneticPr fontId="3" type="noConversion"/>
  </si>
  <si>
    <r>
      <t>OB7425</t>
    </r>
    <r>
      <rPr>
        <sz val="11"/>
        <color theme="1"/>
        <rFont val="맑은 고딕"/>
        <family val="2"/>
        <charset val="129"/>
        <scheme val="minor"/>
      </rPr>
      <t>11</t>
    </r>
    <phoneticPr fontId="3" type="noConversion"/>
  </si>
  <si>
    <t>OB113022</t>
    <phoneticPr fontId="3" type="noConversion"/>
  </si>
  <si>
    <t>OB113022</t>
  </si>
  <si>
    <t>OB183555</t>
  </si>
  <si>
    <t>OB1825100</t>
  </si>
  <si>
    <t>OB224522</t>
  </si>
  <si>
    <t>OB745015</t>
  </si>
  <si>
    <t>OB742522</t>
  </si>
  <si>
    <t>OB742560</t>
    <phoneticPr fontId="3" type="noConversion"/>
  </si>
  <si>
    <t>OB742580</t>
  </si>
  <si>
    <t>OB742540</t>
  </si>
  <si>
    <t>OB883496</t>
  </si>
  <si>
    <t>OB113052</t>
  </si>
  <si>
    <t>OB112522</t>
  </si>
  <si>
    <t>OB1120100</t>
    <phoneticPr fontId="3" type="noConversion"/>
  </si>
  <si>
    <t>WS703048</t>
  </si>
  <si>
    <t>WS1125100</t>
  </si>
  <si>
    <t>OB113033</t>
  </si>
  <si>
    <t>OB112511</t>
  </si>
  <si>
    <t xml:space="preserve">OB114540 </t>
  </si>
  <si>
    <t>OB1125160</t>
  </si>
  <si>
    <t>OB1125220</t>
  </si>
  <si>
    <t>OB1125100</t>
  </si>
  <si>
    <t>WS143026</t>
  </si>
  <si>
    <t>OB143022</t>
  </si>
  <si>
    <t>OB5743128</t>
  </si>
  <si>
    <t>OB744540</t>
  </si>
  <si>
    <t>OB1425100</t>
  </si>
  <si>
    <t>OB1176170</t>
  </si>
  <si>
    <t>OB142052</t>
  </si>
  <si>
    <t>OB733496</t>
  </si>
  <si>
    <t>OB602562</t>
  </si>
  <si>
    <t>WS143028</t>
  </si>
  <si>
    <t>OB143026</t>
  </si>
  <si>
    <t>OB1420100</t>
  </si>
  <si>
    <t>OB144040</t>
  </si>
  <si>
    <t>OB146055-2</t>
  </si>
  <si>
    <t>OB147015</t>
  </si>
  <si>
    <t>OB147060</t>
  </si>
  <si>
    <t>OB1425220</t>
  </si>
  <si>
    <t xml:space="preserve">OB147013 </t>
  </si>
  <si>
    <t>NP147015</t>
  </si>
  <si>
    <t>OB1425160</t>
  </si>
  <si>
    <t>OB183022</t>
  </si>
  <si>
    <t>OB183032</t>
  </si>
  <si>
    <t>OB7544128</t>
  </si>
  <si>
    <t>WS1825100</t>
  </si>
  <si>
    <t>OB184552</t>
  </si>
  <si>
    <t>OB186033</t>
    <phoneticPr fontId="3" type="noConversion"/>
  </si>
  <si>
    <t>OB183552</t>
  </si>
  <si>
    <t>OB753018</t>
  </si>
  <si>
    <t>OB187060</t>
  </si>
  <si>
    <t>OB186040</t>
  </si>
  <si>
    <t>OB182580</t>
  </si>
  <si>
    <t>OB1825160</t>
  </si>
  <si>
    <t>OB1825220</t>
  </si>
  <si>
    <r>
      <t>OB18702</t>
    </r>
    <r>
      <rPr>
        <sz val="11"/>
        <color theme="1"/>
        <rFont val="맑은 고딕"/>
        <family val="2"/>
        <charset val="129"/>
        <scheme val="minor"/>
      </rPr>
      <t>6</t>
    </r>
    <phoneticPr fontId="3" type="noConversion"/>
  </si>
  <si>
    <t>OB2225220</t>
  </si>
  <si>
    <t>OB2225100</t>
  </si>
  <si>
    <t>OB2220100</t>
  </si>
  <si>
    <t>WS223028</t>
  </si>
  <si>
    <t>OB226052</t>
  </si>
  <si>
    <t>OB226060</t>
  </si>
  <si>
    <t>OB222533</t>
  </si>
  <si>
    <t>OB226026</t>
  </si>
  <si>
    <t>OB222540</t>
  </si>
  <si>
    <t xml:space="preserve">OB222580 </t>
  </si>
  <si>
    <t>NP2225220</t>
  </si>
  <si>
    <t>WS143035</t>
  </si>
  <si>
    <t>WS144535</t>
  </si>
  <si>
    <t>WS143542</t>
  </si>
  <si>
    <t>DV743028</t>
  </si>
  <si>
    <t>WS226035</t>
  </si>
  <si>
    <t>NP743535</t>
  </si>
  <si>
    <t>OB5746158</t>
    <phoneticPr fontId="3" type="noConversion"/>
  </si>
  <si>
    <t>Gens ace</t>
    <phoneticPr fontId="3" type="noConversion"/>
  </si>
  <si>
    <t>TA-15C-16000-6S1P</t>
  </si>
  <si>
    <t>TA-25C-26000-6S1P</t>
  </si>
  <si>
    <t>TA-25C-30000-6S1P</t>
  </si>
  <si>
    <t>TA-25C-28000-6S1P</t>
  </si>
  <si>
    <t>TA-15C-10000-6S1P</t>
  </si>
  <si>
    <t>TA-25C-6750-4S1P</t>
  </si>
  <si>
    <t>TA-PLUS-15C-16000-6S1P</t>
  </si>
  <si>
    <t>TA-25C-22000-4S1P</t>
  </si>
  <si>
    <t>TA-15C-11000-4S2P</t>
  </si>
  <si>
    <t>TA-25C-8000-6S1P</t>
  </si>
  <si>
    <t>TA-15C-16000-4S1P</t>
  </si>
  <si>
    <r>
      <t>TA-25C-22000-6S</t>
    </r>
    <r>
      <rPr>
        <sz val="11"/>
        <color theme="1"/>
        <rFont val="맑은 고딕"/>
        <family val="2"/>
        <charset val="129"/>
        <scheme val="minor"/>
      </rPr>
      <t>1P</t>
    </r>
    <phoneticPr fontId="3" type="noConversion"/>
  </si>
  <si>
    <t>TA-25C-10000-6S1P</t>
    <phoneticPr fontId="3" type="noConversion"/>
  </si>
  <si>
    <t>TA-15C-12000-6S1P</t>
  </si>
  <si>
    <t>TA-15C-12000-4S1P</t>
  </si>
  <si>
    <t>TA-25C-7000-6S1P</t>
  </si>
  <si>
    <t>TA-25C-10000-4S1P</t>
  </si>
  <si>
    <t>TA-25C-9000-6S1P</t>
  </si>
  <si>
    <t>TA-25C-9000-4S1P</t>
  </si>
  <si>
    <t>TA-25C-7000-5S1P</t>
  </si>
  <si>
    <t>TA-25C-4500-6S1P</t>
  </si>
  <si>
    <t>TA-15C-8000-3S1P</t>
  </si>
  <si>
    <t>TA-100C-2000-3S1P</t>
  </si>
  <si>
    <t>TA-PLUS-25C-22000-6S1P</t>
  </si>
  <si>
    <t>B-35C-2200-4S1P-Flat</t>
  </si>
  <si>
    <t>B-25C-2200-3S1P-PT</t>
  </si>
  <si>
    <t>B-30C-2200-3S1P</t>
  </si>
  <si>
    <t>B-25C-2700-3S1P</t>
  </si>
  <si>
    <t>B-45C-5000-3S1P</t>
  </si>
  <si>
    <t>B-35C-6000-3S1P</t>
  </si>
  <si>
    <t>B-35C-6000-6S1P</t>
  </si>
  <si>
    <t>B-35C-6000-5S1P</t>
  </si>
  <si>
    <t>B-35C-6000-4S1P</t>
  </si>
  <si>
    <t>B-50C-7000-2S2P-HardCase-10</t>
  </si>
  <si>
    <t>B-50C-7000-4S1P-HardCase-14</t>
  </si>
  <si>
    <t>B-40C-7000-3S1P</t>
  </si>
  <si>
    <t>B-25C-2200-4S1P</t>
  </si>
  <si>
    <t>B-30C-2200-4S1P</t>
  </si>
  <si>
    <t>B-25C-2500-4S1P</t>
  </si>
  <si>
    <t>B-35C-4400-4S1P</t>
  </si>
  <si>
    <t>B-30C-5300-4S1P</t>
  </si>
  <si>
    <t>B-15C-10000-1S1P</t>
  </si>
  <si>
    <t>B-18/36C-4800-5S1P</t>
  </si>
  <si>
    <t>B-25C-5500-5S1P</t>
  </si>
  <si>
    <t>B-45C-5000-6S1P</t>
    <phoneticPr fontId="3" type="noConversion"/>
  </si>
  <si>
    <t>B-45C-5500-6S1P</t>
  </si>
  <si>
    <t>B-60C-3700-6S1P</t>
    <phoneticPr fontId="3" type="noConversion"/>
  </si>
  <si>
    <r>
      <t>B-60C-4000-6S</t>
    </r>
    <r>
      <rPr>
        <sz val="11"/>
        <color theme="1"/>
        <rFont val="맑은 고딕"/>
        <family val="2"/>
        <charset val="129"/>
        <scheme val="minor"/>
      </rPr>
      <t>1P</t>
    </r>
    <phoneticPr fontId="3" type="noConversion"/>
  </si>
  <si>
    <r>
      <t>B-25C-2200-3S</t>
    </r>
    <r>
      <rPr>
        <sz val="11"/>
        <color theme="1"/>
        <rFont val="맑은 고딕"/>
        <family val="2"/>
        <charset val="129"/>
        <scheme val="minor"/>
      </rPr>
      <t>1P</t>
    </r>
    <phoneticPr fontId="3" type="noConversion"/>
  </si>
  <si>
    <t>B-25C-450-3S1P</t>
  </si>
  <si>
    <t>B-30C-5300-12S1P</t>
  </si>
  <si>
    <t>B-25C-4000-6S1P</t>
  </si>
  <si>
    <t>B-30C-5300-2S1P</t>
  </si>
  <si>
    <t>B-30C-5300-3S1P</t>
  </si>
  <si>
    <t>B-25C-4000-5S1P</t>
  </si>
  <si>
    <t>B-25C-450-2S1P</t>
  </si>
  <si>
    <t>B-25C-4000-4S1P</t>
  </si>
  <si>
    <t>B-25C-2600-6S1P</t>
  </si>
  <si>
    <t>B-25C-4000-3S1P</t>
  </si>
  <si>
    <t>B-25C-4000-2S1P</t>
  </si>
  <si>
    <t>B-25C-3300-6S1P</t>
  </si>
  <si>
    <t>B-25C-3300-5S1P</t>
  </si>
  <si>
    <t>B-25C-3300-4S1P</t>
  </si>
  <si>
    <t>B-25C-3300-3S1P</t>
  </si>
  <si>
    <t>B-25C-3300-2S1P</t>
  </si>
  <si>
    <t>B-35C-2700-6S1P</t>
  </si>
  <si>
    <t>B-35C-3700-6S1P</t>
  </si>
  <si>
    <t>B-40C-1600-3S1P</t>
  </si>
  <si>
    <t>B-45C-2200-3S1P</t>
  </si>
  <si>
    <t>B-45C-3300-6S1P</t>
  </si>
  <si>
    <t>B-45C-4000-6S1P</t>
  </si>
  <si>
    <t>B-45C-2600-6S1P</t>
  </si>
  <si>
    <t>B-10C-5200-3S2P</t>
  </si>
  <si>
    <t>B-45C-2700-6S1P</t>
  </si>
  <si>
    <t>B-30C-520-2S1P</t>
  </si>
  <si>
    <t>B-30C-520-3S1P</t>
  </si>
  <si>
    <t>B-40C-1800-2S1P</t>
  </si>
  <si>
    <t>B-40C-800-3S1P</t>
  </si>
  <si>
    <t>B-40C-800-2S1P</t>
  </si>
  <si>
    <t>B-35C-4400-6S1P</t>
  </si>
  <si>
    <t>B-40C-1400-6S1P</t>
  </si>
  <si>
    <t>B-45C-5800-6S1P</t>
  </si>
  <si>
    <t>B-45C-4400-6S1P</t>
  </si>
  <si>
    <t>B-40C-1800-4S1P</t>
  </si>
  <si>
    <t>B-45C-2200-6S1P</t>
  </si>
  <si>
    <t>B-25C-2600-3S1P</t>
  </si>
  <si>
    <t>B-45C-1450-6S1P</t>
  </si>
  <si>
    <t>B-25C-1000-2S1P</t>
  </si>
  <si>
    <t>B-25C-1000-3S1P</t>
  </si>
  <si>
    <t>B-25C-1300-3S1P</t>
  </si>
  <si>
    <t>B-25C-2200-2S1P</t>
  </si>
  <si>
    <t>B-25C-2500-2S1P</t>
  </si>
  <si>
    <t>B-25C-2500-3S1P</t>
  </si>
  <si>
    <t>B-40C-1600-6S1P</t>
  </si>
  <si>
    <t>B-40C-1600-4S1P</t>
  </si>
  <si>
    <t>B-40C-1800-3S1P</t>
  </si>
  <si>
    <t>B-60/120C-5000-6S1P</t>
  </si>
  <si>
    <t>B-40C-5000-7S1P</t>
  </si>
  <si>
    <t>B-35C-3000-4S1P</t>
  </si>
  <si>
    <t>B-30C-5300-6S1P</t>
  </si>
  <si>
    <t>B-30C-350-2S1P</t>
  </si>
  <si>
    <t>B-25C-5500-4S1P</t>
  </si>
  <si>
    <t>B-60C-2600-3S1P</t>
  </si>
  <si>
    <t>B-45C-1250-6S1P</t>
  </si>
  <si>
    <t>B-35C-3300-6S1P</t>
  </si>
  <si>
    <t>B-60C-2600-6S1P</t>
  </si>
  <si>
    <t>B-60/120C-5000-12S1P</t>
  </si>
  <si>
    <t>B-45C-5000-4S1P</t>
  </si>
  <si>
    <t>B-45C-5000-12S1P</t>
  </si>
  <si>
    <t>B-35C-2700-4S1P</t>
  </si>
  <si>
    <t>B-60/120C-4000-4S1P</t>
  </si>
  <si>
    <t>B-25C-5500-6S1P</t>
  </si>
  <si>
    <t>B-25C-1400-3S1P-TRX</t>
  </si>
  <si>
    <t>B-25C-6200-6S1P</t>
  </si>
  <si>
    <t>TA-75C-1300-3S1P-R</t>
  </si>
  <si>
    <t>TA-75C-1800-4S1P-R</t>
  </si>
  <si>
    <t>TA-75C-1050-4S1P</t>
  </si>
  <si>
    <t>TA-75C-1550-4S1P-Hardcase</t>
  </si>
  <si>
    <t>TA-75C-450-4S1P-L</t>
  </si>
  <si>
    <t>TA-75C-450-4S1P</t>
  </si>
  <si>
    <t>TA-75C-1550-4S1P</t>
  </si>
  <si>
    <t>TA-30C-600-1S1P-Molex-1</t>
  </si>
  <si>
    <t>TA-75C-450-3S1P</t>
  </si>
  <si>
    <t>TA-75C-450-3S1P-L</t>
  </si>
  <si>
    <t>TA-75C-650-3S1P</t>
  </si>
  <si>
    <t>TA-75C-650-4S1P</t>
  </si>
  <si>
    <t>TA-RL-95C-1300-5S1P</t>
  </si>
  <si>
    <t>TA-RL-95C-1300-6S1P</t>
  </si>
  <si>
    <t>TA-RL-95C-1300-4S1P-Square</t>
  </si>
  <si>
    <t>TA-75C-1300-5S1P</t>
  </si>
  <si>
    <t>TA-75C-1300-6S1P</t>
  </si>
  <si>
    <t>TA-30C-600-1S1P-JST-1</t>
  </si>
  <si>
    <t>TA-30C-350-1S1P-Molex-1</t>
  </si>
  <si>
    <t>TA-45C-1300-3S1P</t>
  </si>
  <si>
    <t>TA-75C-1300-3S1P</t>
  </si>
  <si>
    <t>TA-75C-1300-4S1P</t>
  </si>
  <si>
    <t>TA-75C-1550-3S1P</t>
  </si>
  <si>
    <t>TA-75C-1550-3S1P-R</t>
  </si>
  <si>
    <t>TA-75C-1800-3S1P-R</t>
  </si>
  <si>
    <t>TA-75C-1800-6S1P</t>
  </si>
  <si>
    <t>TA-RL-95C-1300-4S1P</t>
  </si>
  <si>
    <t>TA-RL-95C-1550-4S1P</t>
  </si>
  <si>
    <t>TA-75C-850-3S1P</t>
  </si>
  <si>
    <t>TA-75C-850-4S1P</t>
  </si>
  <si>
    <t>TA-45C-220-1S1P-Molex-1</t>
  </si>
  <si>
    <t>TA-75C-1300-4S1P-Hardcase</t>
  </si>
  <si>
    <t>TA-45C-1300-4S1P</t>
  </si>
  <si>
    <t>TA-45C-1550-3S1P</t>
  </si>
  <si>
    <t>TA-45C-1550-4S1P</t>
  </si>
  <si>
    <t>TA-45C-1800-3S1P</t>
  </si>
  <si>
    <t>TA-75C-1800-3S1P</t>
  </si>
  <si>
    <t>TA-45C-1800-4S1P</t>
  </si>
  <si>
    <t>TA-75C-1800-4S1P</t>
  </si>
  <si>
    <t>TA-45C-1800-6S1P</t>
  </si>
  <si>
    <t>TA-45C-2300-3S1P</t>
  </si>
  <si>
    <t>TA-45C-2300-4S1P</t>
  </si>
  <si>
    <t>TA-45C-3700-4S1P</t>
  </si>
  <si>
    <t>TA-75C-1550-4S1P-R</t>
  </si>
  <si>
    <r>
      <t>T</t>
    </r>
    <r>
      <rPr>
        <sz val="11"/>
        <color theme="1"/>
        <rFont val="맑은 고딕"/>
        <family val="2"/>
        <charset val="129"/>
        <scheme val="minor"/>
      </rPr>
      <t>hunder Power</t>
    </r>
    <phoneticPr fontId="3" type="noConversion"/>
  </si>
  <si>
    <t>TP380-1SPX25J</t>
  </si>
  <si>
    <t>TP380-2SPX25J</t>
  </si>
  <si>
    <t>TP380-3SPX25J</t>
  </si>
  <si>
    <t>TP500-2SPX25J</t>
  </si>
  <si>
    <t>TP500-3SPX25J</t>
  </si>
  <si>
    <t>TP750-2SPX25J</t>
  </si>
  <si>
    <t>TP750-3SPX25J</t>
  </si>
  <si>
    <t>TP910-2SPX25J</t>
  </si>
  <si>
    <t>TP910-3SPX25J</t>
  </si>
  <si>
    <t>TP1350-2SPX25J</t>
  </si>
  <si>
    <t>TP1350-3SPX25J</t>
  </si>
  <si>
    <t>TP1350-2SPX25</t>
  </si>
  <si>
    <t>TP1350-3SPX25</t>
  </si>
  <si>
    <t>TP1350-4SPX25</t>
  </si>
  <si>
    <t>TP1350-5SPX25</t>
  </si>
  <si>
    <t>TP2200-2SPX25</t>
  </si>
  <si>
    <t>TP2200-3SPX25</t>
  </si>
  <si>
    <t>TP2200-4SPX25</t>
  </si>
  <si>
    <t>TP2800-2SPX25</t>
  </si>
  <si>
    <t>TP2800-3SPX25</t>
  </si>
  <si>
    <t>TP2800-3SPX25EJ</t>
  </si>
  <si>
    <t>TP2800-3SPX25XJ</t>
  </si>
  <si>
    <t>TP2800-4SPX25</t>
  </si>
  <si>
    <t>TP2800-5SPX25</t>
  </si>
  <si>
    <t>TP2800-6SPX25</t>
  </si>
  <si>
    <t>TP3400-2SPX25</t>
  </si>
  <si>
    <t>TP3400-3SPX25</t>
  </si>
  <si>
    <t>TP3400-4SPX25</t>
  </si>
  <si>
    <t>TP3400-5SPX25</t>
  </si>
  <si>
    <t>TP3400-6SPX25</t>
  </si>
  <si>
    <t>TP3400-6SPX25L</t>
  </si>
  <si>
    <t>TP3400-7SPX25</t>
  </si>
  <si>
    <t>TP3400-8SPX25</t>
  </si>
  <si>
    <t>TP3400-8SPX25L</t>
  </si>
  <si>
    <t>TP4000-2SPX25</t>
  </si>
  <si>
    <t>TP4000-3SPX25</t>
  </si>
  <si>
    <t>TP4000-4SPX25</t>
  </si>
  <si>
    <t>TP4000-5SPX25</t>
  </si>
  <si>
    <t>TP4000-6SPX25</t>
  </si>
  <si>
    <t>TP4000-6SPX25L</t>
  </si>
  <si>
    <t>TP4000-7SPX25</t>
  </si>
  <si>
    <t>TP4000-8SPX25</t>
  </si>
  <si>
    <t>TP4000-8SPX25L</t>
  </si>
  <si>
    <t>TP4000-9SPX25</t>
  </si>
  <si>
    <t>TP4000-10SPX25</t>
  </si>
  <si>
    <t>TP4000-10SPX25L</t>
  </si>
  <si>
    <t>TP4400-2SPX25</t>
  </si>
  <si>
    <t>TP4400-3SPX25</t>
  </si>
  <si>
    <t>TP4400-4SPX25</t>
  </si>
  <si>
    <t>TP4400-5SPX25</t>
  </si>
  <si>
    <t>TP4400-6SPX25</t>
  </si>
  <si>
    <t>TP4400-6SPX25L</t>
  </si>
  <si>
    <t>TP4400-7SPX25</t>
  </si>
  <si>
    <t>TP4400-8SPX25</t>
  </si>
  <si>
    <t>TP4400-8SPX25L</t>
  </si>
  <si>
    <t>TP4400-9SPX25</t>
  </si>
  <si>
    <t>TP4400-10SPX25</t>
  </si>
  <si>
    <t>TP4400-10SPX25L</t>
  </si>
  <si>
    <t>TP5000-2SPX25</t>
  </si>
  <si>
    <t>TP5000-3SPX25</t>
  </si>
  <si>
    <t>TP5000-4SPX25</t>
  </si>
  <si>
    <t>TP5000-5SPX25</t>
  </si>
  <si>
    <t>TP5000-6SPX25</t>
  </si>
  <si>
    <t>TP5000-6SPX25L</t>
  </si>
  <si>
    <t>TP5000-7SPX25</t>
  </si>
  <si>
    <t>TP5000-8SPX25</t>
  </si>
  <si>
    <t>TP5000-8SPX25L</t>
  </si>
  <si>
    <t>TP5000-9SPX25</t>
  </si>
  <si>
    <t>TP5000-10SPX25</t>
  </si>
  <si>
    <t>TP5000-10SPX25L</t>
  </si>
  <si>
    <t>TP6000-2SPX25</t>
  </si>
  <si>
    <t>TP6000-3SPX25</t>
  </si>
  <si>
    <t>TP6000-4SPX25</t>
  </si>
  <si>
    <t>TP6000-5SPX25</t>
  </si>
  <si>
    <t>TP6000-6SPX25</t>
  </si>
  <si>
    <t>TP6800-2SPX25</t>
  </si>
  <si>
    <t>TP6800-3SPX25</t>
  </si>
  <si>
    <t>TP6800-4SPX25</t>
  </si>
  <si>
    <t>TP6800-5SPX25</t>
  </si>
  <si>
    <t>TP6800-6SPX25</t>
  </si>
  <si>
    <t>TP8000-2SPX25</t>
  </si>
  <si>
    <t>TP8000-3SPX25</t>
  </si>
  <si>
    <t>TP8000-4SPX25</t>
  </si>
  <si>
    <t>TP8000-5SPX25</t>
  </si>
  <si>
    <t>TP8000-6SPX25</t>
  </si>
  <si>
    <t>TP325-1SE55J</t>
  </si>
  <si>
    <t>TP325-2SE55J</t>
  </si>
  <si>
    <t>TP325-3SE55J</t>
  </si>
  <si>
    <t>TP870-2SE55J</t>
  </si>
  <si>
    <t>TP870-3SE55J</t>
  </si>
  <si>
    <t>TP870-2SE55</t>
  </si>
  <si>
    <t>TP870-3SE55</t>
  </si>
  <si>
    <t>TP1300-2SE55</t>
  </si>
  <si>
    <t>TP1300-3SE55</t>
  </si>
  <si>
    <t>TP1300-4SE55</t>
  </si>
  <si>
    <t>TP1300-6SE55</t>
  </si>
  <si>
    <t>TP1300-6SE55E</t>
  </si>
  <si>
    <t>TP1800-2SE55</t>
  </si>
  <si>
    <t>TP1800-3SE55</t>
  </si>
  <si>
    <t>TP1800-4SE55</t>
  </si>
  <si>
    <t>TP2250-2SE55</t>
  </si>
  <si>
    <t>TP2250-3SE55</t>
  </si>
  <si>
    <t>TP2250-4SE55</t>
  </si>
  <si>
    <t>TP2250-5SE55</t>
  </si>
  <si>
    <t>TP2250-6SE55</t>
  </si>
  <si>
    <t>TP2700-2SE55</t>
  </si>
  <si>
    <t>TP2700-3SE55</t>
  </si>
  <si>
    <t>TP2700-4SE55</t>
  </si>
  <si>
    <t>TP2700-5SE55</t>
  </si>
  <si>
    <t>TP2700-6SE55</t>
  </si>
  <si>
    <t>TP3300-2SE55</t>
  </si>
  <si>
    <t>TP3300-3SE55</t>
  </si>
  <si>
    <t>TP3300-4SE55</t>
  </si>
  <si>
    <t>TP3300-5SE55</t>
  </si>
  <si>
    <t>TP3300-6SE55</t>
  </si>
  <si>
    <t>TP3300-6SE55L</t>
  </si>
  <si>
    <t>TP3300-7SE55</t>
  </si>
  <si>
    <t>TP3300-8SE55</t>
  </si>
  <si>
    <t>TP3300-8SE55L</t>
  </si>
  <si>
    <t>TP3300-9SE55</t>
  </si>
  <si>
    <t>TP3300-10SE55</t>
  </si>
  <si>
    <t>TP3300-10SE55L</t>
  </si>
  <si>
    <t>TP3850-2SE55</t>
  </si>
  <si>
    <t>TP3850-3SE55</t>
  </si>
  <si>
    <t>TP3850-4SE55</t>
  </si>
  <si>
    <t>TP3850-5SE55</t>
  </si>
  <si>
    <t>TP3850-6SE55</t>
  </si>
  <si>
    <t>TP3850-6SE55L</t>
  </si>
  <si>
    <t>TP3850-7SE55</t>
  </si>
  <si>
    <t>TP3850-8SE55</t>
  </si>
  <si>
    <t>TP3850-8SE55L</t>
  </si>
  <si>
    <t>TP3850-9SE55</t>
  </si>
  <si>
    <t>TP3850-10SE55</t>
  </si>
  <si>
    <t>TP3850-10SE55L</t>
  </si>
  <si>
    <t>TP4400-2SE55</t>
  </si>
  <si>
    <t>TP4400-3SE55</t>
  </si>
  <si>
    <t>TP4400-4SE55</t>
  </si>
  <si>
    <t>TP4400-5SE55</t>
  </si>
  <si>
    <t>TP4400-6SE55</t>
  </si>
  <si>
    <t>TP4400-6SE55L</t>
  </si>
  <si>
    <t>TP4400-7SE55</t>
  </si>
  <si>
    <t>TP4400-8SE55</t>
  </si>
  <si>
    <t>TP4400-8SE55L</t>
  </si>
  <si>
    <t>TP4400-9SE55</t>
  </si>
  <si>
    <t>TP4400-10SE55</t>
  </si>
  <si>
    <t>TP4400-10SE55L</t>
  </si>
  <si>
    <t>TP5000-2SE55</t>
  </si>
  <si>
    <t>TP5000-3SE55</t>
  </si>
  <si>
    <t>TP5000-4SE55</t>
  </si>
  <si>
    <t>TP5000-5SE55</t>
  </si>
  <si>
    <t>TP5000-6SE55</t>
  </si>
  <si>
    <t>TP5000-6SE55L</t>
  </si>
  <si>
    <t>TP5000-7SE55</t>
  </si>
  <si>
    <t>TP5000-8SE55</t>
  </si>
  <si>
    <t>TP5000-8SE55L</t>
  </si>
  <si>
    <t>TP5000-9SE55</t>
  </si>
  <si>
    <t>TP5000-10SE55</t>
  </si>
  <si>
    <t>TP5000-10SE55L</t>
  </si>
  <si>
    <t>TP5000-12SE55S</t>
  </si>
  <si>
    <t>TP6600-2SE55</t>
  </si>
  <si>
    <t>TP6600-3SE55</t>
  </si>
  <si>
    <t>TP6600-4SE55</t>
  </si>
  <si>
    <t>TP6600-5SE55</t>
  </si>
  <si>
    <t>TP6600-6SE55</t>
  </si>
  <si>
    <t>TP7700-2SE55</t>
  </si>
  <si>
    <t>TP7700-3SE55</t>
  </si>
  <si>
    <t>TP7700-4SE55</t>
  </si>
  <si>
    <t>TP7700-5SE55</t>
  </si>
  <si>
    <t>TP7700-6SE55</t>
  </si>
  <si>
    <t>TP325-1SR70J</t>
  </si>
  <si>
    <t>TP325-2SR70J</t>
  </si>
  <si>
    <t>TP325-3SR70J</t>
  </si>
  <si>
    <t>TP325-2SR70B</t>
  </si>
  <si>
    <t>TP450-3SR70J</t>
  </si>
  <si>
    <t>TP870-2SR70J</t>
  </si>
  <si>
    <t>TP870-3SR70J</t>
  </si>
  <si>
    <t>TP870-2SR70</t>
  </si>
  <si>
    <t>TP870-3SR70</t>
  </si>
  <si>
    <t>TP870-4SR70</t>
  </si>
  <si>
    <t>TP1300-2SR70</t>
  </si>
  <si>
    <t>TP1300-3SR70</t>
  </si>
  <si>
    <t>TP1300-4SR70</t>
  </si>
  <si>
    <t>TP1300-6SR70</t>
  </si>
  <si>
    <t>TP1300-6SR70E</t>
  </si>
  <si>
    <t>TP1800-2SR70</t>
  </si>
  <si>
    <t>TP1800-3SR70</t>
  </si>
  <si>
    <t>TP1800-4SR70</t>
  </si>
  <si>
    <t>TP1800-5SR70</t>
  </si>
  <si>
    <t>TP1800-6SR70</t>
  </si>
  <si>
    <t>TP2250-2SR70</t>
  </si>
  <si>
    <t>TP2250-3SR70</t>
  </si>
  <si>
    <t>TP2250-4SR70</t>
  </si>
  <si>
    <t>TP2250-5SR70</t>
  </si>
  <si>
    <t>TP2250-6SR70</t>
  </si>
  <si>
    <t>TP2700-2SR70</t>
  </si>
  <si>
    <t>TP2700-3SR70</t>
  </si>
  <si>
    <t>TP2700-4SR70</t>
  </si>
  <si>
    <t>TP2700-5SR70</t>
  </si>
  <si>
    <t>TP2700-6SR70</t>
  </si>
  <si>
    <t>TP3300-2SR70</t>
  </si>
  <si>
    <t>TP3300-3SR70</t>
  </si>
  <si>
    <t>TP3300-4SR70</t>
  </si>
  <si>
    <t>TP3300-5SR70</t>
  </si>
  <si>
    <t>TP3300-6SR70</t>
  </si>
  <si>
    <t>TP3300-6SR70L</t>
  </si>
  <si>
    <t>TP3300-7SR70</t>
  </si>
  <si>
    <t>TP3300-8SR70</t>
  </si>
  <si>
    <t>TP3300-8SR70L</t>
  </si>
  <si>
    <t>TP3300-9SR70</t>
  </si>
  <si>
    <t>TP3300-10SR70</t>
  </si>
  <si>
    <t>TP3300-10SR70L</t>
  </si>
  <si>
    <t>TP3850-2SR70</t>
  </si>
  <si>
    <t>TP3850-3SR70</t>
  </si>
  <si>
    <t>TP3850-4SR70</t>
  </si>
  <si>
    <t>TP3850-5SR70</t>
  </si>
  <si>
    <t>TP3850-6SR70</t>
  </si>
  <si>
    <t>TP3850-6SR70L</t>
  </si>
  <si>
    <t>TP3850-7SR70</t>
  </si>
  <si>
    <t>TP3850-8SR70</t>
  </si>
  <si>
    <t>TP3850-8SR70L</t>
  </si>
  <si>
    <t>TP3850-9SR70</t>
  </si>
  <si>
    <t>TP3850-10SR70</t>
  </si>
  <si>
    <t>TP3850-10SR70L</t>
  </si>
  <si>
    <t>TP4400-2SR70</t>
  </si>
  <si>
    <t>TP4400-3SR70</t>
  </si>
  <si>
    <t>TP4400-4SR70</t>
  </si>
  <si>
    <t>TP4400-5SR70</t>
  </si>
  <si>
    <t>TP4400-6SR70</t>
  </si>
  <si>
    <t>TP4400-6SR70L</t>
  </si>
  <si>
    <t>TP4400-7SR70</t>
  </si>
  <si>
    <t>TP4400-8SR70</t>
  </si>
  <si>
    <t>TP4400-8SR70L</t>
  </si>
  <si>
    <t>TP4400-9SR70</t>
  </si>
  <si>
    <t>TP4400-10SR70</t>
  </si>
  <si>
    <t>TP4400-10SR70L</t>
  </si>
  <si>
    <t>TP5000-2SR70</t>
  </si>
  <si>
    <t>TP5000-3SR70</t>
  </si>
  <si>
    <t>TP5000-4SR70</t>
  </si>
  <si>
    <t>TP5000-5SR70</t>
  </si>
  <si>
    <t>TP5000-7SR70</t>
  </si>
  <si>
    <t>TP5000-8SR70</t>
  </si>
  <si>
    <t>TP5000-8SR70L</t>
  </si>
  <si>
    <t>TP5000-9SR70</t>
  </si>
  <si>
    <t>TP5000-10SR70</t>
  </si>
  <si>
    <t>TP5000-10SR70L</t>
  </si>
  <si>
    <t>TP5000-12SR70S</t>
  </si>
  <si>
    <t>TP5000-6SR80</t>
  </si>
  <si>
    <t>TP6600-2SR70</t>
  </si>
  <si>
    <t>TP6600-3SR70</t>
  </si>
  <si>
    <t>TP6600-4SR70</t>
  </si>
  <si>
    <t>TP6600-5SR70</t>
  </si>
  <si>
    <t>TP6600-6SR70</t>
  </si>
  <si>
    <t>TP7700-2SR70</t>
  </si>
  <si>
    <t>TP7700-3SR70</t>
  </si>
  <si>
    <t>TP7700-4SR70</t>
  </si>
  <si>
    <t>TP7700-5SR70</t>
  </si>
  <si>
    <t>TP7700-6SR70</t>
  </si>
  <si>
    <t>TP870-3SA80X</t>
  </si>
  <si>
    <t>TP870-4SA80X</t>
  </si>
  <si>
    <t>TP1300-3SA80X</t>
  </si>
  <si>
    <t>TP1300-4SA80X</t>
  </si>
  <si>
    <t>TP1800-4SA55X</t>
  </si>
  <si>
    <t>TP2000-2SAGX</t>
    <phoneticPr fontId="3" type="noConversion"/>
  </si>
  <si>
    <t>TP4000-2SAGX</t>
  </si>
  <si>
    <t>TP1300-5SA80X</t>
  </si>
  <si>
    <t>TP1900-4SA80X</t>
  </si>
  <si>
    <t>TP1600-4SA80X</t>
  </si>
  <si>
    <t>TP220-1SA50UM</t>
  </si>
  <si>
    <t>TP1300-4SARBX</t>
  </si>
  <si>
    <t>TP3300-4SA70X</t>
  </si>
  <si>
    <t>THUNDER POWER RC TP450-3SA70J</t>
  </si>
  <si>
    <t>TP900-2SPXRX</t>
  </si>
  <si>
    <t>TP1350-2SPXRX</t>
  </si>
  <si>
    <t>TP2000-2SPXRX</t>
  </si>
  <si>
    <t>TP2800-2SPXRX</t>
  </si>
  <si>
    <t>TP4000-2SPXRX</t>
  </si>
  <si>
    <t>TP5600-2SPXRX</t>
  </si>
  <si>
    <t>TP3500-2SHV</t>
  </si>
  <si>
    <t>TP3500-3SHV</t>
  </si>
  <si>
    <t>TP3500-4SHV</t>
  </si>
  <si>
    <t>TP3500-5SHV</t>
  </si>
  <si>
    <t>TP3500-6SHV</t>
  </si>
  <si>
    <t>TP4500-2SHV</t>
  </si>
  <si>
    <t>TP4500-3SHV</t>
  </si>
  <si>
    <t>TP4500-4SHV</t>
  </si>
  <si>
    <t>TP4500-5SHV</t>
  </si>
  <si>
    <t>TP4500-6SHV</t>
  </si>
  <si>
    <t>TP7000-2SHV</t>
  </si>
  <si>
    <t>TP7000-3SHV</t>
  </si>
  <si>
    <t>TP7000-4SHV</t>
  </si>
  <si>
    <t>TP7000-5SHV</t>
    <phoneticPr fontId="3" type="noConversion"/>
  </si>
  <si>
    <t>TP7000-6SHV</t>
  </si>
  <si>
    <t>TP9000-2SHV</t>
  </si>
  <si>
    <t>TP9000-3SHV</t>
  </si>
  <si>
    <t>TP9000-4SHV</t>
  </si>
  <si>
    <t>TP9000-5SHV</t>
  </si>
  <si>
    <t>TP9000-6SHV</t>
  </si>
  <si>
    <t>Weight</t>
    <phoneticPr fontId="3" type="noConversion"/>
  </si>
  <si>
    <t>Maximum
Voltage</t>
    <phoneticPr fontId="3" type="noConversion"/>
  </si>
  <si>
    <t>Vendor Name</t>
    <phoneticPr fontId="3" type="noConversion"/>
  </si>
  <si>
    <t>g</t>
    <phoneticPr fontId="3" type="noConversion"/>
  </si>
  <si>
    <t>V</t>
  </si>
  <si>
    <t>W</t>
    <phoneticPr fontId="3" type="noConversion"/>
  </si>
  <si>
    <t>KDEXF-UAS95HVC</t>
    <phoneticPr fontId="3" type="noConversion"/>
  </si>
  <si>
    <t>KDE Direct</t>
    <phoneticPr fontId="3" type="noConversion"/>
  </si>
  <si>
    <t>KDE Direct</t>
    <phoneticPr fontId="3" type="noConversion"/>
  </si>
  <si>
    <t>T Motor</t>
    <phoneticPr fontId="3" type="noConversion"/>
  </si>
  <si>
    <t>T Motor</t>
    <phoneticPr fontId="3" type="noConversion"/>
  </si>
  <si>
    <t>FLAME-100A LV</t>
    <phoneticPr fontId="3" type="noConversion"/>
  </si>
  <si>
    <t>FLAME-100A HV</t>
    <phoneticPr fontId="3" type="noConversion"/>
  </si>
  <si>
    <t>AIR 20A</t>
    <phoneticPr fontId="3" type="noConversion"/>
  </si>
  <si>
    <t>Detrun Tech-Dynam</t>
  </si>
  <si>
    <t>Skwclaw Tiny 15A</t>
  </si>
  <si>
    <t>Skyclaw 20A</t>
  </si>
  <si>
    <t>Skyclaw Pro 25A</t>
  </si>
  <si>
    <t>Skyclaw Pro 25A 3D</t>
  </si>
  <si>
    <t>Skyclaw 40A</t>
  </si>
  <si>
    <t>Skyclaw Pro 40A</t>
  </si>
  <si>
    <t>Skyclaw Pro 40A 3D</t>
  </si>
  <si>
    <t>Skyload-6A</t>
    <phoneticPr fontId="3" type="noConversion"/>
  </si>
  <si>
    <t>Skyload-12A</t>
    <phoneticPr fontId="3" type="noConversion"/>
  </si>
  <si>
    <t>Skyload-30A</t>
    <phoneticPr fontId="3" type="noConversion"/>
  </si>
  <si>
    <t>Skyload-40A-UBEC</t>
    <phoneticPr fontId="3" type="noConversion"/>
  </si>
  <si>
    <t>Skyload-50A-UBEC-3A</t>
    <phoneticPr fontId="3" type="noConversion"/>
  </si>
  <si>
    <t>Skyload-50AUBEC-5A</t>
    <phoneticPr fontId="3" type="noConversion"/>
  </si>
  <si>
    <t>Skyload-60A-UBEC</t>
    <phoneticPr fontId="3" type="noConversion"/>
  </si>
  <si>
    <t>Skyload-80A-UBEC</t>
    <phoneticPr fontId="3" type="noConversion"/>
  </si>
  <si>
    <t>Skyload-100A-UBEC</t>
    <phoneticPr fontId="3" type="noConversion"/>
  </si>
  <si>
    <t>PCU 60</t>
  </si>
  <si>
    <t>PCU 100</t>
    <phoneticPr fontId="3" type="noConversion"/>
  </si>
  <si>
    <t>XC1010BA-V2</t>
  </si>
  <si>
    <t>XC1210BA-V2</t>
  </si>
  <si>
    <t>XC1812BA-V2</t>
    <phoneticPr fontId="3" type="noConversion"/>
  </si>
  <si>
    <t>XC2512BA-V2</t>
  </si>
  <si>
    <t>XC3012BA-V2</t>
  </si>
  <si>
    <t>XC4018BA-V2</t>
  </si>
  <si>
    <t>XC6018BA-V2</t>
  </si>
  <si>
    <t>XC8018BA-V2</t>
  </si>
  <si>
    <t>XC10036HV</t>
  </si>
  <si>
    <t>XC13036HV</t>
  </si>
  <si>
    <t>XC-301-MR</t>
  </si>
  <si>
    <t>XC-401-MR</t>
  </si>
  <si>
    <t>XC406ULT</t>
  </si>
  <si>
    <t>XC706ULT</t>
  </si>
  <si>
    <t>XC1006ULT</t>
  </si>
  <si>
    <t>XC-45-Lite</t>
    <phoneticPr fontId="3" type="noConversion"/>
  </si>
  <si>
    <t>YPG LV-120A brushless ESC</t>
  </si>
  <si>
    <t>YPG-LV 40A</t>
  </si>
  <si>
    <t>YPG 6A UBEC</t>
  </si>
  <si>
    <t>YPG-LV 150A</t>
  </si>
  <si>
    <t>YPG LV-90A brushless ESC</t>
  </si>
  <si>
    <t>YPG LV-18A brushless ESC</t>
  </si>
  <si>
    <t>QUICRUN-WP-10BL60</t>
  </si>
  <si>
    <t>SkyWalker-40A 2-3S</t>
  </si>
  <si>
    <t>Scorpion</t>
    <phoneticPr fontId="3" type="noConversion"/>
  </si>
  <si>
    <t>Commander 15V 15A ESC LBEC (V2)</t>
    <phoneticPr fontId="3" type="noConversion"/>
  </si>
  <si>
    <t>Commander 15V 25A ESC LBEC (V2)</t>
    <phoneticPr fontId="3" type="noConversion"/>
  </si>
  <si>
    <t>Commander 15V 45A ESC SBEC (V3)</t>
    <phoneticPr fontId="3" type="noConversion"/>
  </si>
  <si>
    <t>Commander 15V 60A SBEC ESC (V3)</t>
    <phoneticPr fontId="3" type="noConversion"/>
  </si>
  <si>
    <t>Commander 15V 110A ESC SBEC (V3)</t>
    <phoneticPr fontId="3" type="noConversion"/>
  </si>
  <si>
    <t>Tribunus 06-120A (SBEC)</t>
    <phoneticPr fontId="3" type="noConversion"/>
  </si>
  <si>
    <t>Tribunus 14-200A (SBEC)</t>
    <phoneticPr fontId="3" type="noConversion"/>
  </si>
  <si>
    <t>TR_B18</t>
  </si>
  <si>
    <t>TR_B25A</t>
  </si>
  <si>
    <t>TR-M-120A</t>
  </si>
  <si>
    <t>TR_P10A</t>
  </si>
  <si>
    <t>TR_P12A-E</t>
  </si>
  <si>
    <t>TR_P18A</t>
  </si>
  <si>
    <t>TR_P25A</t>
  </si>
  <si>
    <t>TR_P40A</t>
    <phoneticPr fontId="3" type="noConversion"/>
  </si>
  <si>
    <t>TR_P100A</t>
    <phoneticPr fontId="3" type="noConversion"/>
  </si>
  <si>
    <t>TSB20A</t>
  </si>
  <si>
    <t>TSB40A</t>
  </si>
  <si>
    <t>TSB60A</t>
  </si>
  <si>
    <t>TSB80A</t>
    <phoneticPr fontId="3" type="noConversion"/>
  </si>
  <si>
    <t>TR_S100A-HV</t>
  </si>
  <si>
    <t>TAE-30A</t>
  </si>
  <si>
    <t>TAE-45A</t>
    <phoneticPr fontId="3" type="noConversion"/>
  </si>
  <si>
    <t>TAE-65A</t>
    <phoneticPr fontId="3" type="noConversion"/>
  </si>
  <si>
    <t>TAE-80A</t>
    <phoneticPr fontId="3" type="noConversion"/>
  </si>
  <si>
    <t>TAE-100A</t>
    <phoneticPr fontId="3" type="noConversion"/>
  </si>
  <si>
    <t>TGY_DEL20A</t>
    <phoneticPr fontId="3" type="noConversion"/>
  </si>
  <si>
    <t>TGY_DEL40A</t>
  </si>
  <si>
    <t>TGY_DEL70A</t>
    <phoneticPr fontId="3" type="noConversion"/>
  </si>
  <si>
    <t>TGY_DEL120HV</t>
    <phoneticPr fontId="3" type="noConversion"/>
  </si>
  <si>
    <t>TMS-BLHeli-10A V3</t>
    <phoneticPr fontId="3" type="noConversion"/>
  </si>
  <si>
    <t>TMS-BLHeli-10A V2</t>
    <phoneticPr fontId="3" type="noConversion"/>
  </si>
  <si>
    <t>TMS-BLHeli-20A V3</t>
    <phoneticPr fontId="3" type="noConversion"/>
  </si>
  <si>
    <t>TMS-BLHeli-Slim20A V2</t>
    <phoneticPr fontId="3" type="noConversion"/>
  </si>
  <si>
    <t>TMS-BLHeli-20A V2</t>
    <phoneticPr fontId="3" type="noConversion"/>
  </si>
  <si>
    <t>TMS-BLHeli-30A V3</t>
    <phoneticPr fontId="3" type="noConversion"/>
  </si>
  <si>
    <t>TMS-32bit 12A</t>
    <phoneticPr fontId="3" type="noConversion"/>
  </si>
  <si>
    <t>TMS-32bit 20A V2</t>
    <phoneticPr fontId="3" type="noConversion"/>
  </si>
  <si>
    <t>TMS-32bit 20A V3</t>
    <phoneticPr fontId="3" type="noConversion"/>
  </si>
  <si>
    <t>TMS-32bit 30A V2</t>
    <phoneticPr fontId="3" type="noConversion"/>
  </si>
  <si>
    <t>TMS-32bit-Arm4 20A V2</t>
    <phoneticPr fontId="3" type="noConversion"/>
  </si>
  <si>
    <t>TMS-BLHeli-40A V3</t>
    <phoneticPr fontId="3" type="noConversion"/>
  </si>
  <si>
    <t>TMS-BLHeli-6A V3</t>
    <phoneticPr fontId="3" type="noConversion"/>
  </si>
  <si>
    <t>TMS-BLHeli-6A V2</t>
    <phoneticPr fontId="3" type="noConversion"/>
  </si>
  <si>
    <t>TMS-Mini-12A V2</t>
    <phoneticPr fontId="3" type="noConversion"/>
  </si>
  <si>
    <t>TMS-Mini-18A V2</t>
    <phoneticPr fontId="3" type="noConversion"/>
  </si>
  <si>
    <t>TMS-BLHeli-Arm4-10A</t>
    <phoneticPr fontId="3" type="noConversion"/>
  </si>
  <si>
    <t>TMS-BLHeli-Arm4-35A</t>
    <phoneticPr fontId="3" type="noConversion"/>
  </si>
  <si>
    <t>TMS-BLHeli-7A</t>
    <phoneticPr fontId="3" type="noConversion"/>
  </si>
  <si>
    <t>TMS-BLHeli-Mini-20A</t>
    <phoneticPr fontId="3" type="noConversion"/>
  </si>
  <si>
    <t>TMS-BLHeli-Mini-30A</t>
    <phoneticPr fontId="3" type="noConversion"/>
  </si>
  <si>
    <t>TMS-MR-20A</t>
    <phoneticPr fontId="3" type="noConversion"/>
  </si>
  <si>
    <t>TMS-BLHeli-MR-Slim20A V2</t>
    <phoneticPr fontId="3" type="noConversion"/>
  </si>
  <si>
    <t>TMS-BLHeli-MR-30A V2</t>
    <phoneticPr fontId="3" type="noConversion"/>
  </si>
  <si>
    <t>TMS-MR-30A</t>
    <phoneticPr fontId="3" type="noConversion"/>
  </si>
  <si>
    <t>TMS-BLHeli-Slim-30A V2</t>
    <phoneticPr fontId="3" type="noConversion"/>
  </si>
  <si>
    <t>TMS-BLHeli-MR-Slim40A V2</t>
    <phoneticPr fontId="3" type="noConversion"/>
  </si>
  <si>
    <t>EMAX</t>
    <phoneticPr fontId="3" type="noConversion"/>
  </si>
  <si>
    <t>FOC 25A ESC</t>
    <phoneticPr fontId="3" type="noConversion"/>
  </si>
  <si>
    <t>D-SHOT Bullet 6A ESC</t>
    <phoneticPr fontId="3" type="noConversion"/>
  </si>
  <si>
    <t>D-SHOT Bullet 12A ESC</t>
    <phoneticPr fontId="3" type="noConversion"/>
  </si>
  <si>
    <t>D-SHOT Bullet 15A ESC</t>
    <phoneticPr fontId="3" type="noConversion"/>
  </si>
  <si>
    <t>D-SHOT Bullet 20A ESC</t>
    <phoneticPr fontId="3" type="noConversion"/>
  </si>
  <si>
    <t>D-SHOT Bullet 30A ESC</t>
    <phoneticPr fontId="3" type="noConversion"/>
  </si>
  <si>
    <t>Bullet 35A ESC</t>
    <phoneticPr fontId="3" type="noConversion"/>
  </si>
  <si>
    <t>NANO-6A</t>
    <phoneticPr fontId="3" type="noConversion"/>
  </si>
  <si>
    <t>NANO-12A</t>
    <phoneticPr fontId="3" type="noConversion"/>
  </si>
  <si>
    <t>BLHeli-6A</t>
    <phoneticPr fontId="3" type="noConversion"/>
  </si>
  <si>
    <t>BLHeli-12A</t>
    <phoneticPr fontId="3" type="noConversion"/>
  </si>
  <si>
    <t>BLHeli-20A</t>
    <phoneticPr fontId="3" type="noConversion"/>
  </si>
  <si>
    <t>BLHeli-25A</t>
    <phoneticPr fontId="3" type="noConversion"/>
  </si>
  <si>
    <t>BLHeli-30A</t>
    <phoneticPr fontId="3" type="noConversion"/>
  </si>
  <si>
    <t>BLHeli-40A</t>
    <phoneticPr fontId="3" type="noConversion"/>
  </si>
  <si>
    <t>BLHeli-80A</t>
    <phoneticPr fontId="3" type="noConversion"/>
  </si>
  <si>
    <t>Lightning 20A</t>
    <phoneticPr fontId="3" type="noConversion"/>
  </si>
  <si>
    <t>Lightning 30A</t>
    <phoneticPr fontId="3" type="noConversion"/>
  </si>
  <si>
    <t>Lightning_S 35A</t>
    <phoneticPr fontId="3" type="noConversion"/>
  </si>
  <si>
    <t>Multirotor 4IN1 ESC(4*30A)</t>
    <phoneticPr fontId="3" type="noConversion"/>
  </si>
  <si>
    <t>Simon-6A</t>
    <phoneticPr fontId="3" type="noConversion"/>
  </si>
  <si>
    <t>Simon-12A</t>
    <phoneticPr fontId="3" type="noConversion"/>
  </si>
  <si>
    <t>Simon-20A</t>
    <phoneticPr fontId="3" type="noConversion"/>
  </si>
  <si>
    <t>Simon-25A</t>
    <phoneticPr fontId="3" type="noConversion"/>
  </si>
  <si>
    <t>Simon-30A</t>
    <phoneticPr fontId="3" type="noConversion"/>
  </si>
  <si>
    <t>Simon-30A-OPTO</t>
    <phoneticPr fontId="3" type="noConversion"/>
  </si>
  <si>
    <t>Simon-40A-UBEC</t>
    <phoneticPr fontId="3" type="noConversion"/>
  </si>
  <si>
    <t>Simon-80A-UBEC</t>
    <phoneticPr fontId="3" type="noConversion"/>
  </si>
  <si>
    <t>Budget-18A</t>
    <phoneticPr fontId="3" type="noConversion"/>
  </si>
  <si>
    <t>EBS-80A-HV</t>
    <phoneticPr fontId="3" type="noConversion"/>
  </si>
  <si>
    <t>EBS-120A-HV</t>
    <phoneticPr fontId="3" type="noConversion"/>
  </si>
  <si>
    <t>Minimum
Voltage</t>
    <phoneticPr fontId="3" type="noConversion"/>
  </si>
  <si>
    <t>Maximum Continous Current</t>
    <phoneticPr fontId="3" type="noConversion"/>
  </si>
  <si>
    <t>Maximum Continous Power (180s)</t>
    <phoneticPr fontId="3" type="noConversion"/>
  </si>
  <si>
    <t>Size</t>
    <phoneticPr fontId="3" type="noConversion"/>
  </si>
  <si>
    <t>AWG Class</t>
    <phoneticPr fontId="3" type="noConversion"/>
  </si>
  <si>
    <t>Vendor Name</t>
    <phoneticPr fontId="3" type="noConversion"/>
  </si>
  <si>
    <t>Item Name</t>
    <phoneticPr fontId="3" type="noConversion"/>
  </si>
  <si>
    <t>g</t>
    <phoneticPr fontId="3" type="noConversion"/>
  </si>
  <si>
    <t>V</t>
    <phoneticPr fontId="3" type="noConversion"/>
  </si>
  <si>
    <t>A</t>
    <phoneticPr fontId="3" type="noConversion"/>
  </si>
  <si>
    <t>W</t>
    <phoneticPr fontId="3" type="noConversion"/>
  </si>
  <si>
    <t>W (mm)</t>
    <phoneticPr fontId="3" type="noConversion"/>
  </si>
  <si>
    <t>KDE Direct</t>
    <phoneticPr fontId="3" type="noConversion"/>
  </si>
  <si>
    <t>KDEXF-UAS75HVC</t>
    <phoneticPr fontId="3" type="noConversion"/>
  </si>
  <si>
    <t>KDEXF-UAS55HVC</t>
    <phoneticPr fontId="3" type="noConversion"/>
  </si>
  <si>
    <t>KDEXF-UAS35HVC</t>
    <phoneticPr fontId="3" type="noConversion"/>
  </si>
  <si>
    <t>KDEXF-UAS55</t>
    <phoneticPr fontId="3" type="noConversion"/>
  </si>
  <si>
    <t>KDEXF-UAS35</t>
    <phoneticPr fontId="3" type="noConversion"/>
  </si>
  <si>
    <t>KDEXF-UAS20LV</t>
    <phoneticPr fontId="3" type="noConversion"/>
  </si>
  <si>
    <t>ALPHA 40A LV</t>
    <phoneticPr fontId="3" type="noConversion"/>
  </si>
  <si>
    <t>ALPHA 60A LV</t>
    <phoneticPr fontId="3" type="noConversion"/>
  </si>
  <si>
    <t>ALPHA 60A HV</t>
    <phoneticPr fontId="3" type="noConversion"/>
  </si>
  <si>
    <t>T Motor</t>
    <phoneticPr fontId="3" type="noConversion"/>
  </si>
  <si>
    <t>ALPHA 80A HV</t>
    <phoneticPr fontId="3" type="noConversion"/>
  </si>
  <si>
    <t>FLAME-60A HV</t>
    <phoneticPr fontId="3" type="noConversion"/>
  </si>
  <si>
    <t>FLAME-70A LV</t>
    <phoneticPr fontId="3" type="noConversion"/>
  </si>
  <si>
    <t>FLAME-80A HV</t>
    <phoneticPr fontId="3" type="noConversion"/>
  </si>
  <si>
    <t>AIR 15A</t>
    <phoneticPr fontId="3" type="noConversion"/>
  </si>
  <si>
    <t>AIR 40A</t>
    <phoneticPr fontId="3" type="noConversion"/>
  </si>
  <si>
    <t>T60A</t>
    <phoneticPr fontId="3" type="noConversion"/>
  </si>
  <si>
    <t>T80A</t>
    <phoneticPr fontId="3" type="noConversion"/>
  </si>
  <si>
    <t>Skyload-15A</t>
    <phoneticPr fontId="3" type="noConversion"/>
  </si>
  <si>
    <t>Skyload-20A</t>
    <phoneticPr fontId="3" type="noConversion"/>
  </si>
  <si>
    <t>PCU 80HV</t>
    <phoneticPr fontId="3" type="noConversion"/>
  </si>
  <si>
    <t>XC0610BA-V2</t>
    <phoneticPr fontId="3" type="noConversion"/>
  </si>
  <si>
    <t>DualSky</t>
    <phoneticPr fontId="3" type="noConversion"/>
  </si>
  <si>
    <t>DualSky</t>
    <phoneticPr fontId="3" type="noConversion"/>
  </si>
  <si>
    <t>XC9036HV-V2</t>
    <phoneticPr fontId="3" type="noConversion"/>
  </si>
  <si>
    <t>XC506ULT</t>
    <phoneticPr fontId="3" type="noConversion"/>
  </si>
  <si>
    <t>XC-12-Lite</t>
    <phoneticPr fontId="3" type="noConversion"/>
  </si>
  <si>
    <t>XC-22-Lite</t>
    <phoneticPr fontId="3" type="noConversion"/>
  </si>
  <si>
    <t>XC-65-Lite</t>
    <phoneticPr fontId="3" type="noConversion"/>
  </si>
  <si>
    <t>GARTT</t>
    <phoneticPr fontId="3" type="noConversion"/>
  </si>
  <si>
    <t>Commander 12V 11A ESC LBEC (V2)</t>
    <phoneticPr fontId="3" type="noConversion"/>
  </si>
  <si>
    <t>Commander 15V 35A ESC SBEC (V3)</t>
    <phoneticPr fontId="3" type="noConversion"/>
  </si>
  <si>
    <t>Scorpion</t>
    <phoneticPr fontId="3" type="noConversion"/>
  </si>
  <si>
    <t>Commander 15V 90A ESC SBEC (V3)</t>
    <phoneticPr fontId="3" type="noConversion"/>
  </si>
  <si>
    <t>Commander 50V 90A ESC (OPTO)</t>
    <phoneticPr fontId="3" type="noConversion"/>
  </si>
  <si>
    <t>Tribunus 06-120A (OPTO)</t>
    <phoneticPr fontId="3" type="noConversion"/>
  </si>
  <si>
    <t>TR_P30A</t>
    <phoneticPr fontId="3" type="noConversion"/>
  </si>
  <si>
    <t>TR_P60A</t>
    <phoneticPr fontId="3" type="noConversion"/>
  </si>
  <si>
    <t>TAE-20A</t>
    <phoneticPr fontId="3" type="noConversion"/>
  </si>
  <si>
    <t>TMS-BLHeli-30A V2</t>
    <phoneticPr fontId="3" type="noConversion"/>
  </si>
  <si>
    <t>EMAX</t>
    <phoneticPr fontId="3" type="noConversion"/>
  </si>
  <si>
    <t>Hobbywing</t>
    <phoneticPr fontId="3" type="noConversion"/>
  </si>
  <si>
    <t>Xrotor Micro 30A BLHeli_32 DShot1200</t>
    <phoneticPr fontId="3" type="noConversion"/>
  </si>
  <si>
    <t>Xrotor Micro 40A BLHeli_32 DShot1200</t>
    <phoneticPr fontId="3" type="noConversion"/>
  </si>
  <si>
    <t>Xrotor Micro 40A 4in1 BLHeli-S DShot600</t>
    <phoneticPr fontId="3" type="noConversion"/>
  </si>
  <si>
    <t>Xrotor Micro BLHeli-S 30A DShot600</t>
    <phoneticPr fontId="3" type="noConversion"/>
  </si>
  <si>
    <t>Xrotor Micro 20A BLHeli</t>
    <phoneticPr fontId="3" type="noConversion"/>
  </si>
  <si>
    <t>Xrotor Micro 30A BLHeli</t>
    <phoneticPr fontId="3" type="noConversion"/>
  </si>
  <si>
    <t>Hobbywing</t>
    <phoneticPr fontId="3" type="noConversion"/>
  </si>
  <si>
    <t>Xrotor Micro 35A BLHeli</t>
    <phoneticPr fontId="3" type="noConversion"/>
  </si>
  <si>
    <t>Xrotor Micro 45A 4in1 BLHeli32 6S</t>
    <phoneticPr fontId="3" type="noConversion"/>
  </si>
  <si>
    <t>Xrotor Pro 25A 3D</t>
    <phoneticPr fontId="3" type="noConversion"/>
  </si>
  <si>
    <t>Xrotor Pro 40A</t>
    <phoneticPr fontId="3" type="noConversion"/>
  </si>
  <si>
    <t>Xrotor Pro 40A 3D</t>
    <phoneticPr fontId="3" type="noConversion"/>
  </si>
  <si>
    <t>Xrotor Pro 50A</t>
    <phoneticPr fontId="3" type="noConversion"/>
  </si>
  <si>
    <t>Xrotor 10A Mini</t>
    <phoneticPr fontId="3" type="noConversion"/>
  </si>
  <si>
    <t>Xrotor 10A</t>
    <phoneticPr fontId="3" type="noConversion"/>
  </si>
  <si>
    <t>Xrotor 15A</t>
    <phoneticPr fontId="3" type="noConversion"/>
  </si>
  <si>
    <t>Xrotor 20A</t>
    <phoneticPr fontId="3" type="noConversion"/>
  </si>
  <si>
    <t>Xrotor 40A</t>
    <phoneticPr fontId="3" type="noConversion"/>
  </si>
  <si>
    <t>Weight</t>
    <phoneticPr fontId="3" type="noConversion"/>
  </si>
  <si>
    <t>No. Blade</t>
    <phoneticPr fontId="3" type="noConversion"/>
  </si>
  <si>
    <t>Diameter</t>
    <phoneticPr fontId="3" type="noConversion"/>
  </si>
  <si>
    <t>Pitch</t>
    <phoneticPr fontId="3" type="noConversion"/>
  </si>
  <si>
    <t>Item Name</t>
    <phoneticPr fontId="3" type="noConversion"/>
  </si>
  <si>
    <t>-</t>
    <phoneticPr fontId="3" type="noConversion"/>
  </si>
  <si>
    <t>in</t>
    <phoneticPr fontId="3" type="noConversion"/>
  </si>
  <si>
    <t>in</t>
    <phoneticPr fontId="3" type="noConversion"/>
  </si>
  <si>
    <t>KDE-CF305-DP</t>
    <phoneticPr fontId="3" type="noConversion"/>
  </si>
  <si>
    <t>Carbon</t>
    <phoneticPr fontId="3" type="noConversion"/>
  </si>
  <si>
    <t>KDE-CF305-TP</t>
    <phoneticPr fontId="3" type="noConversion"/>
  </si>
  <si>
    <t>KDE-CF275-DP</t>
    <phoneticPr fontId="3" type="noConversion"/>
  </si>
  <si>
    <t>KDE-CF275-TP</t>
    <phoneticPr fontId="3" type="noConversion"/>
  </si>
  <si>
    <t>Carbon</t>
    <phoneticPr fontId="3" type="noConversion"/>
  </si>
  <si>
    <t>KDE-CF275-HP</t>
    <phoneticPr fontId="3" type="noConversion"/>
  </si>
  <si>
    <t>KDE-CF245-DP</t>
    <phoneticPr fontId="3" type="noConversion"/>
  </si>
  <si>
    <t>KDE-CF245-TP</t>
    <phoneticPr fontId="3" type="noConversion"/>
  </si>
  <si>
    <t>KDE-CF245-HP</t>
    <phoneticPr fontId="3" type="noConversion"/>
  </si>
  <si>
    <t>KDE-CF215-DP</t>
    <phoneticPr fontId="3" type="noConversion"/>
  </si>
  <si>
    <t>KDE-CF215-TP</t>
    <phoneticPr fontId="3" type="noConversion"/>
  </si>
  <si>
    <t>KDE-CF185-DP</t>
    <phoneticPr fontId="3" type="noConversion"/>
  </si>
  <si>
    <t>KDE-CF185-TP</t>
    <phoneticPr fontId="3" type="noConversion"/>
  </si>
  <si>
    <t>KDE-CF155-DP</t>
    <phoneticPr fontId="3" type="noConversion"/>
  </si>
  <si>
    <t>KDE-CF155-TP</t>
    <phoneticPr fontId="3" type="noConversion"/>
  </si>
  <si>
    <t>KDE-CF125-DP</t>
    <phoneticPr fontId="3" type="noConversion"/>
  </si>
  <si>
    <t>KDE-CF125-TP</t>
    <phoneticPr fontId="3" type="noConversion"/>
  </si>
  <si>
    <t>T-motor</t>
    <phoneticPr fontId="3" type="noConversion"/>
  </si>
  <si>
    <t>FA15.2x5-PAIR</t>
    <phoneticPr fontId="3" type="noConversion"/>
  </si>
  <si>
    <t>T-motor</t>
    <phoneticPr fontId="3" type="noConversion"/>
  </si>
  <si>
    <t>FA16.2x5.3-PAIR</t>
    <phoneticPr fontId="3" type="noConversion"/>
  </si>
  <si>
    <t>FA18.2x5.9-PAIR</t>
    <phoneticPr fontId="3" type="noConversion"/>
  </si>
  <si>
    <t>FA20.2x6.6-PAIR</t>
    <phoneticPr fontId="3" type="noConversion"/>
  </si>
  <si>
    <t>FA22.2x7.2-PAIR</t>
    <phoneticPr fontId="3" type="noConversion"/>
  </si>
  <si>
    <t>FA24.2x7.9-PAIR</t>
    <phoneticPr fontId="3" type="noConversion"/>
  </si>
  <si>
    <t>FA26.2x8.5-PAIR</t>
    <phoneticPr fontId="3" type="noConversion"/>
  </si>
  <si>
    <t>FA27.2x8.9-PAIR</t>
    <phoneticPr fontId="3" type="noConversion"/>
  </si>
  <si>
    <t>FA29.2x9.5-PAIR</t>
    <phoneticPr fontId="3" type="noConversion"/>
  </si>
  <si>
    <t>FA30.2x9.9-PAIR</t>
    <phoneticPr fontId="3" type="noConversion"/>
  </si>
  <si>
    <t>FA31.2x10.2-PAIR</t>
    <phoneticPr fontId="3" type="noConversion"/>
  </si>
  <si>
    <t>P5x3-PAIR</t>
    <phoneticPr fontId="3" type="noConversion"/>
  </si>
  <si>
    <t>P6x2-PAIR</t>
    <phoneticPr fontId="3" type="noConversion"/>
  </si>
  <si>
    <t>P7x2.4-PAIR</t>
    <phoneticPr fontId="3" type="noConversion"/>
  </si>
  <si>
    <t>P8x2.7-PAIR</t>
    <phoneticPr fontId="3" type="noConversion"/>
  </si>
  <si>
    <t>P9x3-PAIR</t>
    <phoneticPr fontId="3" type="noConversion"/>
  </si>
  <si>
    <t>P10x3.3-PAIR</t>
    <phoneticPr fontId="3" type="noConversion"/>
  </si>
  <si>
    <t>P11x3.7-PAIR</t>
    <phoneticPr fontId="3" type="noConversion"/>
  </si>
  <si>
    <t>P12x4-PAIR</t>
    <phoneticPr fontId="3" type="noConversion"/>
  </si>
  <si>
    <t>P13x4.4-PAIR</t>
    <phoneticPr fontId="3" type="noConversion"/>
  </si>
  <si>
    <t>P14x4.8-PAIR</t>
    <phoneticPr fontId="3" type="noConversion"/>
  </si>
  <si>
    <t>P15x5-PAIR</t>
    <phoneticPr fontId="3" type="noConversion"/>
  </si>
  <si>
    <t>P16x5.4-PAIR</t>
    <phoneticPr fontId="3" type="noConversion"/>
  </si>
  <si>
    <t>P17x5.8-PAIR</t>
    <phoneticPr fontId="3" type="noConversion"/>
  </si>
  <si>
    <t>P18x6.1-PAIR</t>
    <phoneticPr fontId="3" type="noConversion"/>
  </si>
  <si>
    <t>P20x6-PAIR</t>
    <phoneticPr fontId="3" type="noConversion"/>
  </si>
  <si>
    <t>P22x6.6-PAIR</t>
    <phoneticPr fontId="3" type="noConversion"/>
  </si>
  <si>
    <t>G26x8.5-PAIR</t>
    <phoneticPr fontId="3" type="noConversion"/>
  </si>
  <si>
    <t>G27x8.8-PAIR</t>
    <phoneticPr fontId="3" type="noConversion"/>
  </si>
  <si>
    <t>G28x9.2-PAIR</t>
    <phoneticPr fontId="3" type="noConversion"/>
  </si>
  <si>
    <t>G29x9.5-PAIR</t>
    <phoneticPr fontId="3" type="noConversion"/>
  </si>
  <si>
    <t>G30x10.5-PAIR</t>
    <phoneticPr fontId="3" type="noConversion"/>
  </si>
  <si>
    <t>G34x11-PAIR</t>
    <phoneticPr fontId="3" type="noConversion"/>
  </si>
  <si>
    <t>G36x11.5-PAIR</t>
    <phoneticPr fontId="3" type="noConversion"/>
  </si>
  <si>
    <t>-</t>
    <phoneticPr fontId="3" type="noConversion"/>
  </si>
  <si>
    <t>APC</t>
    <phoneticPr fontId="3" type="noConversion"/>
  </si>
  <si>
    <t>LP08038SF</t>
  </si>
  <si>
    <t>LP08010(1)</t>
  </si>
  <si>
    <t>LP08037</t>
  </si>
  <si>
    <t>LP08038SFP</t>
  </si>
  <si>
    <t>LP08040(1)</t>
  </si>
  <si>
    <t>LP08040E</t>
  </si>
  <si>
    <t>LP08040F</t>
  </si>
  <si>
    <t>LP08045MR</t>
  </si>
  <si>
    <t> LP08045MR(ST)</t>
  </si>
  <si>
    <t>LP08045MRP(ST)</t>
  </si>
  <si>
    <t>LP08047SF</t>
  </si>
  <si>
    <t>LP08047SFP</t>
  </si>
  <si>
    <t>LP08050(1)</t>
  </si>
  <si>
    <t>LP08060(1)</t>
  </si>
  <si>
    <t>LP08060E</t>
  </si>
  <si>
    <t>LP08060EP</t>
  </si>
  <si>
    <t>LP08060SF</t>
  </si>
  <si>
    <t>LP08070(1)</t>
  </si>
  <si>
    <t>LP08073</t>
  </si>
  <si>
    <t>LP08080(1)</t>
  </si>
  <si>
    <t>LP08080E</t>
  </si>
  <si>
    <t>LP08090(1)</t>
  </si>
  <si>
    <t>LP085725</t>
  </si>
  <si>
    <t>LP0863375</t>
  </si>
  <si>
    <t>LP08850</t>
  </si>
  <si>
    <t>LP08870N</t>
  </si>
  <si>
    <t>LP08870NN</t>
  </si>
  <si>
    <t>LP08875N</t>
    <phoneticPr fontId="3" type="noConversion"/>
  </si>
  <si>
    <t>LP08875NN</t>
  </si>
  <si>
    <t>LP08875W</t>
  </si>
  <si>
    <t>LP088775N</t>
  </si>
  <si>
    <t> LP088775NN</t>
  </si>
  <si>
    <t> LP088775W</t>
  </si>
  <si>
    <t>LP08880N</t>
  </si>
  <si>
    <t>LP08880NN</t>
  </si>
  <si>
    <t>LP08880W</t>
  </si>
  <si>
    <t>LP088825N</t>
    <phoneticPr fontId="3" type="noConversion"/>
  </si>
  <si>
    <t>LP088825NN</t>
  </si>
  <si>
    <t>LP088825W</t>
  </si>
  <si>
    <t>LP088850</t>
  </si>
  <si>
    <t>LP08885N</t>
  </si>
  <si>
    <t>LP08885NN</t>
    <phoneticPr fontId="3" type="noConversion"/>
  </si>
  <si>
    <t>LP08885W</t>
  </si>
  <si>
    <t>LP088875</t>
  </si>
  <si>
    <t>LP088875NN</t>
  </si>
  <si>
    <t>LP088875W</t>
  </si>
  <si>
    <t>LP088890</t>
  </si>
  <si>
    <t>LP088900</t>
  </si>
  <si>
    <t>LP08890NN</t>
  </si>
  <si>
    <t>LP08890W</t>
  </si>
  <si>
    <t>LP088925</t>
    <phoneticPr fontId="3" type="noConversion"/>
  </si>
  <si>
    <t>LP088925NN</t>
  </si>
  <si>
    <t>LP088925W</t>
  </si>
  <si>
    <t>LP088950</t>
  </si>
  <si>
    <t xml:space="preserve"> LP08895NN</t>
    <phoneticPr fontId="3" type="noConversion"/>
  </si>
  <si>
    <t>LP088975</t>
  </si>
  <si>
    <t>LP09010(1)</t>
  </si>
  <si>
    <t>LP09030(1)</t>
    <phoneticPr fontId="3" type="noConversion"/>
  </si>
  <si>
    <t>LP09030N</t>
  </si>
  <si>
    <t>LP09038SF</t>
  </si>
  <si>
    <t>LP09038SFP</t>
  </si>
  <si>
    <t xml:space="preserve"> LP09040(1)</t>
    <phoneticPr fontId="3" type="noConversion"/>
  </si>
  <si>
    <t>LP09045E</t>
  </si>
  <si>
    <t>LP09045EP</t>
    <phoneticPr fontId="3" type="noConversion"/>
  </si>
  <si>
    <t>LP09045MR</t>
    <phoneticPr fontId="3" type="noConversion"/>
  </si>
  <si>
    <t>LP09045MR(ST)</t>
    <phoneticPr fontId="3" type="noConversion"/>
  </si>
  <si>
    <t>LP09045MRP</t>
    <phoneticPr fontId="3" type="noConversion"/>
  </si>
  <si>
    <t>LP09045MRP(ST)</t>
    <phoneticPr fontId="3" type="noConversion"/>
  </si>
  <si>
    <t>LP09047SF</t>
  </si>
  <si>
    <t xml:space="preserve"> LP09047SFP</t>
    <phoneticPr fontId="3" type="noConversion"/>
  </si>
  <si>
    <t>LP09050(1)</t>
    <phoneticPr fontId="3" type="noConversion"/>
  </si>
  <si>
    <t>LP09050F</t>
    <phoneticPr fontId="3" type="noConversion"/>
  </si>
  <si>
    <t>LP09060(1)</t>
    <phoneticPr fontId="3" type="noConversion"/>
  </si>
  <si>
    <t>LP09060E</t>
  </si>
  <si>
    <t>LP09060EP</t>
  </si>
  <si>
    <t>LP09060N</t>
  </si>
  <si>
    <t>LP09060P(1)</t>
    <phoneticPr fontId="3" type="noConversion"/>
  </si>
  <si>
    <t>LP09060SF</t>
  </si>
  <si>
    <t>LP09065</t>
  </si>
  <si>
    <t>LP09070(1)</t>
  </si>
  <si>
    <t>LP09075</t>
  </si>
  <si>
    <t>LP09075C</t>
    <phoneticPr fontId="3" type="noConversion"/>
  </si>
  <si>
    <t>LP09075E</t>
    <phoneticPr fontId="3" type="noConversion"/>
  </si>
  <si>
    <t>LP09075SF</t>
    <phoneticPr fontId="3" type="noConversion"/>
  </si>
  <si>
    <t>LP09080(1)</t>
    <phoneticPr fontId="3" type="noConversion"/>
  </si>
  <si>
    <t>LP09085</t>
  </si>
  <si>
    <t>LP09090(1)</t>
  </si>
  <si>
    <t>LP09090E</t>
  </si>
  <si>
    <t>LP09330</t>
  </si>
  <si>
    <t>LP09350</t>
  </si>
  <si>
    <t>LP09353</t>
  </si>
  <si>
    <t>LP09360</t>
  </si>
  <si>
    <t>LP09545(1)</t>
  </si>
  <si>
    <t>LP09560(1)</t>
  </si>
  <si>
    <t>LP09565N</t>
    <phoneticPr fontId="3" type="noConversion"/>
  </si>
  <si>
    <t>LP09570N</t>
  </si>
  <si>
    <t>LP09575N</t>
  </si>
  <si>
    <t>LP09580N</t>
  </si>
  <si>
    <t>LP09585N</t>
  </si>
  <si>
    <t>LP09638N</t>
  </si>
  <si>
    <t>LP10010(1)</t>
  </si>
  <si>
    <t>LP10010E</t>
  </si>
  <si>
    <t>LP10030(1)</t>
  </si>
  <si>
    <t>LP10038SF</t>
  </si>
  <si>
    <t>LP10038SFP</t>
  </si>
  <si>
    <t>LP10040(1)</t>
    <phoneticPr fontId="3" type="noConversion"/>
  </si>
  <si>
    <t>LP10045MR</t>
  </si>
  <si>
    <t>LP10045MR(ST)</t>
  </si>
  <si>
    <t>LP10045MRP</t>
  </si>
  <si>
    <t>LP10045MRP(ST)</t>
    <phoneticPr fontId="3" type="noConversion"/>
  </si>
  <si>
    <t>LP10047SF</t>
  </si>
  <si>
    <t>LP10047SFP</t>
  </si>
  <si>
    <t>LP10050(1)</t>
  </si>
  <si>
    <t>LP10050E</t>
    <phoneticPr fontId="3" type="noConversion"/>
  </si>
  <si>
    <t>LP10050EP</t>
  </si>
  <si>
    <t>LP10055MR</t>
    <phoneticPr fontId="3" type="noConversion"/>
  </si>
  <si>
    <t>LP10055MRP</t>
  </si>
  <si>
    <t>LP10058EP(F2B)</t>
  </si>
  <si>
    <t>LP10060(1)</t>
  </si>
  <si>
    <t>LP10060E</t>
  </si>
  <si>
    <t>LP10060F</t>
  </si>
  <si>
    <t>LP10060P(1)</t>
  </si>
  <si>
    <t>LP10070(1)</t>
  </si>
  <si>
    <t>LP10070E</t>
  </si>
  <si>
    <t>LP10070EP</t>
  </si>
  <si>
    <t>LP10070P(1)</t>
  </si>
  <si>
    <t>LP10070SF</t>
  </si>
  <si>
    <t>LP10080(1)</t>
  </si>
  <si>
    <t>LP10080E</t>
  </si>
  <si>
    <t>LP10080P(1)</t>
  </si>
  <si>
    <t> LP10090(1)</t>
  </si>
  <si>
    <t>LP10545</t>
  </si>
  <si>
    <t>LP10560(1)</t>
  </si>
  <si>
    <t>LP11010</t>
  </si>
  <si>
    <t>LP11010E</t>
  </si>
  <si>
    <t>LP11011</t>
  </si>
  <si>
    <t>LP11012</t>
    <phoneticPr fontId="3" type="noConversion"/>
  </si>
  <si>
    <t>LP11012W</t>
  </si>
  <si>
    <t>LP11013</t>
    <phoneticPr fontId="3" type="noConversion"/>
  </si>
  <si>
    <t>LP11014</t>
  </si>
  <si>
    <t>LP11030(1)</t>
  </si>
  <si>
    <t>LP11038SF</t>
  </si>
  <si>
    <t>LP11038SFP</t>
  </si>
  <si>
    <t>LP11040(1)</t>
  </si>
  <si>
    <t>LP11045EP</t>
  </si>
  <si>
    <t>LP11045MR</t>
  </si>
  <si>
    <t>LP11045MR(ST)</t>
  </si>
  <si>
    <t>LP11045MRP</t>
  </si>
  <si>
    <t>LP11045MRP(ST)</t>
  </si>
  <si>
    <t>LP11047SF</t>
  </si>
  <si>
    <t>LP11047SFP</t>
  </si>
  <si>
    <t>LP11050(1)</t>
  </si>
  <si>
    <t>LP11055E</t>
  </si>
  <si>
    <t>LP11055EP</t>
  </si>
  <si>
    <t>LP11055MR</t>
  </si>
  <si>
    <t>LP11055MRP</t>
  </si>
  <si>
    <t>LP11060(1)</t>
  </si>
  <si>
    <t>LP11060P(1)</t>
  </si>
  <si>
    <t>LP11070(1)</t>
    <phoneticPr fontId="3" type="noConversion"/>
  </si>
  <si>
    <t>LP11070E</t>
  </si>
  <si>
    <t>LP11070P(1)</t>
  </si>
  <si>
    <t>LP11070SF</t>
  </si>
  <si>
    <t>LP11070SFP</t>
  </si>
  <si>
    <t>LP11080(1)</t>
  </si>
  <si>
    <t>LP11080E</t>
  </si>
  <si>
    <t>LP11080EP</t>
  </si>
  <si>
    <t>LP11080F</t>
  </si>
  <si>
    <t>LP11085E</t>
  </si>
  <si>
    <t>LP11090(1)</t>
  </si>
  <si>
    <t> LP115125N</t>
  </si>
  <si>
    <t>LP11540(1)</t>
  </si>
  <si>
    <t>LP11560(1)</t>
  </si>
  <si>
    <t>LP12010</t>
  </si>
  <si>
    <t>LP12010E</t>
  </si>
  <si>
    <t>LP12010W</t>
  </si>
  <si>
    <t>LP12011</t>
  </si>
  <si>
    <t>LP120115</t>
  </si>
  <si>
    <t>LP12011N</t>
  </si>
  <si>
    <t>LP12012</t>
  </si>
  <si>
    <t>LP120125</t>
  </si>
  <si>
    <t>LP12012E</t>
  </si>
  <si>
    <t>LP12012N</t>
  </si>
  <si>
    <t>LP12013</t>
  </si>
  <si>
    <t>LP12013N</t>
  </si>
  <si>
    <t>LP12014</t>
  </si>
  <si>
    <t>LP12038SF</t>
  </si>
  <si>
    <t>LP12038SFP</t>
  </si>
  <si>
    <t>LP12040(1)</t>
  </si>
  <si>
    <t>LP12045MR</t>
  </si>
  <si>
    <t>LP12045MRP</t>
  </si>
  <si>
    <t>LP12047SF</t>
  </si>
  <si>
    <t>LP12047SFP</t>
  </si>
  <si>
    <t>LP12050(1)</t>
  </si>
  <si>
    <t>LP12055MR</t>
  </si>
  <si>
    <t>LP12055MRP</t>
  </si>
  <si>
    <t>LP12060(1)</t>
  </si>
  <si>
    <t>LP12060E</t>
  </si>
  <si>
    <t>LP12060EP</t>
  </si>
  <si>
    <t>LP12060EP(F2B)</t>
  </si>
  <si>
    <t>LP12060P(1)</t>
  </si>
  <si>
    <t>LP12060SF</t>
  </si>
  <si>
    <t>LP12065WEP(F2B)</t>
  </si>
  <si>
    <t>LP12070(1)</t>
  </si>
  <si>
    <t>LP12080(1)</t>
  </si>
  <si>
    <t>LP12080E</t>
  </si>
  <si>
    <t>LP12080EP</t>
  </si>
  <si>
    <t>LP12080SF</t>
  </si>
  <si>
    <t>LP12085F</t>
  </si>
  <si>
    <t>P12090</t>
  </si>
  <si>
    <t>LP12090W</t>
  </si>
  <si>
    <t>LP12338(1)</t>
  </si>
  <si>
    <t>LP12510</t>
  </si>
  <si>
    <t>LP12511</t>
  </si>
  <si>
    <t>LP125115</t>
  </si>
  <si>
    <t>LP12512</t>
  </si>
  <si>
    <t>LP125125</t>
  </si>
  <si>
    <t>LP12513</t>
  </si>
  <si>
    <t>LP12560(1)</t>
  </si>
  <si>
    <t>LP12590</t>
  </si>
  <si>
    <t>LP13010</t>
  </si>
  <si>
    <t>LP13010E</t>
  </si>
  <si>
    <t>LP13010F</t>
  </si>
  <si>
    <t>LP13011</t>
  </si>
  <si>
    <t>LP130135N</t>
  </si>
  <si>
    <t>LP13013N</t>
  </si>
  <si>
    <t>LP13040</t>
  </si>
  <si>
    <t>LP13040E</t>
  </si>
  <si>
    <t>LP13040EP</t>
  </si>
  <si>
    <t>LP13040W</t>
  </si>
  <si>
    <t>LP13045EP</t>
  </si>
  <si>
    <t>LP13045EP(F2B)</t>
  </si>
  <si>
    <t>LP13047SF</t>
  </si>
  <si>
    <t>LP13047SFP</t>
  </si>
  <si>
    <t>LP13055EP</t>
  </si>
  <si>
    <t>LP13055MR</t>
  </si>
  <si>
    <t>LP13055MRP</t>
  </si>
  <si>
    <t>LP13060</t>
  </si>
  <si>
    <t>LP13060P</t>
  </si>
  <si>
    <t>LP13065E</t>
  </si>
  <si>
    <t>LP13065EP</t>
  </si>
  <si>
    <t>LP13070</t>
  </si>
  <si>
    <t>P13070F</t>
  </si>
  <si>
    <t>LP13080</t>
  </si>
  <si>
    <t>LP13080E</t>
  </si>
  <si>
    <t>LP13080EP</t>
  </si>
  <si>
    <t>LP13090</t>
  </si>
  <si>
    <t>LP13510</t>
  </si>
  <si>
    <t>LP135115N</t>
  </si>
  <si>
    <t>LP135125</t>
  </si>
  <si>
    <t>LP135133</t>
  </si>
  <si>
    <t>LP135135</t>
  </si>
  <si>
    <t>LP13514</t>
  </si>
  <si>
    <t>LP13514W</t>
  </si>
  <si>
    <t>LP13590</t>
  </si>
  <si>
    <t>LP14010</t>
  </si>
  <si>
    <t>LP14010E</t>
  </si>
  <si>
    <t>LP14010F</t>
  </si>
  <si>
    <t>LP14011</t>
  </si>
  <si>
    <t>LP14012</t>
  </si>
  <si>
    <t>LP14012E</t>
  </si>
  <si>
    <t>LP14012N</t>
  </si>
  <si>
    <t>LP14013</t>
  </si>
  <si>
    <t>LP140135</t>
  </si>
  <si>
    <t>LP140135N</t>
  </si>
  <si>
    <t>LP14013N</t>
  </si>
  <si>
    <t>LP14014</t>
  </si>
  <si>
    <t>LP14014N</t>
  </si>
  <si>
    <t>LP14040W</t>
  </si>
  <si>
    <t>LP14047SF</t>
  </si>
  <si>
    <t>LP14047SFP</t>
  </si>
  <si>
    <t>LP14050N</t>
  </si>
  <si>
    <t>LP14055MR</t>
  </si>
  <si>
    <t>LP14055MRP</t>
  </si>
  <si>
    <t>LP14060</t>
  </si>
  <si>
    <t>LP14060E</t>
  </si>
  <si>
    <t>LP14060P</t>
  </si>
  <si>
    <t>LP14070</t>
  </si>
  <si>
    <t>LP14070E</t>
  </si>
  <si>
    <t>LP14080</t>
  </si>
  <si>
    <t>LP14085E</t>
  </si>
  <si>
    <t>LP14085EP</t>
  </si>
  <si>
    <t>LP144105</t>
  </si>
  <si>
    <t>LP14412</t>
  </si>
  <si>
    <t>LP14413</t>
  </si>
  <si>
    <t>LP144135</t>
  </si>
  <si>
    <t>LP14414</t>
  </si>
  <si>
    <t>LP14513W</t>
  </si>
  <si>
    <t>LP145145N</t>
  </si>
  <si>
    <t>LP14514N</t>
  </si>
  <si>
    <t>LP15010</t>
  </si>
  <si>
    <t>LP15010E</t>
  </si>
  <si>
    <t>LP15010EP</t>
  </si>
  <si>
    <t>LP15011</t>
  </si>
  <si>
    <t>LP15012</t>
  </si>
  <si>
    <t>LP15012F</t>
  </si>
  <si>
    <t>LP15012W</t>
  </si>
  <si>
    <t>LP15013</t>
  </si>
  <si>
    <t>LP15013N</t>
  </si>
  <si>
    <t>LP15014</t>
  </si>
  <si>
    <t>LP15014N</t>
  </si>
  <si>
    <t>LP15040E</t>
  </si>
  <si>
    <t>LP15040EP</t>
  </si>
  <si>
    <t>LP15040W</t>
  </si>
  <si>
    <t>LP15055MR</t>
  </si>
  <si>
    <t>LP15055MRP</t>
  </si>
  <si>
    <t>LP15060</t>
  </si>
  <si>
    <t>LP15060E</t>
  </si>
  <si>
    <t>LP15070</t>
  </si>
  <si>
    <t>LP15070E</t>
  </si>
  <si>
    <t>LP15080</t>
  </si>
  <si>
    <t>LP15080E</t>
  </si>
  <si>
    <t>LP155115W</t>
  </si>
  <si>
    <t>LP155125W</t>
  </si>
  <si>
    <t>LP15512W</t>
  </si>
  <si>
    <t>LP15513N</t>
  </si>
  <si>
    <t>LP16010</t>
  </si>
  <si>
    <t>LP16010E</t>
  </si>
  <si>
    <t>LP16010EP</t>
  </si>
  <si>
    <t>LP16011</t>
  </si>
  <si>
    <t>LP16012</t>
  </si>
  <si>
    <t>LP16012E</t>
  </si>
  <si>
    <t>LP16013</t>
  </si>
  <si>
    <t>LP16013N</t>
  </si>
  <si>
    <t>LP16014</t>
  </si>
  <si>
    <t>LP16014P</t>
  </si>
  <si>
    <t>LP16015</t>
  </si>
  <si>
    <t>LP16016</t>
  </si>
  <si>
    <t>LP16040E</t>
  </si>
  <si>
    <t>LP16040EP</t>
  </si>
  <si>
    <t>LP16040W</t>
  </si>
  <si>
    <t>LP16055MR</t>
  </si>
  <si>
    <t>LP16055MRP</t>
  </si>
  <si>
    <t>LP16060</t>
  </si>
  <si>
    <t>LP16060E</t>
  </si>
  <si>
    <t>LP16070</t>
  </si>
  <si>
    <t>LP16080</t>
  </si>
  <si>
    <t>LP16080E</t>
  </si>
  <si>
    <t>LP16512W</t>
  </si>
  <si>
    <t>LP16513</t>
  </si>
  <si>
    <t>LP16513W</t>
  </si>
  <si>
    <t>LP16514</t>
  </si>
  <si>
    <t>LP16550W</t>
  </si>
  <si>
    <t>LP17010</t>
  </si>
  <si>
    <t>LP17010E</t>
  </si>
  <si>
    <t>LP17010N</t>
  </si>
  <si>
    <t>LP17010WE</t>
  </si>
  <si>
    <t>LP17012</t>
  </si>
  <si>
    <t>LP170125N</t>
  </si>
  <si>
    <t>LP170127</t>
  </si>
  <si>
    <t>LP17012E</t>
  </si>
  <si>
    <t>LP17012N</t>
  </si>
  <si>
    <t>LP17012W</t>
  </si>
  <si>
    <t>LP17013</t>
  </si>
  <si>
    <t>LP17013N</t>
  </si>
  <si>
    <t>LP17018</t>
  </si>
  <si>
    <t>LP17040W</t>
  </si>
  <si>
    <t>LP17060</t>
  </si>
  <si>
    <t>LP17060E</t>
  </si>
  <si>
    <t>LP17070E</t>
  </si>
  <si>
    <t>LP17080</t>
  </si>
  <si>
    <t>LP17080E</t>
  </si>
  <si>
    <t>LP17080N</t>
  </si>
  <si>
    <t>LP17518</t>
  </si>
  <si>
    <t>LP18010</t>
  </si>
  <si>
    <t>LP18010E</t>
  </si>
  <si>
    <t>LP18010PN</t>
  </si>
  <si>
    <t>LP18011</t>
  </si>
  <si>
    <t>LP18011WPN</t>
  </si>
  <si>
    <t>LP18012</t>
  </si>
  <si>
    <t>LP18012E</t>
  </si>
  <si>
    <t>LP18014</t>
  </si>
  <si>
    <t>LP18055MR</t>
  </si>
  <si>
    <t>LP18055MRP</t>
  </si>
  <si>
    <t>LP18060W</t>
  </si>
  <si>
    <t>LP18060WP</t>
  </si>
  <si>
    <t>LP18080</t>
  </si>
  <si>
    <t>LP18080E</t>
  </si>
  <si>
    <t>LP18080W</t>
  </si>
  <si>
    <t>LP18110</t>
  </si>
  <si>
    <t>LP18110W</t>
  </si>
  <si>
    <t>LP18111</t>
  </si>
  <si>
    <t>LP18112</t>
  </si>
  <si>
    <t>LP1851025WPN</t>
  </si>
  <si>
    <t>LP18512WPN</t>
  </si>
  <si>
    <t>LP18595</t>
  </si>
  <si>
    <t>LP19010E</t>
  </si>
  <si>
    <t>LP19011</t>
  </si>
  <si>
    <t>LP19012E</t>
  </si>
  <si>
    <t>LP19012WE</t>
  </si>
  <si>
    <t>LP19080E</t>
  </si>
  <si>
    <t>LP19080W</t>
  </si>
  <si>
    <t>LP195115PN</t>
  </si>
  <si>
    <t>LP20010</t>
  </si>
  <si>
    <t>LP200105PN</t>
  </si>
  <si>
    <t>LP20010E</t>
  </si>
  <si>
    <t>LP20010P</t>
  </si>
  <si>
    <t>LP20010PN</t>
  </si>
  <si>
    <t>LP20010W</t>
  </si>
  <si>
    <t>LP20011E</t>
  </si>
  <si>
    <t>LP20012</t>
  </si>
  <si>
    <t>LP20012WE</t>
  </si>
  <si>
    <t>LP20013E</t>
  </si>
  <si>
    <t>LP20013EP</t>
  </si>
  <si>
    <t>LP20014</t>
  </si>
  <si>
    <t>LP20015(WCAR-T6)</t>
  </si>
  <si>
    <t>LP20015C</t>
  </si>
  <si>
    <t>LP20015E</t>
  </si>
  <si>
    <t>LP20016</t>
  </si>
  <si>
    <t>LP20018(F1-GT)</t>
  </si>
  <si>
    <t>LP200225EP(CD)</t>
  </si>
  <si>
    <t>LP20080</t>
  </si>
  <si>
    <t>LP20080E</t>
  </si>
  <si>
    <t>LP20080W</t>
  </si>
  <si>
    <t>LP20510PN</t>
  </si>
  <si>
    <t>LP205135EPN</t>
  </si>
  <si>
    <t>LP20514E</t>
  </si>
  <si>
    <t>LP20514EPN</t>
  </si>
  <si>
    <t>LP205205E(CD)</t>
  </si>
  <si>
    <t>LP21010PN</t>
  </si>
  <si>
    <t>LP21010W</t>
  </si>
  <si>
    <t>LP21010WPN</t>
  </si>
  <si>
    <t>LP21012WE</t>
  </si>
  <si>
    <t>LP21013E</t>
  </si>
  <si>
    <t>P21013WE</t>
  </si>
  <si>
    <t>LP22010</t>
  </si>
  <si>
    <t>LP22010E</t>
  </si>
  <si>
    <t>LP22012E</t>
  </si>
  <si>
    <t>LP22012WE</t>
  </si>
  <si>
    <t>LP22080</t>
  </si>
  <si>
    <t>LP24012E</t>
  </si>
  <si>
    <t>LP25125E</t>
  </si>
  <si>
    <t>LP26015E</t>
  </si>
  <si>
    <t>LP27013E</t>
  </si>
  <si>
    <t>LP3150130W</t>
  </si>
  <si>
    <t>LP3150135</t>
  </si>
  <si>
    <t>LP3157513</t>
  </si>
  <si>
    <t>LP409060</t>
  </si>
  <si>
    <t>LP410060</t>
  </si>
  <si>
    <t>LP411060</t>
  </si>
  <si>
    <t>LP411090</t>
  </si>
  <si>
    <t>LP414512</t>
  </si>
  <si>
    <t>LP415512</t>
  </si>
  <si>
    <t>Detrun Tech-Dynam</t>
    <phoneticPr fontId="3" type="noConversion"/>
  </si>
  <si>
    <t>aeronaut</t>
    <phoneticPr fontId="3" type="noConversion"/>
  </si>
  <si>
    <t>AXI</t>
    <phoneticPr fontId="3" type="noConversion"/>
  </si>
  <si>
    <t>Minimum
Voltage</t>
    <phoneticPr fontId="3" type="noConversion"/>
  </si>
  <si>
    <t>Maximum
Voltage</t>
    <phoneticPr fontId="3" type="noConversion"/>
  </si>
  <si>
    <t>Maximum Continuous Current (180s)</t>
    <phoneticPr fontId="3" type="noConversion"/>
  </si>
  <si>
    <t>Maximum Continuous Power (180s)</t>
    <phoneticPr fontId="3" type="noConversion"/>
  </si>
  <si>
    <t>Kv</t>
  </si>
  <si>
    <t>Internal
Resistance</t>
    <phoneticPr fontId="3" type="noConversion"/>
  </si>
  <si>
    <t>Idle Current
(@10V)</t>
    <phoneticPr fontId="3" type="noConversion"/>
  </si>
  <si>
    <t>Stator</t>
    <phoneticPr fontId="3" type="noConversion"/>
  </si>
  <si>
    <t>Stator Poles</t>
    <phoneticPr fontId="3" type="noConversion"/>
  </si>
  <si>
    <t>Magnetic Poles</t>
    <phoneticPr fontId="3" type="noConversion"/>
  </si>
  <si>
    <t>Rotor</t>
    <phoneticPr fontId="3" type="noConversion"/>
  </si>
  <si>
    <t>Shaft</t>
    <phoneticPr fontId="3" type="noConversion"/>
  </si>
  <si>
    <t>V</t>
    <phoneticPr fontId="3" type="noConversion"/>
  </si>
  <si>
    <t>A</t>
    <phoneticPr fontId="3" type="noConversion"/>
  </si>
  <si>
    <t>rpm/V</t>
    <phoneticPr fontId="3" type="noConversion"/>
  </si>
  <si>
    <t>mΩ</t>
    <phoneticPr fontId="3" type="noConversion"/>
  </si>
  <si>
    <t>A</t>
    <phoneticPr fontId="3" type="noConversion"/>
  </si>
  <si>
    <t>D (mm)</t>
    <phoneticPr fontId="3" type="noConversion"/>
  </si>
  <si>
    <t>H (mm)</t>
    <phoneticPr fontId="3" type="noConversion"/>
  </si>
  <si>
    <t>N or S</t>
    <phoneticPr fontId="3" type="noConversion"/>
  </si>
  <si>
    <t>P</t>
    <phoneticPr fontId="3" type="noConversion"/>
  </si>
  <si>
    <t>Ø (mm )</t>
    <phoneticPr fontId="3" type="noConversion"/>
  </si>
  <si>
    <t>H (mm)</t>
    <phoneticPr fontId="3" type="noConversion"/>
  </si>
  <si>
    <r>
      <t>K</t>
    </r>
    <r>
      <rPr>
        <sz val="11"/>
        <color theme="1"/>
        <rFont val="맑은 고딕"/>
        <family val="2"/>
        <charset val="129"/>
        <scheme val="minor"/>
      </rPr>
      <t>DE10218XF-105</t>
    </r>
    <phoneticPr fontId="3" type="noConversion"/>
  </si>
  <si>
    <t>KDE Direct</t>
    <phoneticPr fontId="3" type="noConversion"/>
  </si>
  <si>
    <t>KDE8218XF-120</t>
    <phoneticPr fontId="3" type="noConversion"/>
  </si>
  <si>
    <t>KDE7215XF-135</t>
    <phoneticPr fontId="3" type="noConversion"/>
  </si>
  <si>
    <t>KDE7208XF-110</t>
    <phoneticPr fontId="3" type="noConversion"/>
  </si>
  <si>
    <t>KDE Direct</t>
    <phoneticPr fontId="3" type="noConversion"/>
  </si>
  <si>
    <t>KDE7208XF-135</t>
    <phoneticPr fontId="3" type="noConversion"/>
  </si>
  <si>
    <t>KDE6213XF-185</t>
    <phoneticPr fontId="3" type="noConversion"/>
  </si>
  <si>
    <t>KDE5215XF-220</t>
    <phoneticPr fontId="3" type="noConversion"/>
  </si>
  <si>
    <t>KDE5215XF-330</t>
    <phoneticPr fontId="3" type="noConversion"/>
  </si>
  <si>
    <t>KDE5215XF-435</t>
    <phoneticPr fontId="3" type="noConversion"/>
  </si>
  <si>
    <t>KDE Direct</t>
    <phoneticPr fontId="3" type="noConversion"/>
  </si>
  <si>
    <t>KDE4215XF-465</t>
    <phoneticPr fontId="3" type="noConversion"/>
  </si>
  <si>
    <t>KDE4213XF-360</t>
  </si>
  <si>
    <t>KDE4014XF-380</t>
  </si>
  <si>
    <t>KDE4012XF-400</t>
  </si>
  <si>
    <t>KDE3520XF-400</t>
  </si>
  <si>
    <t>KDE3510XF-475</t>
  </si>
  <si>
    <t>KDE3510XF-715</t>
  </si>
  <si>
    <t>KDE2814XF-515</t>
  </si>
  <si>
    <t>KDE2814XF-775</t>
  </si>
  <si>
    <t>KDE2315XF-885</t>
  </si>
  <si>
    <t>KDE2315XF-965</t>
  </si>
  <si>
    <t>KDE2315XF-2050</t>
  </si>
  <si>
    <t>-</t>
    <phoneticPr fontId="3" type="noConversion"/>
  </si>
  <si>
    <t>KDE2306XF-2050</t>
  </si>
  <si>
    <t>KDE2306XF-2550</t>
  </si>
  <si>
    <t>KDE2304XF-2350</t>
  </si>
  <si>
    <t>KDE1806XF-2350</t>
  </si>
  <si>
    <t>T-Motor</t>
    <phoneticPr fontId="3" type="noConversion"/>
  </si>
  <si>
    <t>MT1306KV3100</t>
    <phoneticPr fontId="3" type="noConversion"/>
  </si>
  <si>
    <t>-</t>
    <phoneticPr fontId="3" type="noConversion"/>
  </si>
  <si>
    <t>T-Motor</t>
    <phoneticPr fontId="3" type="noConversion"/>
  </si>
  <si>
    <t>MT2208KV1100</t>
    <phoneticPr fontId="3" type="noConversion"/>
  </si>
  <si>
    <t>MT2212KV750</t>
    <phoneticPr fontId="3" type="noConversion"/>
  </si>
  <si>
    <t>MT2212KV980</t>
    <phoneticPr fontId="3" type="noConversion"/>
  </si>
  <si>
    <t>MT2212KV1100</t>
    <phoneticPr fontId="3" type="noConversion"/>
  </si>
  <si>
    <t>MT2216KV800</t>
    <phoneticPr fontId="3" type="noConversion"/>
  </si>
  <si>
    <t>T-Motor</t>
    <phoneticPr fontId="3" type="noConversion"/>
  </si>
  <si>
    <t>MT2216KV900</t>
    <phoneticPr fontId="3" type="noConversion"/>
  </si>
  <si>
    <t>MT2216KV1100</t>
    <phoneticPr fontId="3" type="noConversion"/>
  </si>
  <si>
    <t>MT2814KV400</t>
    <phoneticPr fontId="3" type="noConversion"/>
  </si>
  <si>
    <t>MT2814KV710</t>
    <phoneticPr fontId="3" type="noConversion"/>
  </si>
  <si>
    <t>MT2814KV770</t>
    <phoneticPr fontId="3" type="noConversion"/>
  </si>
  <si>
    <t>MT3506KV650</t>
    <phoneticPr fontId="3" type="noConversion"/>
  </si>
  <si>
    <t>T-Motor</t>
    <phoneticPr fontId="3" type="noConversion"/>
  </si>
  <si>
    <t>MT4006KV740</t>
    <phoneticPr fontId="3" type="noConversion"/>
  </si>
  <si>
    <t>MT4008KV380</t>
    <phoneticPr fontId="3" type="noConversion"/>
  </si>
  <si>
    <t>T-Motor</t>
    <phoneticPr fontId="3" type="noConversion"/>
  </si>
  <si>
    <t>MT4008KV600</t>
    <phoneticPr fontId="3" type="noConversion"/>
  </si>
  <si>
    <t>MT3520KV300</t>
    <phoneticPr fontId="3" type="noConversion"/>
  </si>
  <si>
    <t>MT3520KV400</t>
    <phoneticPr fontId="3" type="noConversion"/>
  </si>
  <si>
    <t>MT3515KV400</t>
    <phoneticPr fontId="3" type="noConversion"/>
  </si>
  <si>
    <t>MT3515KV650</t>
    <phoneticPr fontId="3" type="noConversion"/>
  </si>
  <si>
    <t>MT2826KV380</t>
    <phoneticPr fontId="3" type="noConversion"/>
  </si>
  <si>
    <t>MT2826KV550</t>
    <phoneticPr fontId="3" type="noConversion"/>
  </si>
  <si>
    <t>MT2826KV760</t>
    <phoneticPr fontId="3" type="noConversion"/>
  </si>
  <si>
    <t>-</t>
    <phoneticPr fontId="3" type="noConversion"/>
  </si>
  <si>
    <t>MT2820KV830</t>
    <phoneticPr fontId="3" type="noConversion"/>
  </si>
  <si>
    <t>MT2206KV1200</t>
    <phoneticPr fontId="3" type="noConversion"/>
  </si>
  <si>
    <t>MN1804KV2400</t>
    <phoneticPr fontId="3" type="noConversion"/>
  </si>
  <si>
    <t>MN1806KV1400</t>
    <phoneticPr fontId="3" type="noConversion"/>
  </si>
  <si>
    <t>MN1806KV2300</t>
    <phoneticPr fontId="3" type="noConversion"/>
  </si>
  <si>
    <t>MN2204KV1400</t>
    <phoneticPr fontId="3" type="noConversion"/>
  </si>
  <si>
    <t>MN2206KV2000</t>
    <phoneticPr fontId="3" type="noConversion"/>
  </si>
  <si>
    <t>MN2212KV780</t>
    <phoneticPr fontId="3" type="noConversion"/>
  </si>
  <si>
    <t>MN2212KV920</t>
    <phoneticPr fontId="3" type="noConversion"/>
  </si>
  <si>
    <t>MN3110KV470</t>
    <phoneticPr fontId="3" type="noConversion"/>
  </si>
  <si>
    <t>MN3110KV700</t>
    <phoneticPr fontId="3" type="noConversion"/>
  </si>
  <si>
    <t>MN3110KV780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</si>
  <si>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N3508KV380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</si>
  <si>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N3508KV580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</si>
  <si>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N3508KV700</t>
    </r>
    <phoneticPr fontId="3" type="noConversion"/>
  </si>
  <si>
    <t>MN3510KV360</t>
    <phoneticPr fontId="3" type="noConversion"/>
  </si>
  <si>
    <t>MN3510KV630</t>
    <phoneticPr fontId="3" type="noConversion"/>
  </si>
  <si>
    <t>MN3510KV700</t>
    <phoneticPr fontId="3" type="noConversion"/>
  </si>
  <si>
    <t>MN3515KV400</t>
    <phoneticPr fontId="3" type="noConversion"/>
  </si>
  <si>
    <t>MN3520KV400</t>
    <phoneticPr fontId="3" type="noConversion"/>
  </si>
  <si>
    <t>MN4010KV370</t>
    <phoneticPr fontId="3" type="noConversion"/>
  </si>
  <si>
    <t>MN4010KV475</t>
    <phoneticPr fontId="3" type="noConversion"/>
  </si>
  <si>
    <t>MN4010KV580</t>
    <phoneticPr fontId="3" type="noConversion"/>
  </si>
  <si>
    <t>MN4012KV340</t>
    <phoneticPr fontId="3" type="noConversion"/>
  </si>
  <si>
    <t>MN4012KV400</t>
    <phoneticPr fontId="3" type="noConversion"/>
  </si>
  <si>
    <t>MN4012KV480</t>
    <phoneticPr fontId="3" type="noConversion"/>
  </si>
  <si>
    <t>MN4014KV400</t>
    <phoneticPr fontId="3" type="noConversion"/>
  </si>
  <si>
    <t>MN4014KV330</t>
    <phoneticPr fontId="3" type="noConversion"/>
  </si>
  <si>
    <t>MN4120KV400</t>
    <phoneticPr fontId="3" type="noConversion"/>
  </si>
  <si>
    <t>MN4120KV465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</si>
  <si>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N501SKV240</t>
    </r>
    <phoneticPr fontId="3" type="noConversion"/>
  </si>
  <si>
    <t>MN501SKV300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</si>
  <si>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N501SKV360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</si>
  <si>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N505SKV320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</si>
  <si>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N505SKV380</t>
    </r>
    <phoneticPr fontId="3" type="noConversion"/>
  </si>
  <si>
    <t>MN5208KV340</t>
    <phoneticPr fontId="3" type="noConversion"/>
  </si>
  <si>
    <t>MN5212KV340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</si>
  <si>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N5212KV420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</si>
  <si>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N601SKV170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</si>
  <si>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N601SKV320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</si>
  <si>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N605SKV170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</si>
  <si>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N605SKV320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</si>
  <si>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N701SKV135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</si>
  <si>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N701SKV280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</si>
  <si>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N705SKV125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</si>
  <si>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N705SKV260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</si>
  <si>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N801SKV120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</si>
  <si>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N801SKV150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</si>
  <si>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N805SKV120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</si>
  <si>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N805SKV150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</si>
  <si>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N805SKV170</t>
    </r>
    <phoneticPr fontId="3" type="noConversion"/>
  </si>
  <si>
    <t>Antigravity MN4004KV300</t>
    <phoneticPr fontId="3" type="noConversion"/>
  </si>
  <si>
    <t>Antigravity MN4004KV400</t>
    <phoneticPr fontId="3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</si>
  <si>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ntigravity MN4006KV380</t>
    </r>
    <phoneticPr fontId="3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</si>
  <si>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ntigravity MN7005KV115</t>
    </r>
    <phoneticPr fontId="3" type="noConversion"/>
  </si>
  <si>
    <r>
      <t>Antigravity MN7005KV</t>
    </r>
    <r>
      <rPr>
        <sz val="11"/>
        <color theme="1"/>
        <rFont val="맑은 고딕"/>
        <family val="2"/>
        <charset val="129"/>
        <scheme val="minor"/>
      </rPr>
      <t>230</t>
    </r>
    <phoneticPr fontId="3" type="noConversion"/>
  </si>
  <si>
    <t>P60-KV170</t>
    <phoneticPr fontId="3" type="noConversion"/>
  </si>
  <si>
    <t>P60-KV340</t>
    <phoneticPr fontId="3" type="noConversion"/>
  </si>
  <si>
    <t>P80KV120</t>
    <phoneticPr fontId="3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</si>
  <si>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80KV170</t>
    </r>
    <phoneticPr fontId="3" type="noConversion"/>
  </si>
  <si>
    <t>U3KV700</t>
    <phoneticPr fontId="3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</si>
  <si>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5KV400</t>
    </r>
    <phoneticPr fontId="3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</si>
  <si>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7KV280</t>
    </r>
    <phoneticPr fontId="3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</si>
  <si>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7KV420</t>
    </r>
    <phoneticPr fontId="3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</si>
  <si>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7KV490</t>
    </r>
    <phoneticPr fontId="3" type="noConversion"/>
  </si>
  <si>
    <r>
      <t>U</t>
    </r>
    <r>
      <rPr>
        <sz val="11"/>
        <color theme="1"/>
        <rFont val="맑은 고딕"/>
        <family val="2"/>
        <charset val="129"/>
        <scheme val="minor"/>
      </rPr>
      <t>11KV120</t>
    </r>
    <phoneticPr fontId="3" type="noConversion"/>
  </si>
  <si>
    <t>Detrun Tech-Dynam</t>
    <phoneticPr fontId="3" type="noConversion"/>
  </si>
  <si>
    <t>BM2812M-KV900</t>
  </si>
  <si>
    <t>TC-G-5625-KV330</t>
  </si>
  <si>
    <t>TC-G-3520-KV980</t>
    <phoneticPr fontId="3" type="noConversion"/>
  </si>
  <si>
    <t>TC-G-5025-KV590</t>
  </si>
  <si>
    <t>TC-G-6330-KV250 </t>
    <phoneticPr fontId="3" type="noConversion"/>
  </si>
  <si>
    <t>TC-G-6320-KV285</t>
  </si>
  <si>
    <t>TC-G-5020-KV680</t>
  </si>
  <si>
    <t>TC-A-5030-KV400</t>
  </si>
  <si>
    <t>TC-G-5030-KV420</t>
  </si>
  <si>
    <t>TC-P-2812-KV750</t>
  </si>
  <si>
    <t>TC-P-3510-KV980</t>
  </si>
  <si>
    <t>TC-M-4308-3-KV700</t>
  </si>
  <si>
    <t>TC-M-4308-1-KV380</t>
  </si>
  <si>
    <t>TC-M-4308-2-KV600</t>
  </si>
  <si>
    <t>TC-M-5010-1-KV430</t>
  </si>
  <si>
    <t>TC-M-4614-KV410</t>
    <phoneticPr fontId="3" type="noConversion"/>
  </si>
  <si>
    <t>BM2812M-KV700 </t>
  </si>
  <si>
    <t>TC-M-9218-KV100</t>
  </si>
  <si>
    <t>GA1500.5</t>
    <phoneticPr fontId="3" type="noConversion"/>
  </si>
  <si>
    <t>GA2000.4</t>
    <phoneticPr fontId="3" type="noConversion"/>
  </si>
  <si>
    <t>GA3000.5</t>
    <phoneticPr fontId="3" type="noConversion"/>
  </si>
  <si>
    <t>GA3000.7</t>
    <phoneticPr fontId="3" type="noConversion"/>
  </si>
  <si>
    <t>GA3000.10</t>
    <phoneticPr fontId="3" type="noConversion"/>
  </si>
  <si>
    <t>GA4000.6</t>
  </si>
  <si>
    <t>GA4000.7</t>
    <phoneticPr fontId="3" type="noConversion"/>
  </si>
  <si>
    <t>GA6000.8</t>
  </si>
  <si>
    <t>GA6000.9</t>
  </si>
  <si>
    <t>XM5010HD-9</t>
    <phoneticPr fontId="3" type="noConversion"/>
  </si>
  <si>
    <t>XM5015HD-6</t>
    <phoneticPr fontId="3" type="noConversion"/>
  </si>
  <si>
    <t>XM5015HD-7</t>
  </si>
  <si>
    <t>XM7010HD-7</t>
  </si>
  <si>
    <t>XM7010HD-16</t>
  </si>
  <si>
    <t>XM7015HD-5</t>
  </si>
  <si>
    <t>XM7015HD-11</t>
  </si>
  <si>
    <t>XM9010HD-6</t>
    <phoneticPr fontId="3" type="noConversion"/>
  </si>
  <si>
    <t>XM9010HD-13</t>
  </si>
  <si>
    <t>XM9015HD-10</t>
  </si>
  <si>
    <t>XM9025HD-6</t>
  </si>
  <si>
    <t>XM6350DA-12</t>
  </si>
  <si>
    <t>XM6350DA-14</t>
  </si>
  <si>
    <t>XM6355DA-12</t>
  </si>
  <si>
    <t>XM6355DA-13</t>
  </si>
  <si>
    <t>XM6355DA-14.5</t>
  </si>
  <si>
    <t>XM5010HD-9</t>
  </si>
  <si>
    <t>XM5015HD-6</t>
  </si>
  <si>
    <t>XM7015HD-5</t>
    <phoneticPr fontId="3" type="noConversion"/>
  </si>
  <si>
    <t>XM9010HD-13</t>
    <phoneticPr fontId="3" type="noConversion"/>
  </si>
  <si>
    <t>XM9010HD-14.5</t>
    <phoneticPr fontId="3" type="noConversion"/>
  </si>
  <si>
    <t>XM9015HD-10</t>
    <phoneticPr fontId="3" type="noConversion"/>
  </si>
  <si>
    <t>XM2834MR 9 TURNS</t>
    <phoneticPr fontId="3" type="noConversion"/>
  </si>
  <si>
    <t>XM2834MR 10.5 TURNS</t>
    <phoneticPr fontId="3" type="noConversion"/>
  </si>
  <si>
    <t>XM3542MR 7.5 TURNS</t>
    <phoneticPr fontId="3" type="noConversion"/>
  </si>
  <si>
    <t>XM3542MR 11.5 TURNS</t>
    <phoneticPr fontId="3" type="noConversion"/>
  </si>
  <si>
    <t>XM4010MR 5 TURNS</t>
    <phoneticPr fontId="3" type="noConversion"/>
  </si>
  <si>
    <t>XM4010MR 6.5 TURNS</t>
    <phoneticPr fontId="3" type="noConversion"/>
  </si>
  <si>
    <t>XM4010MR 7.5 TURNS</t>
    <phoneticPr fontId="3" type="noConversion"/>
  </si>
  <si>
    <t>XM4608MR 8.5 TURNS</t>
    <phoneticPr fontId="3" type="noConversion"/>
  </si>
  <si>
    <t>XM4608MR 10 TURNS</t>
    <phoneticPr fontId="3" type="noConversion"/>
  </si>
  <si>
    <t>XM4608MR 15 TURNS</t>
    <phoneticPr fontId="3" type="noConversion"/>
  </si>
  <si>
    <t>XM4614MR 9 TURN</t>
    <phoneticPr fontId="3" type="noConversion"/>
  </si>
  <si>
    <t>XM5010MR 7.5 TURNS</t>
    <phoneticPr fontId="3" type="noConversion"/>
  </si>
  <si>
    <t>XM5010MR 9 TURNS</t>
    <phoneticPr fontId="3" type="noConversion"/>
  </si>
  <si>
    <t>XM5010MR 11 TURNS</t>
    <phoneticPr fontId="3" type="noConversion"/>
  </si>
  <si>
    <t>XM5015MR 6 TURN</t>
    <phoneticPr fontId="3" type="noConversion"/>
  </si>
  <si>
    <t>XM5015MR 7 TURN</t>
    <phoneticPr fontId="3" type="noConversion"/>
  </si>
  <si>
    <t>XM7010MR 6.5 TURN</t>
    <phoneticPr fontId="3" type="noConversion"/>
  </si>
  <si>
    <t>XM7010MR 7.5 TURN</t>
    <phoneticPr fontId="3" type="noConversion"/>
  </si>
  <si>
    <t>XM7015MR 4.5 TURN</t>
    <phoneticPr fontId="3" type="noConversion"/>
  </si>
  <si>
    <t>XM7015MR 5 TURN</t>
    <phoneticPr fontId="3" type="noConversion"/>
  </si>
  <si>
    <t>XM9010MR-6</t>
    <phoneticPr fontId="3" type="noConversion"/>
  </si>
  <si>
    <t>XM2826CA-18</t>
    <phoneticPr fontId="3" type="noConversion"/>
  </si>
  <si>
    <t>XM2830CA-12</t>
    <phoneticPr fontId="3" type="noConversion"/>
  </si>
  <si>
    <t>XM2830CA-14</t>
    <phoneticPr fontId="3" type="noConversion"/>
  </si>
  <si>
    <t>XM2834CA-9</t>
    <phoneticPr fontId="3" type="noConversion"/>
  </si>
  <si>
    <t>XM2834CA-10</t>
    <phoneticPr fontId="3" type="noConversion"/>
  </si>
  <si>
    <t>XM3530CA-16</t>
    <phoneticPr fontId="3" type="noConversion"/>
  </si>
  <si>
    <t>XM3536CA-9</t>
    <phoneticPr fontId="3" type="noConversion"/>
  </si>
  <si>
    <t>XM3542CA-6</t>
    <phoneticPr fontId="3" type="noConversion"/>
  </si>
  <si>
    <t>XM3542CA-7</t>
    <phoneticPr fontId="3" type="noConversion"/>
  </si>
  <si>
    <t>XM3548CA-5</t>
    <phoneticPr fontId="3" type="noConversion"/>
  </si>
  <si>
    <t>XM3548CA-6</t>
    <phoneticPr fontId="3" type="noConversion"/>
  </si>
  <si>
    <t>XM4250CA-6</t>
    <phoneticPr fontId="3" type="noConversion"/>
  </si>
  <si>
    <t>XM4250CA-7</t>
    <phoneticPr fontId="3" type="noConversion"/>
  </si>
  <si>
    <t>XM4250CA-10</t>
  </si>
  <si>
    <t>XM2830EA-11</t>
    <phoneticPr fontId="3" type="noConversion"/>
  </si>
  <si>
    <t>XM2834EA-9</t>
    <phoneticPr fontId="3" type="noConversion"/>
  </si>
  <si>
    <t>XM2838EA-7</t>
  </si>
  <si>
    <t>XM2838EA-8</t>
  </si>
  <si>
    <t>XM3536EA-7</t>
    <phoneticPr fontId="3" type="noConversion"/>
  </si>
  <si>
    <t>XM3536EA-8</t>
  </si>
  <si>
    <t>XM3542EA-5</t>
    <phoneticPr fontId="3" type="noConversion"/>
  </si>
  <si>
    <t>XM3542EA-6</t>
    <phoneticPr fontId="3" type="noConversion"/>
  </si>
  <si>
    <t>XM3548EA-4</t>
    <phoneticPr fontId="3" type="noConversion"/>
  </si>
  <si>
    <t>XM3548EA-5</t>
  </si>
  <si>
    <t>XM4250EA-5</t>
    <phoneticPr fontId="3" type="noConversion"/>
  </si>
  <si>
    <t>XM4250EA-6</t>
  </si>
  <si>
    <t>XM4250EA-7</t>
  </si>
  <si>
    <t>XM4250EA-8</t>
  </si>
  <si>
    <t>XM4250EA-9</t>
  </si>
  <si>
    <t>XM4250EA-10</t>
  </si>
  <si>
    <t>XM4255EA-4.5</t>
  </si>
  <si>
    <t>XM4255EA-5</t>
    <phoneticPr fontId="3" type="noConversion"/>
  </si>
  <si>
    <t>XM4255EA-6</t>
  </si>
  <si>
    <t>XM4255EA-7</t>
    <phoneticPr fontId="3" type="noConversion"/>
  </si>
  <si>
    <t>XM4255EA-8</t>
  </si>
  <si>
    <t>XM5050EA-6</t>
  </si>
  <si>
    <t>XM5050EA-7</t>
  </si>
  <si>
    <t>XM5050EA-8</t>
  </si>
  <si>
    <t>XM5050EA-9</t>
  </si>
  <si>
    <t>XM5050EA-10</t>
  </si>
  <si>
    <t>XM5060EA-6</t>
  </si>
  <si>
    <t>XM5060EA-7</t>
  </si>
  <si>
    <t>XM5060EA-8</t>
  </si>
  <si>
    <t>XM5060EA-9</t>
  </si>
  <si>
    <t>XM5060EA-10</t>
  </si>
  <si>
    <t>XM6350EA-9</t>
  </si>
  <si>
    <t>XM6350EA-12</t>
    <phoneticPr fontId="3" type="noConversion"/>
  </si>
  <si>
    <t>XM6350EA-15</t>
    <phoneticPr fontId="3" type="noConversion"/>
  </si>
  <si>
    <t>XM6360EA-10</t>
    <phoneticPr fontId="3" type="noConversion"/>
  </si>
  <si>
    <t>XM6360EA-11</t>
  </si>
  <si>
    <t>XM6360EA-12</t>
  </si>
  <si>
    <t>ML3508-700KV</t>
    <phoneticPr fontId="3" type="noConversion"/>
  </si>
  <si>
    <t>ML4114-330KV</t>
    <phoneticPr fontId="3" type="noConversion"/>
  </si>
  <si>
    <t xml:space="preserve">ML4108-380KV </t>
    <phoneticPr fontId="3" type="noConversion"/>
  </si>
  <si>
    <t xml:space="preserve">ML4108-620KV </t>
    <phoneticPr fontId="3" type="noConversion"/>
  </si>
  <si>
    <t xml:space="preserve">ML4108-500KV </t>
    <phoneticPr fontId="3" type="noConversion"/>
  </si>
  <si>
    <t xml:space="preserve">ML8318-100KV </t>
    <phoneticPr fontId="3" type="noConversion"/>
  </si>
  <si>
    <t xml:space="preserve">ML2214-920KV </t>
    <phoneticPr fontId="3" type="noConversion"/>
  </si>
  <si>
    <t xml:space="preserve">ML3508-580KV </t>
    <phoneticPr fontId="3" type="noConversion"/>
  </si>
  <si>
    <t>ML3515-400KV</t>
    <phoneticPr fontId="3" type="noConversion"/>
  </si>
  <si>
    <t xml:space="preserve">ML5208-340KV </t>
    <phoneticPr fontId="3" type="noConversion"/>
  </si>
  <si>
    <t xml:space="preserve">ML5210-340KV </t>
    <phoneticPr fontId="3" type="noConversion"/>
  </si>
  <si>
    <t xml:space="preserve">ML5215-340KV </t>
    <phoneticPr fontId="3" type="noConversion"/>
  </si>
  <si>
    <t>ML4108-500KV</t>
    <phoneticPr fontId="3" type="noConversion"/>
  </si>
  <si>
    <t>ML4108-380KV</t>
    <phoneticPr fontId="3" type="noConversion"/>
  </si>
  <si>
    <t xml:space="preserve">ML4114-400KV </t>
    <phoneticPr fontId="3" type="noConversion"/>
  </si>
  <si>
    <t xml:space="preserve">ML4114-330KV </t>
    <phoneticPr fontId="3" type="noConversion"/>
  </si>
  <si>
    <t xml:space="preserve">ML2212-920KV </t>
    <phoneticPr fontId="3" type="noConversion"/>
  </si>
  <si>
    <t xml:space="preserve">HF700-530KV </t>
    <phoneticPr fontId="3" type="noConversion"/>
  </si>
  <si>
    <t>MT009-510KV</t>
    <phoneticPr fontId="3" type="noConversion"/>
  </si>
  <si>
    <t>MT008-530KV</t>
    <phoneticPr fontId="3" type="noConversion"/>
  </si>
  <si>
    <t>HK-3014-900KV</t>
    <phoneticPr fontId="3" type="noConversion"/>
  </si>
  <si>
    <t>HK-3226-900KV</t>
    <phoneticPr fontId="3" type="noConversion"/>
  </si>
  <si>
    <t>HK-3536-510KV</t>
    <phoneticPr fontId="3" type="noConversion"/>
  </si>
  <si>
    <t>HK-4525-520KV</t>
    <phoneticPr fontId="3" type="noConversion"/>
  </si>
  <si>
    <t>HK-4526-520KV</t>
    <phoneticPr fontId="3" type="noConversion"/>
  </si>
  <si>
    <t>HK-4530-540KV</t>
    <phoneticPr fontId="3" type="noConversion"/>
  </si>
  <si>
    <t>HK-4530-500KV</t>
    <phoneticPr fontId="3" type="noConversion"/>
  </si>
  <si>
    <t>HK-4530-500KV 6mm XL Shaft</t>
    <phoneticPr fontId="3" type="noConversion"/>
  </si>
  <si>
    <t>HK-4530-450KV</t>
    <phoneticPr fontId="3" type="noConversion"/>
  </si>
  <si>
    <t>HK-4535-450KV motor (8mm)</t>
    <phoneticPr fontId="3" type="noConversion"/>
  </si>
  <si>
    <t>HK-4535-500KV motor (8mm)</t>
    <phoneticPr fontId="3" type="noConversion"/>
  </si>
  <si>
    <t>HK-4530-500KV 8mm</t>
    <phoneticPr fontId="3" type="noConversion"/>
  </si>
  <si>
    <t>HK-4540-400KV motor (8mm)</t>
    <phoneticPr fontId="3" type="noConversion"/>
  </si>
  <si>
    <t>HK-4535-450KV 12N14P PAW</t>
    <phoneticPr fontId="3" type="noConversion"/>
  </si>
  <si>
    <t>HKIII-4020-890KV</t>
    <phoneticPr fontId="3" type="noConversion"/>
  </si>
  <si>
    <t>HKIII-4025-730KV (6mm)</t>
    <phoneticPr fontId="3" type="noConversion"/>
  </si>
  <si>
    <t>HKIII-4025-650KV (6mm)</t>
    <phoneticPr fontId="3" type="noConversion"/>
  </si>
  <si>
    <t>HKIII-4025-890KV (6mm)</t>
    <phoneticPr fontId="3" type="noConversion"/>
  </si>
  <si>
    <t>HKIII-4025-550KV (6mm)</t>
    <phoneticPr fontId="3" type="noConversion"/>
  </si>
  <si>
    <t>HKIII-4035-330KV</t>
    <phoneticPr fontId="3" type="noConversion"/>
  </si>
  <si>
    <t>HKIII-4035-450KV</t>
    <phoneticPr fontId="3" type="noConversion"/>
  </si>
  <si>
    <t>HKIII-4035-500KV</t>
    <phoneticPr fontId="3" type="noConversion"/>
  </si>
  <si>
    <t>HKIII-4035-530KV</t>
    <phoneticPr fontId="3" type="noConversion"/>
  </si>
  <si>
    <t>HKIII-4035-560KV</t>
    <phoneticPr fontId="3" type="noConversion"/>
  </si>
  <si>
    <t>HKII-4235-520Kv</t>
    <phoneticPr fontId="3" type="noConversion"/>
  </si>
  <si>
    <t>HKII-4235-630KV</t>
    <phoneticPr fontId="3" type="noConversion"/>
  </si>
  <si>
    <t>HKII-4225-550KV</t>
    <phoneticPr fontId="3" type="noConversion"/>
  </si>
  <si>
    <t>HKII-4225-500KV</t>
    <phoneticPr fontId="3" type="noConversion"/>
  </si>
  <si>
    <t>HKII-4225-610KV</t>
    <phoneticPr fontId="3" type="noConversion"/>
  </si>
  <si>
    <t>HKIII-5020-450KV</t>
    <phoneticPr fontId="3" type="noConversion"/>
  </si>
  <si>
    <t>HKIII-5020-520KV</t>
    <phoneticPr fontId="3" type="noConversion"/>
  </si>
  <si>
    <t>HKIII-5025-440KV</t>
    <phoneticPr fontId="3" type="noConversion"/>
  </si>
  <si>
    <t>HKIII-5035-380KV (8mm)</t>
    <phoneticPr fontId="3" type="noConversion"/>
  </si>
  <si>
    <t>HKIII-5035-410KV</t>
    <phoneticPr fontId="3" type="noConversion"/>
  </si>
  <si>
    <t>HKIII-5035-500KV (8mm)</t>
    <phoneticPr fontId="3" type="noConversion"/>
  </si>
  <si>
    <t>HKIII-5040-530kv (8mm)</t>
    <phoneticPr fontId="3" type="noConversion"/>
  </si>
  <si>
    <t>M-3011-760kv</t>
    <phoneticPr fontId="3" type="noConversion"/>
  </si>
  <si>
    <t>M-3014-380kv</t>
    <phoneticPr fontId="3" type="noConversion"/>
  </si>
  <si>
    <t>M-4215-320kv</t>
    <phoneticPr fontId="3" type="noConversion"/>
  </si>
  <si>
    <t>MII-4010-360KV</t>
    <phoneticPr fontId="3" type="noConversion"/>
  </si>
  <si>
    <t>MII-4010-400KV</t>
    <phoneticPr fontId="3" type="noConversion"/>
  </si>
  <si>
    <t>MII-4015-340KV</t>
    <phoneticPr fontId="3" type="noConversion"/>
  </si>
  <si>
    <t>MIII-4015-310kv</t>
    <phoneticPr fontId="3" type="noConversion"/>
  </si>
  <si>
    <t>SII-2212-885KV (V2)</t>
    <phoneticPr fontId="3" type="noConversion"/>
  </si>
  <si>
    <t>SII-2212-960KV (V2)</t>
    <phoneticPr fontId="3" type="noConversion"/>
  </si>
  <si>
    <t>SII-2215-900KV (V2)</t>
    <phoneticPr fontId="3" type="noConversion"/>
  </si>
  <si>
    <t>SII-3014-830KV (V2)</t>
    <phoneticPr fontId="3" type="noConversion"/>
  </si>
  <si>
    <t>SII-3020-780KV (V2)</t>
    <phoneticPr fontId="3" type="noConversion"/>
  </si>
  <si>
    <t>SII-3020-890KV (V2)</t>
    <phoneticPr fontId="3" type="noConversion"/>
  </si>
  <si>
    <t>HK4035-800</t>
    <phoneticPr fontId="3" type="noConversion"/>
  </si>
  <si>
    <t>SII-3026-890KV (V2)</t>
    <phoneticPr fontId="3" type="noConversion"/>
  </si>
  <si>
    <t>SII-4020-420KV</t>
    <phoneticPr fontId="3" type="noConversion"/>
  </si>
  <si>
    <t>SII-4020-540KV</t>
    <phoneticPr fontId="3" type="noConversion"/>
  </si>
  <si>
    <t>SII-4020-630KV</t>
    <phoneticPr fontId="3" type="noConversion"/>
  </si>
  <si>
    <t>SII-4025-330KV</t>
    <phoneticPr fontId="3" type="noConversion"/>
  </si>
  <si>
    <t>SII-4025-440KV</t>
    <phoneticPr fontId="3" type="noConversion"/>
  </si>
  <si>
    <t>SII-4025-520KV</t>
    <phoneticPr fontId="3" type="noConversion"/>
  </si>
  <si>
    <t>SII-3032-690KV (V2)</t>
    <phoneticPr fontId="3" type="noConversion"/>
  </si>
  <si>
    <t>SII-3032-880KV (V2)</t>
    <phoneticPr fontId="3" type="noConversion"/>
  </si>
  <si>
    <t>SII-4035-250KV</t>
    <phoneticPr fontId="3" type="noConversion"/>
  </si>
  <si>
    <t>SII-4035-330KV</t>
    <phoneticPr fontId="3" type="noConversion"/>
  </si>
  <si>
    <t>SII-4035-380KV</t>
    <phoneticPr fontId="3" type="noConversion"/>
  </si>
  <si>
    <t>SII-4035-450KV</t>
    <phoneticPr fontId="3" type="noConversion"/>
  </si>
  <si>
    <t>SII-5525-170KV</t>
    <phoneticPr fontId="3" type="noConversion"/>
  </si>
  <si>
    <t>SII-5525-210KV</t>
    <phoneticPr fontId="3" type="noConversion"/>
  </si>
  <si>
    <t>SII-5525-195KV</t>
    <phoneticPr fontId="3" type="noConversion"/>
  </si>
  <si>
    <t>S-5028-220KV</t>
    <phoneticPr fontId="3" type="noConversion"/>
  </si>
  <si>
    <t>SII-5535-160KV</t>
    <phoneticPr fontId="3" type="noConversion"/>
  </si>
  <si>
    <t>SII-5535-190KV</t>
    <phoneticPr fontId="3" type="noConversion"/>
  </si>
  <si>
    <t>SII-6530-180KV</t>
    <phoneticPr fontId="3" type="noConversion"/>
  </si>
  <si>
    <t>SII-6530-150KV</t>
    <phoneticPr fontId="3" type="noConversion"/>
  </si>
  <si>
    <t>MAX1.20</t>
    <phoneticPr fontId="3" type="noConversion"/>
  </si>
  <si>
    <t>MAX1.40</t>
  </si>
  <si>
    <t>MAX1.60</t>
    <phoneticPr fontId="3" type="noConversion"/>
  </si>
  <si>
    <t>Park450-890</t>
    <phoneticPr fontId="3" type="noConversion"/>
  </si>
  <si>
    <t>Park480-850</t>
  </si>
  <si>
    <t>D6364-290 50</t>
  </si>
  <si>
    <t>G10-810</t>
  </si>
  <si>
    <t>G110-295</t>
  </si>
  <si>
    <t>G15-810</t>
  </si>
  <si>
    <t>G15-950</t>
  </si>
  <si>
    <t>G160-245</t>
    <phoneticPr fontId="3" type="noConversion"/>
  </si>
  <si>
    <t>G25-610</t>
  </si>
  <si>
    <t>G25-710</t>
  </si>
  <si>
    <t>G25-870</t>
  </si>
  <si>
    <t>G32-600</t>
    <phoneticPr fontId="3" type="noConversion"/>
  </si>
  <si>
    <t>G46-420</t>
  </si>
  <si>
    <t>G46-550</t>
  </si>
  <si>
    <t>G46-670</t>
  </si>
  <si>
    <t>G60-300</t>
  </si>
  <si>
    <t>G60-400</t>
  </si>
  <si>
    <t>G60-500</t>
  </si>
  <si>
    <t>G15-710</t>
  </si>
  <si>
    <t>G32-530</t>
  </si>
  <si>
    <t>SK3-4240-620</t>
  </si>
  <si>
    <t>SK3-4240-740</t>
  </si>
  <si>
    <t>SK3-4250-350</t>
  </si>
  <si>
    <t>SK3-4250-410</t>
  </si>
  <si>
    <t>SK3-4250-500</t>
    <phoneticPr fontId="3" type="noConversion"/>
  </si>
  <si>
    <t>SK3-5045-450</t>
  </si>
  <si>
    <t>SK3-5045-500</t>
  </si>
  <si>
    <t>SK3-5045-660</t>
  </si>
  <si>
    <t>SK3-5055-280</t>
  </si>
  <si>
    <t>SK3-5055-320</t>
  </si>
  <si>
    <t>SK3-5055-430</t>
  </si>
  <si>
    <t>SK3-5065-236</t>
  </si>
  <si>
    <t>SK3-5065-275</t>
  </si>
  <si>
    <t>SK3-5065-320</t>
  </si>
  <si>
    <t>SK3-6354-260</t>
  </si>
  <si>
    <t>SK3-6364-190</t>
  </si>
  <si>
    <t>SK3-6364-213</t>
  </si>
  <si>
    <t>SK3-6364-245</t>
  </si>
  <si>
    <t>SK3-6374-149</t>
  </si>
  <si>
    <t>SK3-6374-168</t>
  </si>
  <si>
    <t>SK3-6374-192</t>
  </si>
  <si>
    <t>SunnySKy</t>
    <phoneticPr fontId="3" type="noConversion"/>
  </si>
  <si>
    <t>M8-100</t>
    <phoneticPr fontId="3" type="noConversion"/>
  </si>
  <si>
    <t>M8-135</t>
    <phoneticPr fontId="3" type="noConversion"/>
  </si>
  <si>
    <t>M8-170</t>
    <phoneticPr fontId="3" type="noConversion"/>
  </si>
  <si>
    <t>M8-200</t>
    <phoneticPr fontId="3" type="noConversion"/>
  </si>
  <si>
    <t>M8-Pro-100</t>
    <phoneticPr fontId="3" type="noConversion"/>
  </si>
  <si>
    <t>M8-Pro-135</t>
    <phoneticPr fontId="3" type="noConversion"/>
  </si>
  <si>
    <t>M8-Pro-170</t>
    <phoneticPr fontId="3" type="noConversion"/>
  </si>
  <si>
    <t>M8-Pro-200</t>
    <phoneticPr fontId="3" type="noConversion"/>
  </si>
  <si>
    <t>V2806-400</t>
    <phoneticPr fontId="3" type="noConversion"/>
  </si>
  <si>
    <t>V2806-650</t>
    <phoneticPr fontId="3" type="noConversion"/>
  </si>
  <si>
    <t>V3506-400</t>
    <phoneticPr fontId="3" type="noConversion"/>
  </si>
  <si>
    <t>V3506-650</t>
    <phoneticPr fontId="3" type="noConversion"/>
  </si>
  <si>
    <t>V3508-380</t>
    <phoneticPr fontId="3" type="noConversion"/>
  </si>
  <si>
    <t>V3508-580</t>
    <phoneticPr fontId="3" type="noConversion"/>
  </si>
  <si>
    <t>V3508-700</t>
    <phoneticPr fontId="3" type="noConversion"/>
  </si>
  <si>
    <t>V4004-300</t>
    <phoneticPr fontId="3" type="noConversion"/>
  </si>
  <si>
    <t>V4004-400</t>
    <phoneticPr fontId="3" type="noConversion"/>
  </si>
  <si>
    <t>V4006-320</t>
    <phoneticPr fontId="3" type="noConversion"/>
  </si>
  <si>
    <t>V4006-380</t>
    <phoneticPr fontId="3" type="noConversion"/>
  </si>
  <si>
    <t>V4006-740</t>
    <phoneticPr fontId="3" type="noConversion"/>
  </si>
  <si>
    <t>V4008-380</t>
    <phoneticPr fontId="3" type="noConversion"/>
  </si>
  <si>
    <t>V4008-600</t>
    <phoneticPr fontId="3" type="noConversion"/>
  </si>
  <si>
    <t>V4014-330</t>
    <phoneticPr fontId="3" type="noConversion"/>
  </si>
  <si>
    <t>V4014-400</t>
    <phoneticPr fontId="3" type="noConversion"/>
  </si>
  <si>
    <t>V5208-340</t>
    <phoneticPr fontId="3" type="noConversion"/>
  </si>
  <si>
    <t>V5210-300</t>
    <phoneticPr fontId="3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</si>
  <si>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2212-980</t>
    </r>
    <phoneticPr fontId="3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</si>
  <si>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2216-880</t>
    </r>
    <phoneticPr fontId="3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</si>
  <si>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2814-900</t>
    </r>
    <phoneticPr fontId="3" type="noConversion"/>
  </si>
  <si>
    <t>X2820-800</t>
    <phoneticPr fontId="3" type="noConversion"/>
  </si>
  <si>
    <t>X2820-920</t>
    <phoneticPr fontId="3" type="noConversion"/>
  </si>
  <si>
    <t>X3520-520</t>
    <phoneticPr fontId="3" type="noConversion"/>
  </si>
  <si>
    <t>X3520-720</t>
    <phoneticPr fontId="3" type="noConversion"/>
  </si>
  <si>
    <t>X3520-880</t>
    <phoneticPr fontId="3" type="noConversion"/>
  </si>
  <si>
    <t>X3525-520</t>
    <phoneticPr fontId="3" type="noConversion"/>
  </si>
  <si>
    <t>X3525-720</t>
    <phoneticPr fontId="3" type="noConversion"/>
  </si>
  <si>
    <t>X3525-880</t>
    <phoneticPr fontId="3" type="noConversion"/>
  </si>
  <si>
    <t>X4120-465</t>
    <phoneticPr fontId="3" type="noConversion"/>
  </si>
  <si>
    <t>X4120-550</t>
    <phoneticPr fontId="3" type="noConversion"/>
  </si>
  <si>
    <t>X4130-275</t>
    <phoneticPr fontId="3" type="noConversion"/>
  </si>
  <si>
    <t>X4130-310</t>
    <phoneticPr fontId="3" type="noConversion"/>
  </si>
  <si>
    <t>X4130-360</t>
    <phoneticPr fontId="3" type="noConversion"/>
  </si>
  <si>
    <t>X5320-210</t>
    <phoneticPr fontId="3" type="noConversion"/>
  </si>
  <si>
    <t>X5320-250</t>
    <phoneticPr fontId="3" type="noConversion"/>
  </si>
  <si>
    <t>X5320-370</t>
    <phoneticPr fontId="3" type="noConversion"/>
  </si>
  <si>
    <t>X3515S-400</t>
    <phoneticPr fontId="3" type="noConversion"/>
  </si>
  <si>
    <t>X4110S-340</t>
    <phoneticPr fontId="3" type="noConversion"/>
  </si>
  <si>
    <t>X4110S-400</t>
    <phoneticPr fontId="3" type="noConversion"/>
  </si>
  <si>
    <t>X4112S-340</t>
    <phoneticPr fontId="3" type="noConversion"/>
  </si>
  <si>
    <t>X4112S-450</t>
    <phoneticPr fontId="3" type="noConversion"/>
  </si>
  <si>
    <t>X5212S-280</t>
    <phoneticPr fontId="3" type="noConversion"/>
  </si>
  <si>
    <t>X5212S-340</t>
    <phoneticPr fontId="3" type="noConversion"/>
  </si>
  <si>
    <t>X6212S-180</t>
    <phoneticPr fontId="3" type="noConversion"/>
  </si>
  <si>
    <t>X6212S-300</t>
    <phoneticPr fontId="3" type="noConversion"/>
  </si>
  <si>
    <t>X6212S-340</t>
    <phoneticPr fontId="3" type="noConversion"/>
  </si>
  <si>
    <t>X6215S-170</t>
    <phoneticPr fontId="3" type="noConversion"/>
  </si>
  <si>
    <t>X6215S-210</t>
    <phoneticPr fontId="3" type="noConversion"/>
  </si>
  <si>
    <t>X6215S-350</t>
    <phoneticPr fontId="3" type="noConversion"/>
  </si>
  <si>
    <t>X8012S-150</t>
    <phoneticPr fontId="3" type="noConversion"/>
  </si>
  <si>
    <t>X8016S-90</t>
    <phoneticPr fontId="3" type="noConversion"/>
  </si>
  <si>
    <t>X8016S-100</t>
    <phoneticPr fontId="3" type="noConversion"/>
  </si>
  <si>
    <t>X8016S-120</t>
    <phoneticPr fontId="3" type="noConversion"/>
  </si>
  <si>
    <t>X8020S-100</t>
    <phoneticPr fontId="3" type="noConversion"/>
  </si>
  <si>
    <t>X8020S-120</t>
    <phoneticPr fontId="3" type="noConversion"/>
  </si>
  <si>
    <t>X8030S-100</t>
    <phoneticPr fontId="3" type="noConversion"/>
  </si>
  <si>
    <t>X8030S-120</t>
    <phoneticPr fontId="3" type="noConversion"/>
  </si>
  <si>
    <t>X8318S-100</t>
    <phoneticPr fontId="3" type="noConversion"/>
  </si>
  <si>
    <t>X8318S-120</t>
    <phoneticPr fontId="3" type="noConversion"/>
  </si>
  <si>
    <t>actro CL6</t>
    <phoneticPr fontId="3" type="noConversion"/>
  </si>
  <si>
    <t>actro CL8</t>
    <phoneticPr fontId="3" type="noConversion"/>
  </si>
  <si>
    <t>actro 60-140</t>
    <phoneticPr fontId="3" type="noConversion"/>
  </si>
  <si>
    <t>actro 60-175</t>
    <phoneticPr fontId="3" type="noConversion"/>
  </si>
  <si>
    <t>actro 60-160</t>
    <phoneticPr fontId="3" type="noConversion"/>
  </si>
  <si>
    <t>actro 60-200</t>
    <phoneticPr fontId="3" type="noConversion"/>
  </si>
  <si>
    <t>actro 60-200 heli</t>
  </si>
  <si>
    <t>actro 60-230 heli</t>
    <phoneticPr fontId="3" type="noConversion"/>
  </si>
  <si>
    <t>actro 24-3 heli 5mm</t>
    <phoneticPr fontId="3" type="noConversion"/>
  </si>
  <si>
    <t>actro 24-4 heli 5mm</t>
    <phoneticPr fontId="3" type="noConversion"/>
  </si>
  <si>
    <t>actro 24-5 heli 5mm</t>
    <phoneticPr fontId="3" type="noConversion"/>
  </si>
  <si>
    <t>actro 32-3 heli 5mm</t>
    <phoneticPr fontId="3" type="noConversion"/>
  </si>
  <si>
    <t>actro 32-4 heli 5mm</t>
    <phoneticPr fontId="3" type="noConversion"/>
  </si>
  <si>
    <t>actro 32-5 heli 5mm</t>
  </si>
  <si>
    <t>actro 24-3 heli 8mm</t>
    <phoneticPr fontId="3" type="noConversion"/>
  </si>
  <si>
    <t>actro 24-4 heli 8mm</t>
  </si>
  <si>
    <t>actro 24-5 heli 8mm</t>
  </si>
  <si>
    <t>actro 32-3 heli 8mm</t>
  </si>
  <si>
    <t>actro 32-4 heli 8mm</t>
    <phoneticPr fontId="3" type="noConversion"/>
  </si>
  <si>
    <t>actro 32-5 heli 8mm</t>
    <phoneticPr fontId="3" type="noConversion"/>
  </si>
  <si>
    <t>actro-heli 32-3max 5mm</t>
  </si>
  <si>
    <t>actro-heli 32-4max 5mm</t>
  </si>
  <si>
    <t>actro-heli 32-5max 5mm</t>
  </si>
  <si>
    <t>actro-heli 32-3max 8mm</t>
  </si>
  <si>
    <t>actro-heli 32-4max 8mm</t>
  </si>
  <si>
    <t>actro-heli 32-5max 8mm</t>
  </si>
  <si>
    <t>actro 18-3</t>
  </si>
  <si>
    <t>actro 18-4</t>
  </si>
  <si>
    <t>actro 18-5</t>
  </si>
  <si>
    <t>actro 32-3heli max 6mm</t>
  </si>
  <si>
    <t>actro 32-4heli max 6mm</t>
  </si>
  <si>
    <t>actro 32-5heli max 6mm</t>
  </si>
  <si>
    <t>actro 12-5</t>
  </si>
  <si>
    <t>actro 12-6</t>
  </si>
  <si>
    <t>actro 24-3</t>
  </si>
  <si>
    <t>actro 24-4</t>
  </si>
  <si>
    <t>actro 24-5</t>
  </si>
  <si>
    <t>actro 24-6</t>
  </si>
  <si>
    <t>actro 40-4</t>
  </si>
  <si>
    <t>actro 40-5</t>
  </si>
  <si>
    <t>actro 40-6</t>
  </si>
  <si>
    <t>actro C8</t>
  </si>
  <si>
    <t>actro 32-3</t>
  </si>
  <si>
    <t>actro 32-4</t>
  </si>
  <si>
    <t>actro 32-5</t>
  </si>
  <si>
    <t>GT2215</t>
    <phoneticPr fontId="3" type="noConversion"/>
  </si>
  <si>
    <t>GT2218</t>
    <phoneticPr fontId="3" type="noConversion"/>
  </si>
  <si>
    <t>GT2812</t>
    <phoneticPr fontId="3" type="noConversion"/>
  </si>
  <si>
    <t>GT2820</t>
    <phoneticPr fontId="3" type="noConversion"/>
  </si>
  <si>
    <t>GT2826</t>
    <phoneticPr fontId="3" type="noConversion"/>
  </si>
  <si>
    <t>GT3520</t>
    <phoneticPr fontId="3" type="noConversion"/>
  </si>
  <si>
    <t>GT3526</t>
    <phoneticPr fontId="3" type="noConversion"/>
  </si>
  <si>
    <t>GT4020</t>
    <phoneticPr fontId="3" type="noConversion"/>
  </si>
  <si>
    <t>GT4030</t>
    <phoneticPr fontId="3" type="noConversion"/>
  </si>
  <si>
    <t>GT5325</t>
    <phoneticPr fontId="3" type="noConversion"/>
  </si>
  <si>
    <t>MT2213-920KV</t>
    <phoneticPr fontId="3" type="noConversion"/>
  </si>
  <si>
    <t>MT2216</t>
    <phoneticPr fontId="3" type="noConversion"/>
  </si>
  <si>
    <t>MT2808-660</t>
    <phoneticPr fontId="3" type="noConversion"/>
  </si>
  <si>
    <t>MT2808-850</t>
    <phoneticPr fontId="3" type="noConversion"/>
  </si>
  <si>
    <t>MT3110-480</t>
    <phoneticPr fontId="3" type="noConversion"/>
  </si>
  <si>
    <t>MT3110-700</t>
    <phoneticPr fontId="3" type="noConversion"/>
  </si>
  <si>
    <t>MT3506-650</t>
    <phoneticPr fontId="3" type="noConversion"/>
  </si>
  <si>
    <t>MT3510-600</t>
    <phoneticPr fontId="3" type="noConversion"/>
  </si>
  <si>
    <t>MT3515-650</t>
    <phoneticPr fontId="3" type="noConversion"/>
  </si>
  <si>
    <t>MT4008-380</t>
    <phoneticPr fontId="3" type="noConversion"/>
  </si>
  <si>
    <t>MT4114-340</t>
    <phoneticPr fontId="3" type="noConversion"/>
  </si>
  <si>
    <t>AXI 2212/26 GOLD LINE</t>
    <phoneticPr fontId="3" type="noConversion"/>
  </si>
  <si>
    <t>AXI 2212/34 GOLD LINE</t>
    <phoneticPr fontId="3" type="noConversion"/>
  </si>
  <si>
    <t>AXI 2217/20 GOLD LINE</t>
    <phoneticPr fontId="3" type="noConversion"/>
  </si>
  <si>
    <t>AXI 2212/26 GOLD LINE V2</t>
    <phoneticPr fontId="3" type="noConversion"/>
  </si>
  <si>
    <t>AXI 2212/34 GOLD LINE V2</t>
    <phoneticPr fontId="3" type="noConversion"/>
  </si>
  <si>
    <t>AXI 2212/26 GOLD LINE V2 LONG</t>
    <phoneticPr fontId="3" type="noConversion"/>
  </si>
  <si>
    <t>AXI 2217/20 GOLD LINE V2</t>
    <phoneticPr fontId="3" type="noConversion"/>
  </si>
  <si>
    <t>AXI 2217/20 GOLD LINE V2 LONG</t>
    <phoneticPr fontId="3" type="noConversion"/>
  </si>
  <si>
    <t>AXI 2814/20 GOLD LINE</t>
    <phoneticPr fontId="3" type="noConversion"/>
  </si>
  <si>
    <t>AXI 2820/12 GOLD LINE</t>
    <phoneticPr fontId="3" type="noConversion"/>
  </si>
  <si>
    <t>AXI 2820/14 GOLD LINE</t>
    <phoneticPr fontId="3" type="noConversion"/>
  </si>
  <si>
    <t>AXI 2826/10 GOLD LINE</t>
    <phoneticPr fontId="3" type="noConversion"/>
  </si>
  <si>
    <t>AXI 2814/20 GOLD LINE V2</t>
    <phoneticPr fontId="3" type="noConversion"/>
  </si>
  <si>
    <t>AXI 2814/20 GOLD LINE V2 LONG</t>
    <phoneticPr fontId="3" type="noConversion"/>
  </si>
  <si>
    <t>AXI 2820/12 GOLD LINE V2</t>
    <phoneticPr fontId="3" type="noConversion"/>
  </si>
  <si>
    <t>AXI 2820/14 GOLD LINE V2</t>
    <phoneticPr fontId="3" type="noConversion"/>
  </si>
  <si>
    <t>AXI 2820/12 GOLD LINE V2 LONG</t>
    <phoneticPr fontId="3" type="noConversion"/>
  </si>
  <si>
    <t>AXI 2820/14 GOLD LINE V2 LONG</t>
    <phoneticPr fontId="3" type="noConversion"/>
  </si>
  <si>
    <t>AXI 2826/10 GOLD LINE V2</t>
    <phoneticPr fontId="3" type="noConversion"/>
  </si>
  <si>
    <t>AXI 2826/12 GOLD LINE V2</t>
    <phoneticPr fontId="3" type="noConversion"/>
  </si>
  <si>
    <t>AXI 2826/13 GOLD LINE V2</t>
    <phoneticPr fontId="3" type="noConversion"/>
  </si>
  <si>
    <t>AXI 2826/10 GOLD LINE V2 LONG</t>
    <phoneticPr fontId="3" type="noConversion"/>
  </si>
  <si>
    <t>AXI 2826/12 GOLD LINE V2 LONG</t>
    <phoneticPr fontId="3" type="noConversion"/>
  </si>
  <si>
    <t>AXI 2830/10 GOLD LINE V2 LONG</t>
    <phoneticPr fontId="3" type="noConversion"/>
  </si>
  <si>
    <t>AXI 2830/12 GOLD LINE V2 LONG</t>
    <phoneticPr fontId="3" type="noConversion"/>
  </si>
  <si>
    <t>AXI 2835/12 GOLD LINE V2 LONG</t>
    <phoneticPr fontId="3" type="noConversion"/>
  </si>
  <si>
    <t>AXI 2835/10 GOLD LINE V2 LONG</t>
    <phoneticPr fontId="3" type="noConversion"/>
  </si>
  <si>
    <t>AXI 4120/14 GOLD LINE</t>
    <phoneticPr fontId="3" type="noConversion"/>
  </si>
  <si>
    <t>AXI 4120/18 GOLD LINE</t>
    <phoneticPr fontId="3" type="noConversion"/>
  </si>
  <si>
    <t>AXI 4120/20 GOLD LINE</t>
    <phoneticPr fontId="3" type="noConversion"/>
  </si>
  <si>
    <t>AXI 4130/16 GOLD LINE</t>
    <phoneticPr fontId="3" type="noConversion"/>
  </si>
  <si>
    <t>AXI 4130/20 GOLD LINE</t>
    <phoneticPr fontId="3" type="noConversion"/>
  </si>
  <si>
    <t>AXI 4120/14 GOLD LINE V2</t>
    <phoneticPr fontId="3" type="noConversion"/>
  </si>
  <si>
    <t>AXI 4120/18 GOLD LINE V2</t>
    <phoneticPr fontId="3" type="noConversion"/>
  </si>
  <si>
    <t>AXI 4120/20 GOLD LINE V2</t>
    <phoneticPr fontId="3" type="noConversion"/>
  </si>
  <si>
    <t>AXI 4130/16 GOLD LINE V2</t>
    <phoneticPr fontId="3" type="noConversion"/>
  </si>
  <si>
    <t>AXI 4130/20 GOLD LINE V2</t>
    <phoneticPr fontId="3" type="noConversion"/>
  </si>
  <si>
    <t>AXI 5320/18 GOLD LINE</t>
    <phoneticPr fontId="3" type="noConversion"/>
  </si>
  <si>
    <t>AXI 5320/28 GOLD LINE</t>
    <phoneticPr fontId="3" type="noConversion"/>
  </si>
  <si>
    <t>AXI 5320/34 GOLD LINE</t>
    <phoneticPr fontId="3" type="noConversion"/>
  </si>
  <si>
    <t>AXI 5325/16 GOLD LINE</t>
    <phoneticPr fontId="3" type="noConversion"/>
  </si>
  <si>
    <t>AXI 5325/18 GOLD LINE</t>
    <phoneticPr fontId="3" type="noConversion"/>
  </si>
  <si>
    <t>AXI 5325/20 GOLD LINE</t>
    <phoneticPr fontId="3" type="noConversion"/>
  </si>
  <si>
    <t>AXI 5325/24 GOLD LINE</t>
    <phoneticPr fontId="3" type="noConversion"/>
  </si>
  <si>
    <t>AXI 5330/18 GOLD LINE</t>
    <phoneticPr fontId="3" type="noConversion"/>
  </si>
  <si>
    <t>AXI 5330/24 GOLD LINE</t>
    <phoneticPr fontId="3" type="noConversion"/>
  </si>
  <si>
    <t>AXI 5330/F3A GOLD LINE</t>
    <phoneticPr fontId="3" type="noConversion"/>
  </si>
  <si>
    <t>AXI 5345/14 HD GOLD LINE</t>
    <phoneticPr fontId="3" type="noConversion"/>
  </si>
  <si>
    <t>AXI 5345/16 HD GOLD LINE</t>
    <phoneticPr fontId="3" type="noConversion"/>
  </si>
  <si>
    <t>AXI 5345/18 HD GOLD LINE</t>
    <phoneticPr fontId="3" type="noConversion"/>
  </si>
  <si>
    <t>AXI 5360/20 GOLD LINE</t>
    <phoneticPr fontId="3" type="noConversion"/>
  </si>
  <si>
    <t>DOUBLE AXI 5330/20 GOLD LINE</t>
    <phoneticPr fontId="3" type="noConversion"/>
  </si>
  <si>
    <t>AXI 5320/18 GOLD LINE V2</t>
    <phoneticPr fontId="3" type="noConversion"/>
  </si>
  <si>
    <t>AXI 5320/28 GOLD LINE V2</t>
    <phoneticPr fontId="3" type="noConversion"/>
  </si>
  <si>
    <t>AXI 5320/34 GOLD LINE V2</t>
    <phoneticPr fontId="3" type="noConversion"/>
  </si>
  <si>
    <t>AXI 5320/18 3D EXTREME KV370 V2</t>
    <phoneticPr fontId="3" type="noConversion"/>
  </si>
  <si>
    <t>AXI 5325/18 GOLD LINE V2</t>
    <phoneticPr fontId="3" type="noConversion"/>
  </si>
  <si>
    <t>AXI 5325/20 GOLD LINE V2</t>
    <phoneticPr fontId="3" type="noConversion"/>
  </si>
  <si>
    <t>AXI 5325/24 GOLD LINE V2</t>
    <phoneticPr fontId="3" type="noConversion"/>
  </si>
  <si>
    <t>AXI 5325/16 GOLD LINE V2</t>
    <phoneticPr fontId="3" type="noConversion"/>
  </si>
  <si>
    <t>AXI 5325/16 3D EXTREME KV350 V2</t>
    <phoneticPr fontId="3" type="noConversion"/>
  </si>
  <si>
    <t>AXI 5325/20 3D EXTREME KV280 V2</t>
    <phoneticPr fontId="3" type="noConversion"/>
  </si>
  <si>
    <t>AXI 5330/18 GOLD LINE V2</t>
    <phoneticPr fontId="3" type="noConversion"/>
  </si>
  <si>
    <t>AXI 5330/24 GOLD LINE V2</t>
    <phoneticPr fontId="3" type="noConversion"/>
  </si>
  <si>
    <t>AXI 5330/F3A GOLD LINE V2</t>
    <phoneticPr fontId="3" type="noConversion"/>
  </si>
  <si>
    <t>AXI 5330/24 3D EXTREME KV197 V2</t>
    <phoneticPr fontId="3" type="noConversion"/>
  </si>
  <si>
    <t>AXI 5330/20 3D EXTREME KV235 V2</t>
    <phoneticPr fontId="3" type="noConversion"/>
  </si>
  <si>
    <t>AXI 5345/14 HD GOLD LINE V2</t>
    <phoneticPr fontId="3" type="noConversion"/>
  </si>
  <si>
    <t>AXI 5345/16 HD GOLD LINE V2</t>
    <phoneticPr fontId="3" type="noConversion"/>
  </si>
  <si>
    <t>AXI 5345/18 HD GOLD LINE V2</t>
    <phoneticPr fontId="3" type="noConversion"/>
  </si>
  <si>
    <t>AXI 5345/20 HD GOLD LINE V2</t>
    <phoneticPr fontId="3" type="noConversion"/>
  </si>
  <si>
    <t>AXI 5345/16 HD SAILPLANE GOLD LINE V2</t>
    <phoneticPr fontId="3" type="noConversion"/>
  </si>
  <si>
    <t>AXI 5345/18 HD SAILPLANE GOLD LINE V2</t>
    <phoneticPr fontId="3" type="noConversion"/>
  </si>
  <si>
    <t>AXI 2814/20 CYCLONE</t>
    <phoneticPr fontId="3" type="noConversion"/>
  </si>
  <si>
    <t>AXI 2820/12 CYCLONE</t>
    <phoneticPr fontId="3" type="noConversion"/>
  </si>
  <si>
    <t>AXI 2820/14 CYCLONE</t>
    <phoneticPr fontId="3" type="noConversion"/>
  </si>
  <si>
    <t>AXI 2826/10 CYCLONE</t>
    <phoneticPr fontId="3" type="noConversion"/>
  </si>
  <si>
    <t>AXI 2826/12 CYCLONE</t>
    <phoneticPr fontId="3" type="noConversion"/>
  </si>
  <si>
    <t>APC Long Fiber Composite</t>
  </si>
  <si>
    <t>-</t>
  </si>
  <si>
    <t>-</t>
    <phoneticPr fontId="3" type="noConversion"/>
  </si>
  <si>
    <t>-</t>
    <phoneticPr fontId="3" type="noConversion"/>
  </si>
  <si>
    <t>Material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</si>
</sst>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rgb="FF333333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333333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1"/>
      <name val="맑은 고딕"/>
      <family val="2"/>
      <charset val="129"/>
      <scheme val="minor"/>
    </font>
    <font>
      <sz val="11"/>
      <name val="Arial"/>
      <family val="2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/>
    <xf numFmtId="0" fontId="16" fillId="0" borderId="0">
      <alignment vertical="center"/>
    </xf>
  </cellStyleXfs>
  <cellXfs count="7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quotePrefix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5" fillId="0" borderId="0" xfId="1" applyFont="1">
      <alignment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0" fontId="1" fillId="0" borderId="5" xfId="0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wrapText="1"/>
    </xf>
    <xf numFmtId="0" fontId="17" fillId="4" borderId="5" xfId="3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4">
    <cellStyle name="표준" xfId="0" builtinId="0"/>
    <cellStyle name="표준 2" xfId="2"/>
    <cellStyle name="표준_Propeller" xfId="3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494"/>
  <sheetViews>
    <sheetView tabSelected="1" zoomScale="55" zoomScaleNormal="55" workbookViewId="0">
      <pane ySplit="2" topLeftCell="A3" activePane="bottomLeft" state="frozen"/>
      <selection activeCell="A53" sqref="A53"/>
      <selection pane="bottomLeft" activeCell="I28" sqref="I28"/>
    </sheetView>
  </sheetViews>
  <sheetFormatPr defaultRowHeight="17.399999999999999"/>
  <cols>
    <col min="1" max="1" width="20.59765625" customWidth="1"/>
    <col min="2" max="2" width="38.19921875" style="15" bestFit="1" customWidth="1"/>
    <col min="3" max="6" width="9.59765625" customWidth="1"/>
    <col min="7" max="7" width="21" customWidth="1"/>
  </cols>
  <sheetData>
    <row r="1" spans="1:7">
      <c r="A1" s="1"/>
      <c r="B1" s="1"/>
      <c r="C1" s="1" t="s">
        <v>1246</v>
      </c>
      <c r="D1" s="1" t="s">
        <v>1467</v>
      </c>
      <c r="E1" s="1" t="s">
        <v>1468</v>
      </c>
      <c r="F1" s="1" t="s">
        <v>1469</v>
      </c>
      <c r="G1" s="1" t="s">
        <v>2596</v>
      </c>
    </row>
    <row r="2" spans="1:7">
      <c r="A2" s="2" t="s">
        <v>1248</v>
      </c>
      <c r="B2" s="2" t="s">
        <v>1470</v>
      </c>
      <c r="C2" s="2" t="s">
        <v>1249</v>
      </c>
      <c r="D2" s="16" t="s">
        <v>1471</v>
      </c>
      <c r="E2" s="17" t="s">
        <v>1472</v>
      </c>
      <c r="F2" s="17" t="s">
        <v>1473</v>
      </c>
      <c r="G2" s="18" t="s">
        <v>1471</v>
      </c>
    </row>
    <row r="3" spans="1:7" ht="16.5" customHeight="1">
      <c r="A3" s="38" t="s">
        <v>1253</v>
      </c>
      <c r="B3" s="45" t="s">
        <v>1474</v>
      </c>
      <c r="C3" s="38">
        <v>105.8</v>
      </c>
      <c r="D3" s="38">
        <v>2</v>
      </c>
      <c r="E3" s="38">
        <v>30.5</v>
      </c>
      <c r="F3" s="38">
        <v>9.6999999999999993</v>
      </c>
      <c r="G3" s="38" t="s">
        <v>1475</v>
      </c>
    </row>
    <row r="4" spans="1:7">
      <c r="A4" s="38" t="s">
        <v>1253</v>
      </c>
      <c r="B4" s="45" t="s">
        <v>1476</v>
      </c>
      <c r="C4" s="38">
        <v>158.69999999999999</v>
      </c>
      <c r="D4" s="38">
        <v>3</v>
      </c>
      <c r="E4" s="38">
        <v>30.5</v>
      </c>
      <c r="F4" s="38">
        <v>9.6999999999999993</v>
      </c>
      <c r="G4" s="38" t="s">
        <v>1475</v>
      </c>
    </row>
    <row r="5" spans="1:7">
      <c r="A5" s="38" t="s">
        <v>1253</v>
      </c>
      <c r="B5" s="45" t="s">
        <v>1477</v>
      </c>
      <c r="C5" s="38">
        <v>86.4</v>
      </c>
      <c r="D5" s="38">
        <v>2</v>
      </c>
      <c r="E5" s="38">
        <v>27.5</v>
      </c>
      <c r="F5" s="38">
        <v>8.9</v>
      </c>
      <c r="G5" s="38" t="s">
        <v>1475</v>
      </c>
    </row>
    <row r="6" spans="1:7">
      <c r="A6" s="38" t="s">
        <v>1253</v>
      </c>
      <c r="B6" s="45" t="s">
        <v>1478</v>
      </c>
      <c r="C6" s="38">
        <v>129.6</v>
      </c>
      <c r="D6" s="38">
        <v>3</v>
      </c>
      <c r="E6" s="38">
        <v>27.5</v>
      </c>
      <c r="F6" s="38">
        <v>8.9</v>
      </c>
      <c r="G6" s="38" t="s">
        <v>1479</v>
      </c>
    </row>
    <row r="7" spans="1:7">
      <c r="A7" s="38" t="s">
        <v>1254</v>
      </c>
      <c r="B7" s="45" t="s">
        <v>1480</v>
      </c>
      <c r="C7" s="38">
        <v>259.2</v>
      </c>
      <c r="D7" s="38">
        <v>6</v>
      </c>
      <c r="E7" s="38">
        <v>27.5</v>
      </c>
      <c r="F7" s="38">
        <v>8.9</v>
      </c>
      <c r="G7" s="38" t="s">
        <v>1479</v>
      </c>
    </row>
    <row r="8" spans="1:7">
      <c r="A8" s="38" t="s">
        <v>1254</v>
      </c>
      <c r="B8" s="45" t="s">
        <v>1481</v>
      </c>
      <c r="C8" s="38">
        <v>69.8</v>
      </c>
      <c r="D8" s="38">
        <v>2</v>
      </c>
      <c r="E8" s="38">
        <v>24.5</v>
      </c>
      <c r="F8" s="38">
        <v>8.1</v>
      </c>
      <c r="G8" s="38" t="s">
        <v>1475</v>
      </c>
    </row>
    <row r="9" spans="1:7">
      <c r="A9" s="38" t="s">
        <v>1253</v>
      </c>
      <c r="B9" s="45" t="s">
        <v>1482</v>
      </c>
      <c r="C9" s="38">
        <v>104.7</v>
      </c>
      <c r="D9" s="38">
        <v>3</v>
      </c>
      <c r="E9" s="38">
        <v>24.5</v>
      </c>
      <c r="F9" s="38">
        <v>8.1</v>
      </c>
      <c r="G9" s="38" t="s">
        <v>1479</v>
      </c>
    </row>
    <row r="10" spans="1:7">
      <c r="A10" s="38" t="s">
        <v>1254</v>
      </c>
      <c r="B10" s="45" t="s">
        <v>1483</v>
      </c>
      <c r="C10" s="38">
        <v>209.4</v>
      </c>
      <c r="D10" s="38">
        <v>6</v>
      </c>
      <c r="E10" s="38">
        <v>24.5</v>
      </c>
      <c r="F10" s="38">
        <v>8.1</v>
      </c>
      <c r="G10" s="38" t="s">
        <v>1479</v>
      </c>
    </row>
    <row r="11" spans="1:7">
      <c r="A11" s="38" t="s">
        <v>1253</v>
      </c>
      <c r="B11" s="45" t="s">
        <v>1484</v>
      </c>
      <c r="C11" s="38">
        <v>51.6</v>
      </c>
      <c r="D11" s="38">
        <v>2</v>
      </c>
      <c r="E11" s="38">
        <v>21.5</v>
      </c>
      <c r="F11" s="38">
        <v>7.3</v>
      </c>
      <c r="G11" s="38" t="s">
        <v>1479</v>
      </c>
    </row>
    <row r="12" spans="1:7">
      <c r="A12" s="38" t="s">
        <v>1253</v>
      </c>
      <c r="B12" s="45" t="s">
        <v>1485</v>
      </c>
      <c r="C12" s="38">
        <v>77.400000000000006</v>
      </c>
      <c r="D12" s="38">
        <v>3</v>
      </c>
      <c r="E12" s="38">
        <v>21.5</v>
      </c>
      <c r="F12" s="38">
        <v>7.3</v>
      </c>
      <c r="G12" s="38" t="s">
        <v>1475</v>
      </c>
    </row>
    <row r="13" spans="1:7">
      <c r="A13" s="38" t="s">
        <v>1253</v>
      </c>
      <c r="B13" s="45" t="s">
        <v>1486</v>
      </c>
      <c r="C13" s="38">
        <v>37.6</v>
      </c>
      <c r="D13" s="38">
        <v>2</v>
      </c>
      <c r="E13" s="38">
        <v>18.5</v>
      </c>
      <c r="F13" s="38">
        <v>6.3</v>
      </c>
      <c r="G13" s="38" t="s">
        <v>1475</v>
      </c>
    </row>
    <row r="14" spans="1:7">
      <c r="A14" s="38" t="s">
        <v>1254</v>
      </c>
      <c r="B14" s="45" t="s">
        <v>1487</v>
      </c>
      <c r="C14" s="38">
        <v>56.4</v>
      </c>
      <c r="D14" s="38">
        <v>3</v>
      </c>
      <c r="E14" s="38">
        <v>18.5</v>
      </c>
      <c r="F14" s="38">
        <v>6.3</v>
      </c>
      <c r="G14" s="38" t="s">
        <v>1479</v>
      </c>
    </row>
    <row r="15" spans="1:7">
      <c r="A15" s="38" t="s">
        <v>1253</v>
      </c>
      <c r="B15" s="45" t="s">
        <v>1488</v>
      </c>
      <c r="C15" s="38">
        <v>29.4</v>
      </c>
      <c r="D15" s="38">
        <v>2</v>
      </c>
      <c r="E15" s="38">
        <v>15.5</v>
      </c>
      <c r="F15" s="38">
        <v>5.3</v>
      </c>
      <c r="G15" s="38" t="s">
        <v>1475</v>
      </c>
    </row>
    <row r="16" spans="1:7">
      <c r="A16" s="38" t="s">
        <v>1253</v>
      </c>
      <c r="B16" s="45" t="s">
        <v>1489</v>
      </c>
      <c r="C16" s="38">
        <v>44.1</v>
      </c>
      <c r="D16" s="38">
        <v>3</v>
      </c>
      <c r="E16" s="38">
        <v>15.5</v>
      </c>
      <c r="F16" s="38">
        <v>5.3</v>
      </c>
      <c r="G16" s="38" t="s">
        <v>1479</v>
      </c>
    </row>
    <row r="17" spans="1:7">
      <c r="A17" s="38" t="s">
        <v>1253</v>
      </c>
      <c r="B17" s="45" t="s">
        <v>1490</v>
      </c>
      <c r="C17" s="38">
        <v>20.2</v>
      </c>
      <c r="D17" s="38">
        <v>2</v>
      </c>
      <c r="E17" s="38">
        <v>12.5</v>
      </c>
      <c r="F17" s="38">
        <v>4.3</v>
      </c>
      <c r="G17" s="38" t="s">
        <v>1475</v>
      </c>
    </row>
    <row r="18" spans="1:7">
      <c r="A18" s="38" t="s">
        <v>1253</v>
      </c>
      <c r="B18" s="45" t="s">
        <v>1491</v>
      </c>
      <c r="C18" s="38">
        <v>30.3</v>
      </c>
      <c r="D18" s="38">
        <v>3</v>
      </c>
      <c r="E18" s="38">
        <v>12.5</v>
      </c>
      <c r="F18" s="38">
        <v>4.3</v>
      </c>
      <c r="G18" s="38" t="s">
        <v>1479</v>
      </c>
    </row>
    <row r="19" spans="1:7">
      <c r="A19" s="38" t="s">
        <v>1492</v>
      </c>
      <c r="B19" s="41" t="s">
        <v>1493</v>
      </c>
      <c r="C19" s="41">
        <v>27.5</v>
      </c>
      <c r="D19" s="41">
        <v>2</v>
      </c>
      <c r="E19" s="38">
        <v>15.2</v>
      </c>
      <c r="F19" s="38">
        <v>5</v>
      </c>
      <c r="G19" s="41" t="s">
        <v>1479</v>
      </c>
    </row>
    <row r="20" spans="1:7">
      <c r="A20" s="38" t="s">
        <v>1494</v>
      </c>
      <c r="B20" s="41" t="s">
        <v>1495</v>
      </c>
      <c r="C20" s="41">
        <v>30</v>
      </c>
      <c r="D20" s="41">
        <v>2</v>
      </c>
      <c r="E20" s="38">
        <v>16.2</v>
      </c>
      <c r="F20" s="38">
        <v>5.3</v>
      </c>
      <c r="G20" s="41" t="s">
        <v>1475</v>
      </c>
    </row>
    <row r="21" spans="1:7">
      <c r="A21" s="38" t="s">
        <v>1494</v>
      </c>
      <c r="B21" s="41" t="s">
        <v>1496</v>
      </c>
      <c r="C21" s="41">
        <v>40</v>
      </c>
      <c r="D21" s="41">
        <v>2</v>
      </c>
      <c r="E21" s="38">
        <v>18.2</v>
      </c>
      <c r="F21" s="38">
        <v>5.9</v>
      </c>
      <c r="G21" s="41" t="s">
        <v>1479</v>
      </c>
    </row>
    <row r="22" spans="1:7">
      <c r="A22" s="38" t="s">
        <v>1492</v>
      </c>
      <c r="B22" s="41" t="s">
        <v>1497</v>
      </c>
      <c r="C22" s="41">
        <v>57</v>
      </c>
      <c r="D22" s="41">
        <v>2</v>
      </c>
      <c r="E22" s="38">
        <v>20.2</v>
      </c>
      <c r="F22" s="38">
        <v>6.6</v>
      </c>
      <c r="G22" s="41" t="s">
        <v>1479</v>
      </c>
    </row>
    <row r="23" spans="1:7">
      <c r="A23" s="38" t="s">
        <v>1492</v>
      </c>
      <c r="B23" s="41" t="s">
        <v>1498</v>
      </c>
      <c r="C23" s="41">
        <v>69</v>
      </c>
      <c r="D23" s="41">
        <v>2</v>
      </c>
      <c r="E23" s="38">
        <v>22.2</v>
      </c>
      <c r="F23" s="38">
        <v>7.2</v>
      </c>
      <c r="G23" s="41" t="s">
        <v>1479</v>
      </c>
    </row>
    <row r="24" spans="1:7">
      <c r="A24" s="38" t="s">
        <v>1492</v>
      </c>
      <c r="B24" s="41" t="s">
        <v>1499</v>
      </c>
      <c r="C24" s="41">
        <v>87</v>
      </c>
      <c r="D24" s="41">
        <v>2</v>
      </c>
      <c r="E24" s="38">
        <v>24.2</v>
      </c>
      <c r="F24" s="38">
        <v>7.9</v>
      </c>
      <c r="G24" s="41" t="s">
        <v>1475</v>
      </c>
    </row>
    <row r="25" spans="1:7">
      <c r="A25" s="38" t="s">
        <v>1492</v>
      </c>
      <c r="B25" s="41" t="s">
        <v>1500</v>
      </c>
      <c r="C25" s="41">
        <v>110</v>
      </c>
      <c r="D25" s="41">
        <v>2</v>
      </c>
      <c r="E25" s="38">
        <v>26.2</v>
      </c>
      <c r="F25" s="38">
        <v>8.5</v>
      </c>
      <c r="G25" s="41" t="s">
        <v>1479</v>
      </c>
    </row>
    <row r="26" spans="1:7">
      <c r="A26" s="38" t="s">
        <v>1492</v>
      </c>
      <c r="B26" s="41" t="s">
        <v>1501</v>
      </c>
      <c r="C26" s="41">
        <v>120</v>
      </c>
      <c r="D26" s="41">
        <v>2</v>
      </c>
      <c r="E26" s="38">
        <v>27.2</v>
      </c>
      <c r="F26" s="38">
        <v>8.9</v>
      </c>
      <c r="G26" s="41" t="s">
        <v>1475</v>
      </c>
    </row>
    <row r="27" spans="1:7">
      <c r="A27" s="38" t="s">
        <v>1494</v>
      </c>
      <c r="B27" s="41" t="s">
        <v>1502</v>
      </c>
      <c r="C27" s="41">
        <v>135</v>
      </c>
      <c r="D27" s="41">
        <v>2</v>
      </c>
      <c r="E27" s="38">
        <v>29.2</v>
      </c>
      <c r="F27" s="38">
        <v>9.5</v>
      </c>
      <c r="G27" s="41" t="s">
        <v>1475</v>
      </c>
    </row>
    <row r="28" spans="1:7">
      <c r="A28" s="38" t="s">
        <v>1492</v>
      </c>
      <c r="B28" s="41" t="s">
        <v>1503</v>
      </c>
      <c r="C28" s="41">
        <v>153</v>
      </c>
      <c r="D28" s="41">
        <v>2</v>
      </c>
      <c r="E28" s="38">
        <v>30.2</v>
      </c>
      <c r="F28" s="38">
        <v>9.9</v>
      </c>
      <c r="G28" s="41" t="s">
        <v>1479</v>
      </c>
    </row>
    <row r="29" spans="1:7">
      <c r="A29" s="38" t="s">
        <v>1492</v>
      </c>
      <c r="B29" s="41" t="s">
        <v>1504</v>
      </c>
      <c r="C29" s="41">
        <v>166</v>
      </c>
      <c r="D29" s="41">
        <v>2</v>
      </c>
      <c r="E29" s="38">
        <v>31.2</v>
      </c>
      <c r="F29" s="38">
        <v>10.199999999999999</v>
      </c>
      <c r="G29" s="41" t="s">
        <v>1479</v>
      </c>
    </row>
    <row r="30" spans="1:7">
      <c r="A30" s="38" t="s">
        <v>1492</v>
      </c>
      <c r="B30" s="41" t="s">
        <v>1505</v>
      </c>
      <c r="C30" s="41">
        <v>1.3</v>
      </c>
      <c r="D30" s="41">
        <v>2</v>
      </c>
      <c r="E30" s="38">
        <v>5</v>
      </c>
      <c r="F30" s="38">
        <v>3</v>
      </c>
      <c r="G30" s="41" t="s">
        <v>1479</v>
      </c>
    </row>
    <row r="31" spans="1:7">
      <c r="A31" s="38" t="s">
        <v>1494</v>
      </c>
      <c r="B31" s="41" t="s">
        <v>1506</v>
      </c>
      <c r="C31" s="40">
        <v>1.7</v>
      </c>
      <c r="D31" s="40">
        <v>2</v>
      </c>
      <c r="E31" s="39">
        <v>6</v>
      </c>
      <c r="F31" s="39">
        <v>2</v>
      </c>
      <c r="G31" s="41" t="s">
        <v>1475</v>
      </c>
    </row>
    <row r="32" spans="1:7">
      <c r="A32" s="38" t="s">
        <v>1492</v>
      </c>
      <c r="B32" s="41" t="s">
        <v>1507</v>
      </c>
      <c r="C32" s="41">
        <v>2.2999999999999998</v>
      </c>
      <c r="D32" s="41">
        <v>2</v>
      </c>
      <c r="E32" s="38">
        <v>7</v>
      </c>
      <c r="F32" s="38">
        <v>2.4</v>
      </c>
      <c r="G32" s="41" t="s">
        <v>1475</v>
      </c>
    </row>
    <row r="33" spans="1:7">
      <c r="A33" s="38" t="s">
        <v>1492</v>
      </c>
      <c r="B33" s="41" t="s">
        <v>1508</v>
      </c>
      <c r="C33" s="41">
        <v>4.0999999999999996</v>
      </c>
      <c r="D33" s="41">
        <v>2</v>
      </c>
      <c r="E33" s="38">
        <v>8</v>
      </c>
      <c r="F33" s="38">
        <v>2.7</v>
      </c>
      <c r="G33" s="41" t="s">
        <v>1475</v>
      </c>
    </row>
    <row r="34" spans="1:7">
      <c r="A34" s="38" t="s">
        <v>1494</v>
      </c>
      <c r="B34" s="41" t="s">
        <v>1509</v>
      </c>
      <c r="C34" s="41">
        <v>5.2</v>
      </c>
      <c r="D34" s="41">
        <v>2</v>
      </c>
      <c r="E34" s="38">
        <v>9</v>
      </c>
      <c r="F34" s="38">
        <v>3</v>
      </c>
      <c r="G34" s="41" t="s">
        <v>1479</v>
      </c>
    </row>
    <row r="35" spans="1:7">
      <c r="A35" s="38" t="s">
        <v>1494</v>
      </c>
      <c r="B35" s="41" t="s">
        <v>1510</v>
      </c>
      <c r="C35" s="41">
        <v>8.1</v>
      </c>
      <c r="D35" s="41">
        <v>2</v>
      </c>
      <c r="E35" s="38">
        <v>10</v>
      </c>
      <c r="F35" s="38">
        <v>3.3</v>
      </c>
      <c r="G35" s="41" t="s">
        <v>1479</v>
      </c>
    </row>
    <row r="36" spans="1:7">
      <c r="A36" s="38" t="s">
        <v>1492</v>
      </c>
      <c r="B36" s="41" t="s">
        <v>1511</v>
      </c>
      <c r="C36" s="41">
        <v>11.1</v>
      </c>
      <c r="D36" s="41">
        <v>2</v>
      </c>
      <c r="E36" s="38">
        <v>11</v>
      </c>
      <c r="F36" s="38">
        <v>3.7</v>
      </c>
      <c r="G36" s="41" t="s">
        <v>1479</v>
      </c>
    </row>
    <row r="37" spans="1:7">
      <c r="A37" s="38" t="s">
        <v>1492</v>
      </c>
      <c r="B37" s="41" t="s">
        <v>1512</v>
      </c>
      <c r="C37" s="41">
        <v>14</v>
      </c>
      <c r="D37" s="41">
        <v>2</v>
      </c>
      <c r="E37" s="38">
        <v>12</v>
      </c>
      <c r="F37" s="38">
        <v>4</v>
      </c>
      <c r="G37" s="41" t="s">
        <v>1475</v>
      </c>
    </row>
    <row r="38" spans="1:7">
      <c r="A38" s="38" t="s">
        <v>1492</v>
      </c>
      <c r="B38" s="41" t="s">
        <v>1513</v>
      </c>
      <c r="C38" s="41">
        <v>15.7</v>
      </c>
      <c r="D38" s="41">
        <v>2</v>
      </c>
      <c r="E38" s="38">
        <v>13</v>
      </c>
      <c r="F38" s="38">
        <v>4.4000000000000004</v>
      </c>
      <c r="G38" s="41" t="s">
        <v>1475</v>
      </c>
    </row>
    <row r="39" spans="1:7">
      <c r="A39" s="38" t="s">
        <v>1492</v>
      </c>
      <c r="B39" s="41" t="s">
        <v>1514</v>
      </c>
      <c r="C39" s="41">
        <v>19.399999999999999</v>
      </c>
      <c r="D39" s="41">
        <v>2</v>
      </c>
      <c r="E39" s="38">
        <v>14</v>
      </c>
      <c r="F39" s="38">
        <v>4.8</v>
      </c>
      <c r="G39" s="41" t="s">
        <v>1475</v>
      </c>
    </row>
    <row r="40" spans="1:7">
      <c r="A40" s="38" t="s">
        <v>1494</v>
      </c>
      <c r="B40" s="41" t="s">
        <v>1515</v>
      </c>
      <c r="C40" s="41">
        <v>22.8</v>
      </c>
      <c r="D40" s="41">
        <v>2</v>
      </c>
      <c r="E40" s="38">
        <v>15</v>
      </c>
      <c r="F40" s="38">
        <v>5</v>
      </c>
      <c r="G40" s="41" t="s">
        <v>1479</v>
      </c>
    </row>
    <row r="41" spans="1:7">
      <c r="A41" s="38" t="s">
        <v>1492</v>
      </c>
      <c r="B41" s="41" t="s">
        <v>1516</v>
      </c>
      <c r="C41" s="41">
        <v>28.2</v>
      </c>
      <c r="D41" s="41">
        <v>2</v>
      </c>
      <c r="E41" s="38">
        <v>16</v>
      </c>
      <c r="F41" s="38">
        <v>5.4</v>
      </c>
      <c r="G41" s="41" t="s">
        <v>1475</v>
      </c>
    </row>
    <row r="42" spans="1:7">
      <c r="A42" s="38" t="s">
        <v>1492</v>
      </c>
      <c r="B42" s="41" t="s">
        <v>1517</v>
      </c>
      <c r="C42" s="41">
        <v>32.5</v>
      </c>
      <c r="D42" s="41">
        <v>2</v>
      </c>
      <c r="E42" s="38">
        <v>17</v>
      </c>
      <c r="F42" s="38">
        <v>5.8</v>
      </c>
      <c r="G42" s="41" t="s">
        <v>1479</v>
      </c>
    </row>
    <row r="43" spans="1:7">
      <c r="A43" s="38" t="s">
        <v>1492</v>
      </c>
      <c r="B43" s="41" t="s">
        <v>1518</v>
      </c>
      <c r="C43" s="41">
        <v>37</v>
      </c>
      <c r="D43" s="41">
        <v>2</v>
      </c>
      <c r="E43" s="38">
        <v>18</v>
      </c>
      <c r="F43" s="38">
        <v>6.1</v>
      </c>
      <c r="G43" s="41" t="s">
        <v>1475</v>
      </c>
    </row>
    <row r="44" spans="1:7">
      <c r="A44" s="38" t="s">
        <v>1492</v>
      </c>
      <c r="B44" s="41" t="s">
        <v>1519</v>
      </c>
      <c r="C44" s="41">
        <v>47</v>
      </c>
      <c r="D44" s="41">
        <v>2</v>
      </c>
      <c r="E44" s="38">
        <v>20</v>
      </c>
      <c r="F44" s="38">
        <v>6</v>
      </c>
      <c r="G44" s="41" t="s">
        <v>1479</v>
      </c>
    </row>
    <row r="45" spans="1:7">
      <c r="A45" s="38" t="s">
        <v>1492</v>
      </c>
      <c r="B45" s="41" t="s">
        <v>1520</v>
      </c>
      <c r="C45" s="41">
        <v>56</v>
      </c>
      <c r="D45" s="41">
        <v>2</v>
      </c>
      <c r="E45" s="38">
        <v>22</v>
      </c>
      <c r="F45" s="38">
        <v>6.6</v>
      </c>
      <c r="G45" s="41" t="s">
        <v>1475</v>
      </c>
    </row>
    <row r="46" spans="1:7">
      <c r="A46" s="38" t="s">
        <v>1492</v>
      </c>
      <c r="B46" s="41" t="s">
        <v>1521</v>
      </c>
      <c r="C46" s="41">
        <v>87</v>
      </c>
      <c r="D46" s="41">
        <v>2</v>
      </c>
      <c r="E46" s="38">
        <v>26</v>
      </c>
      <c r="F46" s="38">
        <v>8.5</v>
      </c>
      <c r="G46" s="41" t="s">
        <v>1475</v>
      </c>
    </row>
    <row r="47" spans="1:7">
      <c r="A47" s="38" t="s">
        <v>1494</v>
      </c>
      <c r="B47" s="41" t="s">
        <v>1522</v>
      </c>
      <c r="C47" s="41">
        <v>92</v>
      </c>
      <c r="D47" s="41">
        <v>2</v>
      </c>
      <c r="E47" s="38">
        <v>27</v>
      </c>
      <c r="F47" s="38">
        <v>8.8000000000000007</v>
      </c>
      <c r="G47" s="41" t="s">
        <v>1479</v>
      </c>
    </row>
    <row r="48" spans="1:7">
      <c r="A48" s="38" t="s">
        <v>1492</v>
      </c>
      <c r="B48" s="41" t="s">
        <v>1523</v>
      </c>
      <c r="C48" s="41">
        <v>98</v>
      </c>
      <c r="D48" s="41">
        <v>2</v>
      </c>
      <c r="E48" s="38">
        <v>28</v>
      </c>
      <c r="F48" s="38">
        <v>9.1999999999999993</v>
      </c>
      <c r="G48" s="41" t="s">
        <v>1479</v>
      </c>
    </row>
    <row r="49" spans="1:7">
      <c r="A49" s="38" t="s">
        <v>1492</v>
      </c>
      <c r="B49" s="41" t="s">
        <v>1524</v>
      </c>
      <c r="C49" s="41">
        <v>108</v>
      </c>
      <c r="D49" s="41">
        <v>2</v>
      </c>
      <c r="E49" s="38">
        <v>29</v>
      </c>
      <c r="F49" s="38">
        <v>9.5</v>
      </c>
      <c r="G49" s="41" t="s">
        <v>1475</v>
      </c>
    </row>
    <row r="50" spans="1:7">
      <c r="A50" s="38" t="s">
        <v>1494</v>
      </c>
      <c r="B50" s="41" t="s">
        <v>1525</v>
      </c>
      <c r="C50" s="41">
        <v>132</v>
      </c>
      <c r="D50" s="41">
        <v>2</v>
      </c>
      <c r="E50" s="38">
        <v>30</v>
      </c>
      <c r="F50" s="38">
        <v>10.5</v>
      </c>
      <c r="G50" s="41" t="s">
        <v>1479</v>
      </c>
    </row>
    <row r="51" spans="1:7">
      <c r="A51" s="38" t="s">
        <v>1492</v>
      </c>
      <c r="B51" s="41" t="s">
        <v>1526</v>
      </c>
      <c r="C51" s="41">
        <v>160</v>
      </c>
      <c r="D51" s="41">
        <v>2</v>
      </c>
      <c r="E51" s="38">
        <v>34</v>
      </c>
      <c r="F51" s="38">
        <v>11</v>
      </c>
      <c r="G51" s="41" t="s">
        <v>1475</v>
      </c>
    </row>
    <row r="52" spans="1:7">
      <c r="A52" s="38" t="s">
        <v>1492</v>
      </c>
      <c r="B52" s="41" t="s">
        <v>1527</v>
      </c>
      <c r="C52" s="41">
        <v>193</v>
      </c>
      <c r="D52" s="41">
        <v>2</v>
      </c>
      <c r="E52" s="38">
        <v>36</v>
      </c>
      <c r="F52" s="38">
        <v>11.5</v>
      </c>
      <c r="G52" s="41" t="s">
        <v>1479</v>
      </c>
    </row>
    <row r="53" spans="1:7" ht="34.799999999999997">
      <c r="A53" s="38" t="s">
        <v>1529</v>
      </c>
      <c r="B53" s="42" t="s">
        <v>1530</v>
      </c>
      <c r="C53" s="43">
        <v>7.1</v>
      </c>
      <c r="D53" s="38">
        <v>2</v>
      </c>
      <c r="E53" s="38">
        <v>8</v>
      </c>
      <c r="F53" s="38">
        <v>38</v>
      </c>
      <c r="G53" s="38" t="s">
        <v>2592</v>
      </c>
    </row>
    <row r="54" spans="1:7" ht="34.799999999999997">
      <c r="A54" s="38" t="s">
        <v>1529</v>
      </c>
      <c r="B54" s="42" t="s">
        <v>1531</v>
      </c>
      <c r="C54" s="43">
        <v>19</v>
      </c>
      <c r="D54" s="38">
        <v>2</v>
      </c>
      <c r="E54" s="38">
        <v>8</v>
      </c>
      <c r="F54" s="38">
        <v>10</v>
      </c>
      <c r="G54" s="38" t="s">
        <v>2592</v>
      </c>
    </row>
    <row r="55" spans="1:7" ht="34.799999999999997">
      <c r="A55" s="38" t="s">
        <v>1529</v>
      </c>
      <c r="B55" s="42" t="s">
        <v>1532</v>
      </c>
      <c r="C55" s="43">
        <v>17</v>
      </c>
      <c r="D55" s="38">
        <v>2</v>
      </c>
      <c r="E55" s="38">
        <v>8</v>
      </c>
      <c r="F55" s="38">
        <v>3.75</v>
      </c>
      <c r="G55" s="38" t="s">
        <v>2592</v>
      </c>
    </row>
    <row r="56" spans="1:7" ht="34.799999999999997">
      <c r="A56" s="38" t="s">
        <v>1529</v>
      </c>
      <c r="B56" s="42" t="s">
        <v>1533</v>
      </c>
      <c r="C56" s="43">
        <v>7.1</v>
      </c>
      <c r="D56" s="38">
        <v>2</v>
      </c>
      <c r="E56" s="38">
        <v>8</v>
      </c>
      <c r="F56" s="38">
        <v>3.8</v>
      </c>
      <c r="G56" s="38" t="s">
        <v>2592</v>
      </c>
    </row>
    <row r="57" spans="1:7" ht="34.799999999999997">
      <c r="A57" s="38" t="s">
        <v>1529</v>
      </c>
      <c r="B57" s="42" t="s">
        <v>1534</v>
      </c>
      <c r="C57" s="43">
        <v>15.9</v>
      </c>
      <c r="D57" s="38">
        <v>2</v>
      </c>
      <c r="E57" s="38">
        <v>8</v>
      </c>
      <c r="F57" s="38">
        <v>4</v>
      </c>
      <c r="G57" s="38" t="s">
        <v>2592</v>
      </c>
    </row>
    <row r="58" spans="1:7" ht="34.799999999999997">
      <c r="A58" s="38" t="s">
        <v>1529</v>
      </c>
      <c r="B58" s="42" t="s">
        <v>1535</v>
      </c>
      <c r="C58" s="43">
        <v>13.9</v>
      </c>
      <c r="D58" s="38">
        <v>2</v>
      </c>
      <c r="E58" s="38">
        <v>8</v>
      </c>
      <c r="F58" s="38">
        <v>4</v>
      </c>
      <c r="G58" s="38" t="s">
        <v>2592</v>
      </c>
    </row>
    <row r="59" spans="1:7" ht="34.799999999999997">
      <c r="A59" s="38" t="s">
        <v>1529</v>
      </c>
      <c r="B59" s="42" t="s">
        <v>1536</v>
      </c>
      <c r="C59" s="43">
        <v>7.9</v>
      </c>
      <c r="D59" s="38">
        <v>2</v>
      </c>
      <c r="E59" s="38">
        <v>8</v>
      </c>
      <c r="F59" s="38">
        <v>4</v>
      </c>
      <c r="G59" s="38" t="s">
        <v>2592</v>
      </c>
    </row>
    <row r="60" spans="1:7" ht="34.799999999999997">
      <c r="A60" s="38" t="s">
        <v>1529</v>
      </c>
      <c r="B60" s="42" t="s">
        <v>1537</v>
      </c>
      <c r="C60" s="43">
        <v>9.1</v>
      </c>
      <c r="D60" s="38">
        <v>2</v>
      </c>
      <c r="E60" s="38">
        <v>8</v>
      </c>
      <c r="F60" s="38">
        <v>4.5</v>
      </c>
      <c r="G60" s="38" t="s">
        <v>2592</v>
      </c>
    </row>
    <row r="61" spans="1:7" ht="34.799999999999997">
      <c r="A61" s="38" t="s">
        <v>1529</v>
      </c>
      <c r="B61" s="42" t="s">
        <v>1538</v>
      </c>
      <c r="C61" s="43">
        <v>11.1</v>
      </c>
      <c r="D61" s="38">
        <v>2</v>
      </c>
      <c r="E61" s="38">
        <v>8</v>
      </c>
      <c r="F61" s="38">
        <v>4.5</v>
      </c>
      <c r="G61" s="38" t="s">
        <v>2592</v>
      </c>
    </row>
    <row r="62" spans="1:7" ht="34.799999999999997">
      <c r="A62" s="38" t="s">
        <v>1529</v>
      </c>
      <c r="B62" s="42" t="s">
        <v>1539</v>
      </c>
      <c r="C62" s="43">
        <v>11.1</v>
      </c>
      <c r="D62" s="38">
        <v>2</v>
      </c>
      <c r="E62" s="38">
        <v>8</v>
      </c>
      <c r="F62" s="38">
        <v>4.5</v>
      </c>
      <c r="G62" s="38" t="s">
        <v>2592</v>
      </c>
    </row>
    <row r="63" spans="1:7" ht="34.799999999999997">
      <c r="A63" s="38" t="s">
        <v>1529</v>
      </c>
      <c r="B63" s="42" t="s">
        <v>1540</v>
      </c>
      <c r="C63" s="43">
        <v>7.1</v>
      </c>
      <c r="D63" s="38">
        <v>2</v>
      </c>
      <c r="E63" s="38">
        <v>8</v>
      </c>
      <c r="F63" s="38">
        <v>4.7</v>
      </c>
      <c r="G63" s="38" t="s">
        <v>2592</v>
      </c>
    </row>
    <row r="64" spans="1:7" ht="34.799999999999997">
      <c r="A64" s="38" t="s">
        <v>1529</v>
      </c>
      <c r="B64" s="42" t="s">
        <v>1541</v>
      </c>
      <c r="C64" s="43">
        <v>7.1</v>
      </c>
      <c r="D64" s="38">
        <v>2</v>
      </c>
      <c r="E64" s="38">
        <v>8</v>
      </c>
      <c r="F64" s="38">
        <v>4.7</v>
      </c>
      <c r="G64" s="38" t="s">
        <v>2592</v>
      </c>
    </row>
    <row r="65" spans="1:7" ht="34.799999999999997">
      <c r="A65" s="38" t="s">
        <v>1529</v>
      </c>
      <c r="B65" s="42" t="s">
        <v>1542</v>
      </c>
      <c r="C65" s="43">
        <v>19</v>
      </c>
      <c r="D65" s="38">
        <v>2</v>
      </c>
      <c r="E65" s="38">
        <v>8</v>
      </c>
      <c r="F65" s="38">
        <v>5</v>
      </c>
      <c r="G65" s="38" t="s">
        <v>2592</v>
      </c>
    </row>
    <row r="66" spans="1:7" ht="34.799999999999997">
      <c r="A66" s="38" t="s">
        <v>1529</v>
      </c>
      <c r="B66" s="42" t="s">
        <v>1543</v>
      </c>
      <c r="C66" s="43">
        <v>19</v>
      </c>
      <c r="D66" s="38">
        <v>2</v>
      </c>
      <c r="E66" s="38">
        <v>8</v>
      </c>
      <c r="F66" s="38">
        <v>6</v>
      </c>
      <c r="G66" s="38" t="s">
        <v>2592</v>
      </c>
    </row>
    <row r="67" spans="1:7" ht="34.799999999999997">
      <c r="A67" s="38" t="s">
        <v>1529</v>
      </c>
      <c r="B67" s="42" t="s">
        <v>1544</v>
      </c>
      <c r="C67" s="43">
        <v>13.9</v>
      </c>
      <c r="D67" s="38">
        <v>2</v>
      </c>
      <c r="E67" s="38">
        <v>8</v>
      </c>
      <c r="F67" s="38">
        <v>6</v>
      </c>
      <c r="G67" s="38" t="s">
        <v>2592</v>
      </c>
    </row>
    <row r="68" spans="1:7" ht="34.799999999999997">
      <c r="A68" s="38" t="s">
        <v>1529</v>
      </c>
      <c r="B68" s="42" t="s">
        <v>1545</v>
      </c>
      <c r="C68" s="43">
        <v>13.9</v>
      </c>
      <c r="D68" s="38">
        <v>2</v>
      </c>
      <c r="E68" s="38">
        <v>8</v>
      </c>
      <c r="F68" s="38">
        <v>6</v>
      </c>
      <c r="G68" s="38" t="s">
        <v>2592</v>
      </c>
    </row>
    <row r="69" spans="1:7" ht="34.799999999999997">
      <c r="A69" s="38" t="s">
        <v>1529</v>
      </c>
      <c r="B69" s="42" t="s">
        <v>1546</v>
      </c>
      <c r="C69" s="43">
        <v>7.1</v>
      </c>
      <c r="D69" s="38">
        <v>2</v>
      </c>
      <c r="E69" s="38">
        <v>8</v>
      </c>
      <c r="F69" s="38">
        <v>6</v>
      </c>
      <c r="G69" s="38" t="s">
        <v>2592</v>
      </c>
    </row>
    <row r="70" spans="1:7" ht="34.799999999999997">
      <c r="A70" s="38" t="s">
        <v>1529</v>
      </c>
      <c r="B70" s="42" t="s">
        <v>1547</v>
      </c>
      <c r="C70" s="43">
        <v>19</v>
      </c>
      <c r="D70" s="38">
        <v>2</v>
      </c>
      <c r="E70" s="38">
        <v>8</v>
      </c>
      <c r="F70" s="38">
        <v>7</v>
      </c>
      <c r="G70" s="38" t="s">
        <v>2592</v>
      </c>
    </row>
    <row r="71" spans="1:7" ht="34.799999999999997">
      <c r="A71" s="38" t="s">
        <v>1529</v>
      </c>
      <c r="B71" s="42" t="s">
        <v>1548</v>
      </c>
      <c r="C71" s="43">
        <v>24.9</v>
      </c>
      <c r="D71" s="38">
        <v>2</v>
      </c>
      <c r="E71" s="38">
        <v>8</v>
      </c>
      <c r="F71" s="38">
        <v>7.3</v>
      </c>
      <c r="G71" s="38" t="s">
        <v>2592</v>
      </c>
    </row>
    <row r="72" spans="1:7" ht="34.799999999999997">
      <c r="A72" s="38" t="s">
        <v>1529</v>
      </c>
      <c r="B72" s="42" t="s">
        <v>1549</v>
      </c>
      <c r="C72" s="43">
        <v>19</v>
      </c>
      <c r="D72" s="38">
        <v>2</v>
      </c>
      <c r="E72" s="38">
        <v>8</v>
      </c>
      <c r="F72" s="38">
        <v>8</v>
      </c>
      <c r="G72" s="38" t="s">
        <v>2592</v>
      </c>
    </row>
    <row r="73" spans="1:7" ht="34.799999999999997">
      <c r="A73" s="38" t="s">
        <v>1529</v>
      </c>
      <c r="B73" s="42" t="s">
        <v>1550</v>
      </c>
      <c r="C73" s="43">
        <v>15</v>
      </c>
      <c r="D73" s="38">
        <v>2</v>
      </c>
      <c r="E73" s="38">
        <v>8</v>
      </c>
      <c r="F73" s="38">
        <v>8</v>
      </c>
      <c r="G73" s="38" t="s">
        <v>2592</v>
      </c>
    </row>
    <row r="74" spans="1:7" ht="34.799999999999997">
      <c r="A74" s="38" t="s">
        <v>1529</v>
      </c>
      <c r="B74" s="42" t="s">
        <v>1551</v>
      </c>
      <c r="C74" s="43">
        <v>20.100000000000001</v>
      </c>
      <c r="D74" s="38">
        <v>2</v>
      </c>
      <c r="E74" s="38">
        <v>8</v>
      </c>
      <c r="F74" s="38">
        <v>9</v>
      </c>
      <c r="G74" s="38" t="s">
        <v>2592</v>
      </c>
    </row>
    <row r="75" spans="1:7" ht="34.799999999999997">
      <c r="A75" s="38" t="s">
        <v>1529</v>
      </c>
      <c r="B75" s="42" t="s">
        <v>1552</v>
      </c>
      <c r="C75" s="43">
        <v>26.9</v>
      </c>
      <c r="D75" s="38">
        <v>2</v>
      </c>
      <c r="E75" s="38">
        <v>8.5</v>
      </c>
      <c r="F75" s="38">
        <v>7.25</v>
      </c>
      <c r="G75" s="38" t="s">
        <v>2592</v>
      </c>
    </row>
    <row r="76" spans="1:7" ht="34.799999999999997">
      <c r="A76" s="38" t="s">
        <v>1529</v>
      </c>
      <c r="B76" s="42" t="s">
        <v>1553</v>
      </c>
      <c r="C76" s="43">
        <v>21</v>
      </c>
      <c r="D76" s="38">
        <v>2</v>
      </c>
      <c r="E76" s="38">
        <v>8.625</v>
      </c>
      <c r="F76" s="38">
        <v>3.75</v>
      </c>
      <c r="G76" s="38" t="s">
        <v>2592</v>
      </c>
    </row>
    <row r="77" spans="1:7" ht="34.799999999999997">
      <c r="A77" s="38" t="s">
        <v>1529</v>
      </c>
      <c r="B77" s="42" t="s">
        <v>1554</v>
      </c>
      <c r="C77" s="43">
        <v>28.1</v>
      </c>
      <c r="D77" s="38">
        <v>2</v>
      </c>
      <c r="E77" s="38">
        <v>8.75</v>
      </c>
      <c r="F77" s="38">
        <v>5</v>
      </c>
      <c r="G77" s="38" t="s">
        <v>2592</v>
      </c>
    </row>
    <row r="78" spans="1:7" ht="34.799999999999997">
      <c r="A78" s="38" t="s">
        <v>1529</v>
      </c>
      <c r="B78" s="42" t="s">
        <v>1555</v>
      </c>
      <c r="C78" s="43">
        <v>28.1</v>
      </c>
      <c r="D78" s="38">
        <v>2</v>
      </c>
      <c r="E78" s="38">
        <v>8.75</v>
      </c>
      <c r="F78" s="38">
        <v>7</v>
      </c>
      <c r="G78" s="38" t="s">
        <v>2592</v>
      </c>
    </row>
    <row r="79" spans="1:7" ht="34.799999999999997">
      <c r="A79" s="38" t="s">
        <v>1529</v>
      </c>
      <c r="B79" s="42" t="s">
        <v>1556</v>
      </c>
      <c r="C79" s="43">
        <v>26.1</v>
      </c>
      <c r="D79" s="38">
        <v>2</v>
      </c>
      <c r="E79" s="38">
        <v>8.75</v>
      </c>
      <c r="F79" s="38">
        <v>7</v>
      </c>
      <c r="G79" s="38" t="s">
        <v>2592</v>
      </c>
    </row>
    <row r="80" spans="1:7" ht="34.799999999999997">
      <c r="A80" s="38" t="s">
        <v>1529</v>
      </c>
      <c r="B80" s="42" t="s">
        <v>1557</v>
      </c>
      <c r="C80" s="43">
        <v>28.1</v>
      </c>
      <c r="D80" s="38">
        <v>2</v>
      </c>
      <c r="E80" s="38">
        <v>8.75</v>
      </c>
      <c r="F80" s="38">
        <v>7.5</v>
      </c>
      <c r="G80" s="38" t="s">
        <v>2592</v>
      </c>
    </row>
    <row r="81" spans="1:7" ht="34.799999999999997">
      <c r="A81" s="38" t="s">
        <v>1529</v>
      </c>
      <c r="B81" s="42" t="s">
        <v>1558</v>
      </c>
      <c r="C81" s="43">
        <v>28.9</v>
      </c>
      <c r="D81" s="38">
        <v>2</v>
      </c>
      <c r="E81" s="38">
        <v>8.75</v>
      </c>
      <c r="F81" s="38">
        <v>7.5</v>
      </c>
      <c r="G81" s="38" t="s">
        <v>2592</v>
      </c>
    </row>
    <row r="82" spans="1:7" ht="34.799999999999997">
      <c r="A82" s="38" t="s">
        <v>1529</v>
      </c>
      <c r="B82" s="42" t="s">
        <v>1559</v>
      </c>
      <c r="C82" s="43">
        <v>24.9</v>
      </c>
      <c r="D82" s="38">
        <v>2</v>
      </c>
      <c r="E82" s="38">
        <v>8.75</v>
      </c>
      <c r="F82" s="38">
        <v>7.5</v>
      </c>
      <c r="G82" s="38" t="s">
        <v>2592</v>
      </c>
    </row>
    <row r="83" spans="1:7" ht="34.799999999999997">
      <c r="A83" s="38" t="s">
        <v>1529</v>
      </c>
      <c r="B83" s="42" t="s">
        <v>1560</v>
      </c>
      <c r="C83" s="43">
        <v>28.1</v>
      </c>
      <c r="D83" s="38">
        <v>2</v>
      </c>
      <c r="E83" s="38">
        <v>8.75</v>
      </c>
      <c r="F83" s="38">
        <v>7.75</v>
      </c>
      <c r="G83" s="38" t="s">
        <v>2592</v>
      </c>
    </row>
    <row r="84" spans="1:7" ht="34.799999999999997">
      <c r="A84" s="38" t="s">
        <v>1529</v>
      </c>
      <c r="B84" s="42" t="s">
        <v>1561</v>
      </c>
      <c r="C84" s="43">
        <v>24.9</v>
      </c>
      <c r="D84" s="38">
        <v>2</v>
      </c>
      <c r="E84" s="38">
        <v>8.75</v>
      </c>
      <c r="F84" s="38">
        <v>7.75</v>
      </c>
      <c r="G84" s="38" t="s">
        <v>2592</v>
      </c>
    </row>
    <row r="85" spans="1:7" ht="34.799999999999997">
      <c r="A85" s="38" t="s">
        <v>1529</v>
      </c>
      <c r="B85" s="42" t="s">
        <v>1562</v>
      </c>
      <c r="C85" s="43">
        <v>26.1</v>
      </c>
      <c r="D85" s="38">
        <v>2</v>
      </c>
      <c r="E85" s="38">
        <v>8.75</v>
      </c>
      <c r="F85" s="38">
        <v>7.75</v>
      </c>
      <c r="G85" s="38" t="s">
        <v>2592</v>
      </c>
    </row>
    <row r="86" spans="1:7" ht="34.799999999999997">
      <c r="A86" s="38" t="s">
        <v>1529</v>
      </c>
      <c r="B86" s="42" t="s">
        <v>1563</v>
      </c>
      <c r="C86" s="43">
        <v>28.9</v>
      </c>
      <c r="D86" s="38">
        <v>2</v>
      </c>
      <c r="E86" s="38">
        <v>8.75</v>
      </c>
      <c r="F86" s="38">
        <v>8</v>
      </c>
      <c r="G86" s="38" t="s">
        <v>2592</v>
      </c>
    </row>
    <row r="87" spans="1:7" ht="34.799999999999997">
      <c r="A87" s="38" t="s">
        <v>1529</v>
      </c>
      <c r="B87" s="42" t="s">
        <v>1564</v>
      </c>
      <c r="C87" s="43">
        <v>28.9</v>
      </c>
      <c r="D87" s="38">
        <v>2</v>
      </c>
      <c r="E87" s="38">
        <v>8.75</v>
      </c>
      <c r="F87" s="38">
        <v>8</v>
      </c>
      <c r="G87" s="38" t="s">
        <v>2592</v>
      </c>
    </row>
    <row r="88" spans="1:7" ht="34.799999999999997">
      <c r="A88" s="38" t="s">
        <v>1529</v>
      </c>
      <c r="B88" s="42" t="s">
        <v>1565</v>
      </c>
      <c r="C88" s="43">
        <v>26.1</v>
      </c>
      <c r="D88" s="38">
        <v>2</v>
      </c>
      <c r="E88" s="38">
        <v>8.75</v>
      </c>
      <c r="F88" s="38">
        <v>8</v>
      </c>
      <c r="G88" s="38" t="s">
        <v>2592</v>
      </c>
    </row>
    <row r="89" spans="1:7" ht="34.799999999999997">
      <c r="A89" s="38" t="s">
        <v>1529</v>
      </c>
      <c r="B89" s="44" t="s">
        <v>1566</v>
      </c>
      <c r="C89" s="43">
        <v>28.9</v>
      </c>
      <c r="D89" s="38">
        <v>2</v>
      </c>
      <c r="E89" s="38">
        <v>8.75</v>
      </c>
      <c r="F89" s="38">
        <v>8.25</v>
      </c>
      <c r="G89" s="38" t="s">
        <v>2592</v>
      </c>
    </row>
    <row r="90" spans="1:7" ht="34.799999999999997">
      <c r="A90" s="38" t="s">
        <v>1529</v>
      </c>
      <c r="B90" s="42" t="s">
        <v>1567</v>
      </c>
      <c r="C90" s="43">
        <v>24.9</v>
      </c>
      <c r="D90" s="38">
        <v>2</v>
      </c>
      <c r="E90" s="38">
        <v>8.75</v>
      </c>
      <c r="F90" s="38">
        <v>8.25</v>
      </c>
      <c r="G90" s="38" t="s">
        <v>2592</v>
      </c>
    </row>
    <row r="91" spans="1:7" ht="34.799999999999997">
      <c r="A91" s="38" t="s">
        <v>1529</v>
      </c>
      <c r="B91" s="42" t="s">
        <v>1568</v>
      </c>
      <c r="C91" s="43">
        <v>24.9</v>
      </c>
      <c r="D91" s="38">
        <v>2</v>
      </c>
      <c r="E91" s="38">
        <v>8.75</v>
      </c>
      <c r="F91" s="38">
        <v>8.25</v>
      </c>
      <c r="G91" s="38" t="s">
        <v>2592</v>
      </c>
    </row>
    <row r="92" spans="1:7" ht="34.799999999999997">
      <c r="A92" s="38" t="s">
        <v>1529</v>
      </c>
      <c r="B92" s="42" t="s">
        <v>1569</v>
      </c>
      <c r="C92" s="43">
        <v>24.9</v>
      </c>
      <c r="D92" s="38">
        <v>2</v>
      </c>
      <c r="E92" s="38">
        <v>8.8000000000000007</v>
      </c>
      <c r="F92" s="38">
        <v>8.5</v>
      </c>
      <c r="G92" s="38" t="s">
        <v>2592</v>
      </c>
    </row>
    <row r="93" spans="1:7" ht="34.799999999999997">
      <c r="A93" s="38" t="s">
        <v>1529</v>
      </c>
      <c r="B93" s="42" t="s">
        <v>1570</v>
      </c>
      <c r="C93" s="43">
        <v>28.1</v>
      </c>
      <c r="D93" s="38">
        <v>2</v>
      </c>
      <c r="E93" s="38">
        <v>8.75</v>
      </c>
      <c r="F93" s="38">
        <v>8.5</v>
      </c>
      <c r="G93" s="38" t="s">
        <v>2592</v>
      </c>
    </row>
    <row r="94" spans="1:7" ht="34.799999999999997">
      <c r="A94" s="38" t="s">
        <v>1529</v>
      </c>
      <c r="B94" s="44" t="s">
        <v>1571</v>
      </c>
      <c r="C94" s="43">
        <v>24.9</v>
      </c>
      <c r="D94" s="38">
        <v>2</v>
      </c>
      <c r="E94" s="38">
        <v>8.75</v>
      </c>
      <c r="F94" s="38">
        <v>8.5</v>
      </c>
      <c r="G94" s="38" t="s">
        <v>2592</v>
      </c>
    </row>
    <row r="95" spans="1:7" ht="34.799999999999997">
      <c r="A95" s="38" t="s">
        <v>1529</v>
      </c>
      <c r="B95" s="42" t="s">
        <v>1572</v>
      </c>
      <c r="C95" s="43">
        <v>24.9</v>
      </c>
      <c r="D95" s="38">
        <v>2</v>
      </c>
      <c r="E95" s="38">
        <v>8.75</v>
      </c>
      <c r="F95" s="38">
        <v>8.5</v>
      </c>
      <c r="G95" s="38" t="s">
        <v>2592</v>
      </c>
    </row>
    <row r="96" spans="1:7" ht="34.799999999999997">
      <c r="A96" s="38" t="s">
        <v>1529</v>
      </c>
      <c r="B96" s="42" t="s">
        <v>1573</v>
      </c>
      <c r="C96" s="43">
        <v>26.9</v>
      </c>
      <c r="D96" s="38">
        <v>2</v>
      </c>
      <c r="E96" s="38">
        <v>8.8000000000000007</v>
      </c>
      <c r="F96" s="38">
        <v>8.75</v>
      </c>
      <c r="G96" s="38" t="s">
        <v>2592</v>
      </c>
    </row>
    <row r="97" spans="1:7" ht="34.799999999999997">
      <c r="A97" s="38" t="s">
        <v>1529</v>
      </c>
      <c r="B97" s="42" t="s">
        <v>1574</v>
      </c>
      <c r="C97" s="43">
        <v>24.9</v>
      </c>
      <c r="D97" s="38">
        <v>2</v>
      </c>
      <c r="E97" s="38">
        <v>8.75</v>
      </c>
      <c r="F97" s="38">
        <v>8.75</v>
      </c>
      <c r="G97" s="38" t="s">
        <v>2592</v>
      </c>
    </row>
    <row r="98" spans="1:7" ht="34.799999999999997">
      <c r="A98" s="38" t="s">
        <v>1529</v>
      </c>
      <c r="B98" s="42" t="s">
        <v>1575</v>
      </c>
      <c r="C98" s="43">
        <v>24.9</v>
      </c>
      <c r="D98" s="38">
        <v>2</v>
      </c>
      <c r="E98" s="38">
        <v>8.75</v>
      </c>
      <c r="F98" s="38">
        <v>8.75</v>
      </c>
      <c r="G98" s="38" t="s">
        <v>2592</v>
      </c>
    </row>
    <row r="99" spans="1:7" ht="34.799999999999997">
      <c r="A99" s="38" t="s">
        <v>1529</v>
      </c>
      <c r="B99" s="42" t="s">
        <v>1576</v>
      </c>
      <c r="C99" s="43">
        <v>26.1</v>
      </c>
      <c r="D99" s="38">
        <v>2</v>
      </c>
      <c r="E99" s="38">
        <v>8.8000000000000007</v>
      </c>
      <c r="F99" s="38">
        <v>8.9</v>
      </c>
      <c r="G99" s="38" t="s">
        <v>2592</v>
      </c>
    </row>
    <row r="100" spans="1:7" ht="34.799999999999997">
      <c r="A100" s="38" t="s">
        <v>1529</v>
      </c>
      <c r="B100" s="42" t="s">
        <v>1577</v>
      </c>
      <c r="C100" s="43">
        <v>26.1</v>
      </c>
      <c r="D100" s="38">
        <v>2</v>
      </c>
      <c r="E100" s="38">
        <v>8.8000000000000007</v>
      </c>
      <c r="F100" s="38">
        <v>9</v>
      </c>
      <c r="G100" s="38" t="s">
        <v>2592</v>
      </c>
    </row>
    <row r="101" spans="1:7" ht="34.799999999999997">
      <c r="A101" s="38" t="s">
        <v>1529</v>
      </c>
      <c r="B101" s="42" t="s">
        <v>1578</v>
      </c>
      <c r="C101" s="43">
        <v>26.1</v>
      </c>
      <c r="D101" s="38">
        <v>2</v>
      </c>
      <c r="E101" s="38">
        <v>8.75</v>
      </c>
      <c r="F101" s="38">
        <v>9</v>
      </c>
      <c r="G101" s="38" t="s">
        <v>2592</v>
      </c>
    </row>
    <row r="102" spans="1:7" ht="34.799999999999997">
      <c r="A102" s="38" t="s">
        <v>1529</v>
      </c>
      <c r="B102" s="42" t="s">
        <v>1579</v>
      </c>
      <c r="C102" s="43">
        <v>26.1</v>
      </c>
      <c r="D102" s="38">
        <v>2</v>
      </c>
      <c r="E102" s="38">
        <v>8.75</v>
      </c>
      <c r="F102" s="38">
        <v>9</v>
      </c>
      <c r="G102" s="38" t="s">
        <v>2592</v>
      </c>
    </row>
    <row r="103" spans="1:7" ht="34.799999999999997">
      <c r="A103" s="38" t="s">
        <v>1529</v>
      </c>
      <c r="B103" s="44" t="s">
        <v>1580</v>
      </c>
      <c r="C103" s="43">
        <v>26.9</v>
      </c>
      <c r="D103" s="38">
        <v>2</v>
      </c>
      <c r="E103" s="38">
        <v>8.8000000000000007</v>
      </c>
      <c r="F103" s="38">
        <v>9.25</v>
      </c>
      <c r="G103" s="38" t="s">
        <v>2592</v>
      </c>
    </row>
    <row r="104" spans="1:7" ht="34.799999999999997">
      <c r="A104" s="38" t="s">
        <v>1529</v>
      </c>
      <c r="B104" s="42" t="s">
        <v>1581</v>
      </c>
      <c r="C104" s="43">
        <v>24.9</v>
      </c>
      <c r="D104" s="38">
        <v>2</v>
      </c>
      <c r="E104" s="38">
        <v>8.75</v>
      </c>
      <c r="F104" s="38">
        <v>9.25</v>
      </c>
      <c r="G104" s="38" t="s">
        <v>2592</v>
      </c>
    </row>
    <row r="105" spans="1:7" ht="34.799999999999997">
      <c r="A105" s="38" t="s">
        <v>1529</v>
      </c>
      <c r="B105" s="42" t="s">
        <v>1582</v>
      </c>
      <c r="C105" s="43">
        <v>24.9</v>
      </c>
      <c r="D105" s="38">
        <v>2</v>
      </c>
      <c r="E105" s="38">
        <v>8.75</v>
      </c>
      <c r="F105" s="38">
        <v>9.25</v>
      </c>
      <c r="G105" s="38" t="s">
        <v>2592</v>
      </c>
    </row>
    <row r="106" spans="1:7" ht="34.799999999999997">
      <c r="A106" s="38" t="s">
        <v>1529</v>
      </c>
      <c r="B106" s="42" t="s">
        <v>1583</v>
      </c>
      <c r="C106" s="43">
        <v>26.1</v>
      </c>
      <c r="D106" s="38">
        <v>2</v>
      </c>
      <c r="E106" s="38">
        <v>8.8000000000000007</v>
      </c>
      <c r="F106" s="38">
        <v>9.5</v>
      </c>
      <c r="G106" s="38" t="s">
        <v>2592</v>
      </c>
    </row>
    <row r="107" spans="1:7" ht="34.799999999999997">
      <c r="A107" s="38" t="s">
        <v>1529</v>
      </c>
      <c r="B107" s="44" t="s">
        <v>1584</v>
      </c>
      <c r="C107" s="43">
        <v>24.9</v>
      </c>
      <c r="D107" s="38">
        <v>2</v>
      </c>
      <c r="E107" s="38">
        <v>8.75</v>
      </c>
      <c r="F107" s="38">
        <v>9.5</v>
      </c>
      <c r="G107" s="38" t="s">
        <v>2592</v>
      </c>
    </row>
    <row r="108" spans="1:7" ht="34.799999999999997">
      <c r="A108" s="38" t="s">
        <v>1529</v>
      </c>
      <c r="B108" s="42" t="s">
        <v>1585</v>
      </c>
      <c r="C108" s="43">
        <v>26.1</v>
      </c>
      <c r="D108" s="38">
        <v>2</v>
      </c>
      <c r="E108" s="38">
        <v>8.8000000000000007</v>
      </c>
      <c r="F108" s="38">
        <v>9.75</v>
      </c>
      <c r="G108" s="38" t="s">
        <v>2592</v>
      </c>
    </row>
    <row r="109" spans="1:7" ht="34.799999999999997">
      <c r="A109" s="38" t="s">
        <v>1529</v>
      </c>
      <c r="B109" s="42" t="s">
        <v>1586</v>
      </c>
      <c r="C109" s="43">
        <v>22.1</v>
      </c>
      <c r="D109" s="38">
        <v>2</v>
      </c>
      <c r="E109" s="38">
        <v>9</v>
      </c>
      <c r="F109" s="38">
        <v>10</v>
      </c>
      <c r="G109" s="38" t="s">
        <v>2592</v>
      </c>
    </row>
    <row r="110" spans="1:7" ht="34.799999999999997">
      <c r="A110" s="38" t="s">
        <v>1529</v>
      </c>
      <c r="B110" s="44" t="s">
        <v>1587</v>
      </c>
      <c r="C110" s="43">
        <v>24.9</v>
      </c>
      <c r="D110" s="38">
        <v>2</v>
      </c>
      <c r="E110" s="38">
        <v>9</v>
      </c>
      <c r="F110" s="38">
        <v>3</v>
      </c>
      <c r="G110" s="38" t="s">
        <v>2592</v>
      </c>
    </row>
    <row r="111" spans="1:7" ht="34.799999999999997">
      <c r="A111" s="38" t="s">
        <v>1529</v>
      </c>
      <c r="B111" s="42" t="s">
        <v>1588</v>
      </c>
      <c r="C111" s="43">
        <v>15</v>
      </c>
      <c r="D111" s="38">
        <v>2</v>
      </c>
      <c r="E111" s="38">
        <v>9</v>
      </c>
      <c r="F111" s="38">
        <v>3</v>
      </c>
      <c r="G111" s="38" t="s">
        <v>2592</v>
      </c>
    </row>
    <row r="112" spans="1:7" ht="34.799999999999997">
      <c r="A112" s="38" t="s">
        <v>1529</v>
      </c>
      <c r="B112" s="42" t="s">
        <v>1589</v>
      </c>
      <c r="C112" s="43">
        <v>9.1</v>
      </c>
      <c r="D112" s="38">
        <v>2</v>
      </c>
      <c r="E112" s="38">
        <v>9</v>
      </c>
      <c r="F112" s="38">
        <v>3.8</v>
      </c>
      <c r="G112" s="38" t="s">
        <v>2592</v>
      </c>
    </row>
    <row r="113" spans="1:7" ht="34.799999999999997">
      <c r="A113" s="38" t="s">
        <v>1529</v>
      </c>
      <c r="B113" s="42" t="s">
        <v>1590</v>
      </c>
      <c r="C113" s="43">
        <v>9.1</v>
      </c>
      <c r="D113" s="38">
        <v>2</v>
      </c>
      <c r="E113" s="38">
        <v>9</v>
      </c>
      <c r="F113" s="38">
        <v>3.8</v>
      </c>
      <c r="G113" s="38" t="s">
        <v>2592</v>
      </c>
    </row>
    <row r="114" spans="1:7" ht="34.799999999999997">
      <c r="A114" s="38" t="s">
        <v>1529</v>
      </c>
      <c r="B114" s="44" t="s">
        <v>1591</v>
      </c>
      <c r="C114" s="43">
        <v>23</v>
      </c>
      <c r="D114" s="38">
        <v>2</v>
      </c>
      <c r="E114" s="38">
        <v>9</v>
      </c>
      <c r="F114" s="38">
        <v>4</v>
      </c>
      <c r="G114" s="38" t="s">
        <v>2592</v>
      </c>
    </row>
    <row r="115" spans="1:7" ht="34.799999999999997">
      <c r="A115" s="38" t="s">
        <v>1529</v>
      </c>
      <c r="B115" s="42" t="s">
        <v>1592</v>
      </c>
      <c r="C115" s="43">
        <v>17.899999999999999</v>
      </c>
      <c r="D115" s="38">
        <v>2</v>
      </c>
      <c r="E115" s="38">
        <v>9</v>
      </c>
      <c r="F115" s="38">
        <v>4.5</v>
      </c>
      <c r="G115" s="38" t="s">
        <v>2592</v>
      </c>
    </row>
    <row r="116" spans="1:7" ht="34.799999999999997">
      <c r="A116" s="38" t="s">
        <v>1529</v>
      </c>
      <c r="B116" s="44" t="s">
        <v>1593</v>
      </c>
      <c r="C116" s="43">
        <v>17.899999999999999</v>
      </c>
      <c r="D116" s="38">
        <v>2</v>
      </c>
      <c r="E116" s="38">
        <v>9</v>
      </c>
      <c r="F116" s="38">
        <v>4.5</v>
      </c>
      <c r="G116" s="38" t="s">
        <v>2592</v>
      </c>
    </row>
    <row r="117" spans="1:7" ht="34.799999999999997">
      <c r="A117" s="38" t="s">
        <v>1529</v>
      </c>
      <c r="B117" s="44" t="s">
        <v>1594</v>
      </c>
      <c r="C117" s="43">
        <v>11.1</v>
      </c>
      <c r="D117" s="38">
        <v>2</v>
      </c>
      <c r="E117" s="38">
        <v>9</v>
      </c>
      <c r="F117" s="38">
        <v>4.5</v>
      </c>
      <c r="G117" s="38" t="s">
        <v>2592</v>
      </c>
    </row>
    <row r="118" spans="1:7" ht="34.799999999999997">
      <c r="A118" s="38" t="s">
        <v>1529</v>
      </c>
      <c r="B118" s="44" t="s">
        <v>1595</v>
      </c>
      <c r="C118" s="43">
        <v>13.9</v>
      </c>
      <c r="D118" s="38">
        <v>2</v>
      </c>
      <c r="E118" s="38">
        <v>9</v>
      </c>
      <c r="F118" s="38">
        <v>4.5</v>
      </c>
      <c r="G118" s="38" t="s">
        <v>2592</v>
      </c>
    </row>
    <row r="119" spans="1:7" ht="34.799999999999997">
      <c r="A119" s="38" t="s">
        <v>1529</v>
      </c>
      <c r="B119" s="44" t="s">
        <v>1596</v>
      </c>
      <c r="C119" s="43">
        <v>11.1</v>
      </c>
      <c r="D119" s="38">
        <v>2</v>
      </c>
      <c r="E119" s="38">
        <v>9</v>
      </c>
      <c r="F119" s="38">
        <v>4.5</v>
      </c>
      <c r="G119" s="38" t="s">
        <v>2592</v>
      </c>
    </row>
    <row r="120" spans="1:7" ht="34.799999999999997">
      <c r="A120" s="38" t="s">
        <v>1529</v>
      </c>
      <c r="B120" s="44" t="s">
        <v>1597</v>
      </c>
      <c r="C120" s="43">
        <v>13.9</v>
      </c>
      <c r="D120" s="38">
        <v>2</v>
      </c>
      <c r="E120" s="38">
        <v>9</v>
      </c>
      <c r="F120" s="38">
        <v>4.5</v>
      </c>
      <c r="G120" s="38" t="s">
        <v>2592</v>
      </c>
    </row>
    <row r="121" spans="1:7" ht="34.799999999999997">
      <c r="A121" s="38" t="s">
        <v>1529</v>
      </c>
      <c r="B121" s="42" t="s">
        <v>1598</v>
      </c>
      <c r="C121" s="43">
        <v>9.1</v>
      </c>
      <c r="D121" s="38">
        <v>2</v>
      </c>
      <c r="E121" s="38">
        <v>9</v>
      </c>
      <c r="F121" s="38">
        <v>4.7</v>
      </c>
      <c r="G121" s="38" t="s">
        <v>2592</v>
      </c>
    </row>
    <row r="122" spans="1:7" ht="34.799999999999997">
      <c r="A122" s="38" t="s">
        <v>1529</v>
      </c>
      <c r="B122" s="44" t="s">
        <v>1599</v>
      </c>
      <c r="C122" s="43">
        <v>9.1</v>
      </c>
      <c r="D122" s="38">
        <v>2</v>
      </c>
      <c r="E122" s="38">
        <v>9</v>
      </c>
      <c r="F122" s="38">
        <v>4.7</v>
      </c>
      <c r="G122" s="38" t="s">
        <v>2592</v>
      </c>
    </row>
    <row r="123" spans="1:7" ht="34.799999999999997">
      <c r="A123" s="38" t="s">
        <v>1529</v>
      </c>
      <c r="B123" s="44" t="s">
        <v>1600</v>
      </c>
      <c r="C123" s="43">
        <v>22.1</v>
      </c>
      <c r="D123" s="38">
        <v>2</v>
      </c>
      <c r="E123" s="38">
        <v>9</v>
      </c>
      <c r="F123" s="38">
        <v>5</v>
      </c>
      <c r="G123" s="38" t="s">
        <v>2592</v>
      </c>
    </row>
    <row r="124" spans="1:7" ht="34.799999999999997">
      <c r="A124" s="38" t="s">
        <v>1529</v>
      </c>
      <c r="B124" s="44" t="s">
        <v>1601</v>
      </c>
      <c r="C124" s="43">
        <v>9.9</v>
      </c>
      <c r="D124" s="38">
        <v>2</v>
      </c>
      <c r="E124" s="38">
        <v>9</v>
      </c>
      <c r="F124" s="38">
        <v>5</v>
      </c>
      <c r="G124" s="38" t="s">
        <v>2592</v>
      </c>
    </row>
    <row r="125" spans="1:7" ht="34.799999999999997">
      <c r="A125" s="38" t="s">
        <v>1529</v>
      </c>
      <c r="B125" s="44" t="s">
        <v>1602</v>
      </c>
      <c r="C125" s="43">
        <v>22.1</v>
      </c>
      <c r="D125" s="38">
        <v>2</v>
      </c>
      <c r="E125" s="38">
        <v>9</v>
      </c>
      <c r="F125" s="38">
        <v>6</v>
      </c>
      <c r="G125" s="38" t="s">
        <v>2592</v>
      </c>
    </row>
    <row r="126" spans="1:7" ht="34.799999999999997">
      <c r="A126" s="38" t="s">
        <v>1529</v>
      </c>
      <c r="B126" s="42" t="s">
        <v>1603</v>
      </c>
      <c r="C126" s="43">
        <v>17.899999999999999</v>
      </c>
      <c r="D126" s="38">
        <v>2</v>
      </c>
      <c r="E126" s="38">
        <v>9</v>
      </c>
      <c r="F126" s="38">
        <v>6</v>
      </c>
      <c r="G126" s="38" t="s">
        <v>2592</v>
      </c>
    </row>
    <row r="127" spans="1:7" ht="34.799999999999997">
      <c r="A127" s="38" t="s">
        <v>1529</v>
      </c>
      <c r="B127" s="42" t="s">
        <v>1604</v>
      </c>
      <c r="C127" s="43">
        <v>17.899999999999999</v>
      </c>
      <c r="D127" s="38">
        <v>2</v>
      </c>
      <c r="E127" s="38">
        <v>9</v>
      </c>
      <c r="F127" s="38">
        <v>6</v>
      </c>
      <c r="G127" s="38" t="s">
        <v>2592</v>
      </c>
    </row>
    <row r="128" spans="1:7" ht="34.799999999999997">
      <c r="A128" s="38" t="s">
        <v>1529</v>
      </c>
      <c r="B128" s="42" t="s">
        <v>1605</v>
      </c>
      <c r="C128" s="43">
        <v>17.899999999999999</v>
      </c>
      <c r="D128" s="38">
        <v>2</v>
      </c>
      <c r="E128" s="38">
        <v>9</v>
      </c>
      <c r="F128" s="38">
        <v>6</v>
      </c>
      <c r="G128" s="38" t="s">
        <v>2592</v>
      </c>
    </row>
    <row r="129" spans="1:7" ht="34.799999999999997">
      <c r="A129" s="38" t="s">
        <v>1529</v>
      </c>
      <c r="B129" s="44" t="s">
        <v>1606</v>
      </c>
      <c r="C129" s="43">
        <v>22.1</v>
      </c>
      <c r="D129" s="38">
        <v>2</v>
      </c>
      <c r="E129" s="38">
        <v>9</v>
      </c>
      <c r="F129" s="38">
        <v>6</v>
      </c>
      <c r="G129" s="38" t="s">
        <v>2592</v>
      </c>
    </row>
    <row r="130" spans="1:7" ht="34.799999999999997">
      <c r="A130" s="38" t="s">
        <v>1529</v>
      </c>
      <c r="B130" s="42" t="s">
        <v>1607</v>
      </c>
      <c r="C130" s="43">
        <v>9.1</v>
      </c>
      <c r="D130" s="38">
        <v>2</v>
      </c>
      <c r="E130" s="38">
        <v>9</v>
      </c>
      <c r="F130" s="38">
        <v>6</v>
      </c>
      <c r="G130" s="38" t="s">
        <v>2592</v>
      </c>
    </row>
    <row r="131" spans="1:7" ht="34.799999999999997">
      <c r="A131" s="38" t="s">
        <v>1529</v>
      </c>
      <c r="B131" s="42" t="s">
        <v>1608</v>
      </c>
      <c r="C131" s="43">
        <v>30.1</v>
      </c>
      <c r="D131" s="38">
        <v>2</v>
      </c>
      <c r="E131" s="38">
        <v>9</v>
      </c>
      <c r="F131" s="38">
        <v>6.5</v>
      </c>
      <c r="G131" s="38" t="s">
        <v>2592</v>
      </c>
    </row>
    <row r="132" spans="1:7" ht="34.799999999999997">
      <c r="A132" s="38" t="s">
        <v>1529</v>
      </c>
      <c r="B132" s="42" t="s">
        <v>1609</v>
      </c>
      <c r="C132" s="43">
        <v>23</v>
      </c>
      <c r="D132" s="38">
        <v>2</v>
      </c>
      <c r="E132" s="38">
        <v>9</v>
      </c>
      <c r="F132" s="38">
        <v>7</v>
      </c>
      <c r="G132" s="38" t="s">
        <v>2592</v>
      </c>
    </row>
    <row r="133" spans="1:7" ht="34.799999999999997">
      <c r="A133" s="38" t="s">
        <v>1529</v>
      </c>
      <c r="B133" s="42" t="s">
        <v>1610</v>
      </c>
      <c r="C133" s="43">
        <v>30.1</v>
      </c>
      <c r="D133" s="38">
        <v>2</v>
      </c>
      <c r="E133" s="38">
        <v>9</v>
      </c>
      <c r="F133" s="38">
        <v>7.5</v>
      </c>
      <c r="G133" s="38" t="s">
        <v>2592</v>
      </c>
    </row>
    <row r="134" spans="1:7" ht="34.799999999999997">
      <c r="A134" s="38" t="s">
        <v>1529</v>
      </c>
      <c r="B134" s="44" t="s">
        <v>1611</v>
      </c>
      <c r="C134" s="43">
        <v>20.100000000000001</v>
      </c>
      <c r="D134" s="38">
        <v>2</v>
      </c>
      <c r="E134" s="38">
        <v>9</v>
      </c>
      <c r="F134" s="38">
        <v>7.5</v>
      </c>
      <c r="G134" s="38" t="s">
        <v>2592</v>
      </c>
    </row>
    <row r="135" spans="1:7" ht="34.799999999999997">
      <c r="A135" s="38" t="s">
        <v>1529</v>
      </c>
      <c r="B135" s="44" t="s">
        <v>1612</v>
      </c>
      <c r="C135" s="43">
        <v>17.899999999999999</v>
      </c>
      <c r="D135" s="38">
        <v>2</v>
      </c>
      <c r="E135" s="38">
        <v>9</v>
      </c>
      <c r="F135" s="38">
        <v>7.5</v>
      </c>
      <c r="G135" s="38" t="s">
        <v>2592</v>
      </c>
    </row>
    <row r="136" spans="1:7" ht="34.799999999999997">
      <c r="A136" s="38" t="s">
        <v>1529</v>
      </c>
      <c r="B136" s="44" t="s">
        <v>1613</v>
      </c>
      <c r="C136" s="43">
        <v>9.9</v>
      </c>
      <c r="D136" s="38">
        <v>2</v>
      </c>
      <c r="E136" s="38">
        <v>9</v>
      </c>
      <c r="F136" s="38">
        <v>7.5</v>
      </c>
      <c r="G136" s="38" t="s">
        <v>2592</v>
      </c>
    </row>
    <row r="137" spans="1:7" ht="34.799999999999997">
      <c r="A137" s="38" t="s">
        <v>1529</v>
      </c>
      <c r="B137" s="44" t="s">
        <v>1614</v>
      </c>
      <c r="C137" s="43">
        <v>24.1</v>
      </c>
      <c r="D137" s="38">
        <v>2</v>
      </c>
      <c r="E137" s="38">
        <v>9</v>
      </c>
      <c r="F137" s="38">
        <v>8</v>
      </c>
      <c r="G137" s="38" t="s">
        <v>2592</v>
      </c>
    </row>
    <row r="138" spans="1:7" ht="34.799999999999997">
      <c r="A138" s="38" t="s">
        <v>1529</v>
      </c>
      <c r="B138" s="42" t="s">
        <v>1615</v>
      </c>
      <c r="C138" s="43">
        <v>30.1</v>
      </c>
      <c r="D138" s="38">
        <v>2</v>
      </c>
      <c r="E138" s="38">
        <v>9</v>
      </c>
      <c r="F138" s="38">
        <v>8.5</v>
      </c>
      <c r="G138" s="38" t="s">
        <v>2592</v>
      </c>
    </row>
    <row r="139" spans="1:7" ht="34.799999999999997">
      <c r="A139" s="38" t="s">
        <v>1529</v>
      </c>
      <c r="B139" s="42" t="s">
        <v>1616</v>
      </c>
      <c r="C139" s="43">
        <v>24.1</v>
      </c>
      <c r="D139" s="38">
        <v>2</v>
      </c>
      <c r="E139" s="38">
        <v>9</v>
      </c>
      <c r="F139" s="38">
        <v>9</v>
      </c>
      <c r="G139" s="38" t="s">
        <v>2592</v>
      </c>
    </row>
    <row r="140" spans="1:7" ht="34.799999999999997">
      <c r="A140" s="38" t="s">
        <v>1529</v>
      </c>
      <c r="B140" s="42" t="s">
        <v>1617</v>
      </c>
      <c r="C140" s="43">
        <v>19</v>
      </c>
      <c r="D140" s="38">
        <v>2</v>
      </c>
      <c r="E140" s="38">
        <v>9</v>
      </c>
      <c r="F140" s="38">
        <v>9</v>
      </c>
      <c r="G140" s="38" t="s">
        <v>2592</v>
      </c>
    </row>
    <row r="141" spans="1:7" ht="34.799999999999997">
      <c r="A141" s="38" t="s">
        <v>1529</v>
      </c>
      <c r="B141" s="42" t="s">
        <v>1618</v>
      </c>
      <c r="C141" s="43">
        <v>24.9</v>
      </c>
      <c r="D141" s="38">
        <v>2</v>
      </c>
      <c r="E141" s="38">
        <v>9.3000000000000007</v>
      </c>
      <c r="F141" s="38">
        <v>3</v>
      </c>
      <c r="G141" s="38" t="s">
        <v>2592</v>
      </c>
    </row>
    <row r="142" spans="1:7" ht="34.799999999999997">
      <c r="A142" s="38" t="s">
        <v>1529</v>
      </c>
      <c r="B142" s="42" t="s">
        <v>1619</v>
      </c>
      <c r="C142" s="43">
        <v>17</v>
      </c>
      <c r="D142" s="38">
        <v>2</v>
      </c>
      <c r="E142" s="38">
        <v>9.25</v>
      </c>
      <c r="F142" s="38">
        <v>5</v>
      </c>
      <c r="G142" s="38" t="s">
        <v>2592</v>
      </c>
    </row>
    <row r="143" spans="1:7" ht="34.799999999999997">
      <c r="A143" s="38" t="s">
        <v>1529</v>
      </c>
      <c r="B143" s="42" t="s">
        <v>1620</v>
      </c>
      <c r="C143" s="43">
        <v>17</v>
      </c>
      <c r="D143" s="38">
        <v>2</v>
      </c>
      <c r="E143" s="38">
        <v>9.25</v>
      </c>
      <c r="F143" s="38">
        <v>5.25</v>
      </c>
      <c r="G143" s="38" t="s">
        <v>2592</v>
      </c>
    </row>
    <row r="144" spans="1:7" ht="34.799999999999997">
      <c r="A144" s="38" t="s">
        <v>1529</v>
      </c>
      <c r="B144" s="42" t="s">
        <v>1621</v>
      </c>
      <c r="C144" s="43">
        <v>17</v>
      </c>
      <c r="D144" s="38">
        <v>2</v>
      </c>
      <c r="E144" s="38">
        <v>9.25</v>
      </c>
      <c r="F144" s="38">
        <v>6</v>
      </c>
      <c r="G144" s="38" t="s">
        <v>2592</v>
      </c>
    </row>
    <row r="145" spans="1:7" ht="34.799999999999997">
      <c r="A145" s="38" t="s">
        <v>1529</v>
      </c>
      <c r="B145" s="42" t="s">
        <v>1622</v>
      </c>
      <c r="C145" s="43">
        <v>28.1</v>
      </c>
      <c r="D145" s="38">
        <v>2</v>
      </c>
      <c r="E145" s="38">
        <v>9.5</v>
      </c>
      <c r="F145" s="38">
        <v>4.5</v>
      </c>
      <c r="G145" s="38" t="s">
        <v>2592</v>
      </c>
    </row>
    <row r="146" spans="1:7" ht="34.799999999999997">
      <c r="A146" s="38" t="s">
        <v>1529</v>
      </c>
      <c r="B146" s="42" t="s">
        <v>1623</v>
      </c>
      <c r="C146" s="43">
        <v>26.9</v>
      </c>
      <c r="D146" s="38">
        <v>2</v>
      </c>
      <c r="E146" s="38">
        <v>9.5</v>
      </c>
      <c r="F146" s="38">
        <v>6</v>
      </c>
      <c r="G146" s="38" t="s">
        <v>2592</v>
      </c>
    </row>
    <row r="147" spans="1:7" ht="34.799999999999997">
      <c r="A147" s="38" t="s">
        <v>1529</v>
      </c>
      <c r="B147" s="44" t="s">
        <v>1624</v>
      </c>
      <c r="C147" s="43">
        <v>28.9</v>
      </c>
      <c r="D147" s="38">
        <v>2</v>
      </c>
      <c r="E147" s="38">
        <v>9.5</v>
      </c>
      <c r="F147" s="38">
        <v>6.5</v>
      </c>
      <c r="G147" s="38" t="s">
        <v>2592</v>
      </c>
    </row>
    <row r="148" spans="1:7" ht="34.799999999999997">
      <c r="A148" s="38" t="s">
        <v>1529</v>
      </c>
      <c r="B148" s="42" t="s">
        <v>1625</v>
      </c>
      <c r="C148" s="43">
        <v>28.9</v>
      </c>
      <c r="D148" s="38">
        <v>2</v>
      </c>
      <c r="E148" s="38">
        <v>9.5</v>
      </c>
      <c r="F148" s="38">
        <v>7</v>
      </c>
      <c r="G148" s="38" t="s">
        <v>2592</v>
      </c>
    </row>
    <row r="149" spans="1:7" ht="34.799999999999997">
      <c r="A149" s="38" t="s">
        <v>1529</v>
      </c>
      <c r="B149" s="42" t="s">
        <v>1626</v>
      </c>
      <c r="C149" s="43">
        <v>28.9</v>
      </c>
      <c r="D149" s="38">
        <v>2</v>
      </c>
      <c r="E149" s="38">
        <v>9.5</v>
      </c>
      <c r="F149" s="38">
        <v>7.5</v>
      </c>
      <c r="G149" s="38" t="s">
        <v>2592</v>
      </c>
    </row>
    <row r="150" spans="1:7" ht="34.799999999999997">
      <c r="A150" s="38" t="s">
        <v>1529</v>
      </c>
      <c r="B150" s="42" t="s">
        <v>1627</v>
      </c>
      <c r="C150" s="43">
        <v>28.1</v>
      </c>
      <c r="D150" s="38">
        <v>2</v>
      </c>
      <c r="E150" s="38">
        <v>9.5</v>
      </c>
      <c r="F150" s="38">
        <v>8</v>
      </c>
      <c r="G150" s="38" t="s">
        <v>2592</v>
      </c>
    </row>
    <row r="151" spans="1:7" ht="34.799999999999997">
      <c r="A151" s="38" t="s">
        <v>1529</v>
      </c>
      <c r="B151" s="42" t="s">
        <v>1628</v>
      </c>
      <c r="C151" s="43">
        <v>28.9</v>
      </c>
      <c r="D151" s="38">
        <v>2</v>
      </c>
      <c r="E151" s="38">
        <v>9.5</v>
      </c>
      <c r="F151" s="38">
        <v>8.5</v>
      </c>
      <c r="G151" s="38" t="s">
        <v>2592</v>
      </c>
    </row>
    <row r="152" spans="1:7" ht="34.799999999999997">
      <c r="A152" s="38" t="s">
        <v>1529</v>
      </c>
      <c r="B152" s="42" t="s">
        <v>1629</v>
      </c>
      <c r="C152" s="43">
        <v>30.9</v>
      </c>
      <c r="D152" s="38">
        <v>2</v>
      </c>
      <c r="E152" s="38">
        <v>9.625</v>
      </c>
      <c r="F152" s="38">
        <v>3.75</v>
      </c>
      <c r="G152" s="38" t="s">
        <v>2592</v>
      </c>
    </row>
    <row r="153" spans="1:7" ht="34.799999999999997">
      <c r="A153" s="38" t="s">
        <v>1529</v>
      </c>
      <c r="B153" s="42" t="s">
        <v>1630</v>
      </c>
      <c r="C153" s="43">
        <v>36</v>
      </c>
      <c r="D153" s="38">
        <v>2</v>
      </c>
      <c r="E153" s="38">
        <v>10</v>
      </c>
      <c r="F153" s="38">
        <v>10</v>
      </c>
      <c r="G153" s="38" t="s">
        <v>2592</v>
      </c>
    </row>
    <row r="154" spans="1:7" ht="34.799999999999997">
      <c r="A154" s="38" t="s">
        <v>1529</v>
      </c>
      <c r="B154" s="42" t="s">
        <v>1631</v>
      </c>
      <c r="C154" s="43">
        <v>22.1</v>
      </c>
      <c r="D154" s="38">
        <v>2</v>
      </c>
      <c r="E154" s="38">
        <v>10</v>
      </c>
      <c r="F154" s="38">
        <v>10</v>
      </c>
      <c r="G154" s="38" t="s">
        <v>2592</v>
      </c>
    </row>
    <row r="155" spans="1:7" ht="34.799999999999997">
      <c r="A155" s="38" t="s">
        <v>1529</v>
      </c>
      <c r="B155" s="42" t="s">
        <v>1632</v>
      </c>
      <c r="C155" s="43">
        <v>26.1</v>
      </c>
      <c r="D155" s="38">
        <v>2</v>
      </c>
      <c r="E155" s="38">
        <v>10</v>
      </c>
      <c r="F155" s="38">
        <v>3</v>
      </c>
      <c r="G155" s="38" t="s">
        <v>2592</v>
      </c>
    </row>
    <row r="156" spans="1:7" ht="34.799999999999997">
      <c r="A156" s="38" t="s">
        <v>1529</v>
      </c>
      <c r="B156" s="42" t="s">
        <v>1633</v>
      </c>
      <c r="C156" s="43">
        <v>11.9</v>
      </c>
      <c r="D156" s="38">
        <v>2</v>
      </c>
      <c r="E156" s="38">
        <v>10</v>
      </c>
      <c r="F156" s="38">
        <v>3.8</v>
      </c>
      <c r="G156" s="38" t="s">
        <v>2592</v>
      </c>
    </row>
    <row r="157" spans="1:7" ht="34.799999999999997">
      <c r="A157" s="38" t="s">
        <v>1529</v>
      </c>
      <c r="B157" s="42" t="s">
        <v>1634</v>
      </c>
      <c r="C157" s="43">
        <v>11.9</v>
      </c>
      <c r="D157" s="38">
        <v>2</v>
      </c>
      <c r="E157" s="38">
        <v>10</v>
      </c>
      <c r="F157" s="38">
        <v>3.8</v>
      </c>
      <c r="G157" s="38" t="s">
        <v>2592</v>
      </c>
    </row>
    <row r="158" spans="1:7" ht="34.799999999999997">
      <c r="A158" s="38" t="s">
        <v>1529</v>
      </c>
      <c r="B158" s="44" t="s">
        <v>1635</v>
      </c>
      <c r="C158" s="43">
        <v>30.1</v>
      </c>
      <c r="D158" s="38">
        <v>2</v>
      </c>
      <c r="E158" s="38">
        <v>10</v>
      </c>
      <c r="F158" s="38">
        <v>4</v>
      </c>
      <c r="G158" s="38" t="s">
        <v>2592</v>
      </c>
    </row>
    <row r="159" spans="1:7" ht="34.799999999999997">
      <c r="A159" s="38" t="s">
        <v>1529</v>
      </c>
      <c r="B159" s="42" t="s">
        <v>1636</v>
      </c>
      <c r="C159" s="43">
        <v>15</v>
      </c>
      <c r="D159" s="38">
        <v>2</v>
      </c>
      <c r="E159" s="38">
        <v>10</v>
      </c>
      <c r="F159" s="38">
        <v>4.5</v>
      </c>
      <c r="G159" s="38" t="s">
        <v>2592</v>
      </c>
    </row>
    <row r="160" spans="1:7" ht="34.799999999999997">
      <c r="A160" s="38" t="s">
        <v>1529</v>
      </c>
      <c r="B160" s="42" t="s">
        <v>1637</v>
      </c>
      <c r="C160" s="43">
        <v>16.2</v>
      </c>
      <c r="D160" s="38">
        <v>2</v>
      </c>
      <c r="E160" s="38">
        <v>10</v>
      </c>
      <c r="F160" s="38">
        <v>4.5</v>
      </c>
      <c r="G160" s="38" t="s">
        <v>2592</v>
      </c>
    </row>
    <row r="161" spans="1:7" ht="34.799999999999997">
      <c r="A161" s="38" t="s">
        <v>1529</v>
      </c>
      <c r="B161" s="42" t="s">
        <v>1638</v>
      </c>
      <c r="C161" s="43">
        <v>15</v>
      </c>
      <c r="D161" s="38">
        <v>2</v>
      </c>
      <c r="E161" s="38">
        <v>10</v>
      </c>
      <c r="F161" s="38">
        <v>4.5</v>
      </c>
      <c r="G161" s="38" t="s">
        <v>2592</v>
      </c>
    </row>
    <row r="162" spans="1:7" ht="34.799999999999997">
      <c r="A162" s="38" t="s">
        <v>1529</v>
      </c>
      <c r="B162" s="44" t="s">
        <v>1639</v>
      </c>
      <c r="C162" s="43">
        <v>16.2</v>
      </c>
      <c r="D162" s="38">
        <v>2</v>
      </c>
      <c r="E162" s="38">
        <v>10</v>
      </c>
      <c r="F162" s="38">
        <v>4.5</v>
      </c>
      <c r="G162" s="38" t="s">
        <v>2592</v>
      </c>
    </row>
    <row r="163" spans="1:7" ht="34.799999999999997">
      <c r="A163" s="38" t="s">
        <v>1529</v>
      </c>
      <c r="B163" s="42" t="s">
        <v>1640</v>
      </c>
      <c r="C163" s="43">
        <v>11.9</v>
      </c>
      <c r="D163" s="38">
        <v>2</v>
      </c>
      <c r="E163" s="38">
        <v>10</v>
      </c>
      <c r="F163" s="38">
        <v>4.7</v>
      </c>
      <c r="G163" s="38" t="s">
        <v>2592</v>
      </c>
    </row>
    <row r="164" spans="1:7" ht="34.799999999999997">
      <c r="A164" s="38" t="s">
        <v>1529</v>
      </c>
      <c r="B164" s="42" t="s">
        <v>1641</v>
      </c>
      <c r="C164" s="43">
        <v>11.9</v>
      </c>
      <c r="D164" s="38">
        <v>2</v>
      </c>
      <c r="E164" s="38">
        <v>10</v>
      </c>
      <c r="F164" s="38">
        <v>4.7</v>
      </c>
      <c r="G164" s="38" t="s">
        <v>2592</v>
      </c>
    </row>
    <row r="165" spans="1:7" ht="34.799999999999997">
      <c r="A165" s="38" t="s">
        <v>1529</v>
      </c>
      <c r="B165" s="42" t="s">
        <v>1642</v>
      </c>
      <c r="C165" s="43">
        <v>28.1</v>
      </c>
      <c r="D165" s="38">
        <v>2</v>
      </c>
      <c r="E165" s="38">
        <v>10</v>
      </c>
      <c r="F165" s="38">
        <v>5</v>
      </c>
      <c r="G165" s="38" t="s">
        <v>2592</v>
      </c>
    </row>
    <row r="166" spans="1:7" ht="34.799999999999997">
      <c r="A166" s="38" t="s">
        <v>1529</v>
      </c>
      <c r="B166" s="44" t="s">
        <v>1643</v>
      </c>
      <c r="C166" s="43">
        <v>21</v>
      </c>
      <c r="D166" s="38">
        <v>2</v>
      </c>
      <c r="E166" s="38">
        <v>10</v>
      </c>
      <c r="F166" s="38">
        <v>5</v>
      </c>
      <c r="G166" s="38" t="s">
        <v>2592</v>
      </c>
    </row>
    <row r="167" spans="1:7" ht="34.799999999999997">
      <c r="A167" s="38" t="s">
        <v>1529</v>
      </c>
      <c r="B167" s="42" t="s">
        <v>1644</v>
      </c>
      <c r="C167" s="43">
        <v>21</v>
      </c>
      <c r="D167" s="38">
        <v>2</v>
      </c>
      <c r="E167" s="38">
        <v>10</v>
      </c>
      <c r="F167" s="38">
        <v>5</v>
      </c>
      <c r="G167" s="38" t="s">
        <v>2592</v>
      </c>
    </row>
    <row r="168" spans="1:7" ht="34.799999999999997">
      <c r="A168" s="38" t="s">
        <v>1529</v>
      </c>
      <c r="B168" s="44" t="s">
        <v>1645</v>
      </c>
      <c r="C168" s="43">
        <v>15</v>
      </c>
      <c r="D168" s="38">
        <v>2</v>
      </c>
      <c r="E168" s="38">
        <v>10</v>
      </c>
      <c r="F168" s="38">
        <v>5.5</v>
      </c>
      <c r="G168" s="38" t="s">
        <v>2592</v>
      </c>
    </row>
    <row r="169" spans="1:7" ht="34.799999999999997">
      <c r="A169" s="38" t="s">
        <v>1529</v>
      </c>
      <c r="B169" s="42" t="s">
        <v>1646</v>
      </c>
      <c r="C169" s="43">
        <v>15</v>
      </c>
      <c r="D169" s="38">
        <v>2</v>
      </c>
      <c r="E169" s="38">
        <v>10</v>
      </c>
      <c r="F169" s="38">
        <v>5.5</v>
      </c>
      <c r="G169" s="38" t="s">
        <v>2592</v>
      </c>
    </row>
    <row r="170" spans="1:7" ht="34.799999999999997">
      <c r="A170" s="38" t="s">
        <v>1529</v>
      </c>
      <c r="B170" s="42" t="s">
        <v>1647</v>
      </c>
      <c r="C170" s="43">
        <v>19</v>
      </c>
      <c r="D170" s="38">
        <v>2</v>
      </c>
      <c r="E170" s="38">
        <v>10</v>
      </c>
      <c r="F170" s="38">
        <v>5.8</v>
      </c>
      <c r="G170" s="38" t="s">
        <v>2592</v>
      </c>
    </row>
    <row r="171" spans="1:7" ht="34.799999999999997">
      <c r="A171" s="38" t="s">
        <v>1529</v>
      </c>
      <c r="B171" s="42" t="s">
        <v>1648</v>
      </c>
      <c r="C171" s="43">
        <v>28.9</v>
      </c>
      <c r="D171" s="38">
        <v>2</v>
      </c>
      <c r="E171" s="38">
        <v>10</v>
      </c>
      <c r="F171" s="38">
        <v>6</v>
      </c>
      <c r="G171" s="38" t="s">
        <v>2592</v>
      </c>
    </row>
    <row r="172" spans="1:7" ht="34.799999999999997">
      <c r="A172" s="38" t="s">
        <v>1529</v>
      </c>
      <c r="B172" s="42" t="s">
        <v>1649</v>
      </c>
      <c r="C172" s="43">
        <v>21</v>
      </c>
      <c r="D172" s="38">
        <v>2</v>
      </c>
      <c r="E172" s="38">
        <v>10</v>
      </c>
      <c r="F172" s="38">
        <v>6</v>
      </c>
      <c r="G172" s="38" t="s">
        <v>2592</v>
      </c>
    </row>
    <row r="173" spans="1:7" ht="34.799999999999997">
      <c r="A173" s="38" t="s">
        <v>1529</v>
      </c>
      <c r="B173" s="42" t="s">
        <v>1650</v>
      </c>
      <c r="C173" s="43">
        <v>13.9</v>
      </c>
      <c r="D173" s="38">
        <v>2</v>
      </c>
      <c r="E173" s="38">
        <v>10</v>
      </c>
      <c r="F173" s="38">
        <v>6</v>
      </c>
      <c r="G173" s="38" t="s">
        <v>2592</v>
      </c>
    </row>
    <row r="174" spans="1:7" ht="34.799999999999997">
      <c r="A174" s="38" t="s">
        <v>1529</v>
      </c>
      <c r="B174" s="42" t="s">
        <v>1651</v>
      </c>
      <c r="C174" s="43">
        <v>28.9</v>
      </c>
      <c r="D174" s="38">
        <v>2</v>
      </c>
      <c r="E174" s="38">
        <v>10</v>
      </c>
      <c r="F174" s="38">
        <v>6</v>
      </c>
      <c r="G174" s="38" t="s">
        <v>2592</v>
      </c>
    </row>
    <row r="175" spans="1:7" ht="34.799999999999997">
      <c r="A175" s="38" t="s">
        <v>1529</v>
      </c>
      <c r="B175" s="42" t="s">
        <v>1652</v>
      </c>
      <c r="C175" s="43">
        <v>30.9</v>
      </c>
      <c r="D175" s="38">
        <v>2</v>
      </c>
      <c r="E175" s="38">
        <v>10</v>
      </c>
      <c r="F175" s="38">
        <v>7</v>
      </c>
      <c r="G175" s="38" t="s">
        <v>2592</v>
      </c>
    </row>
    <row r="176" spans="1:7" ht="34.799999999999997">
      <c r="A176" s="38" t="s">
        <v>1529</v>
      </c>
      <c r="B176" s="42" t="s">
        <v>1653</v>
      </c>
      <c r="C176" s="43">
        <v>21</v>
      </c>
      <c r="D176" s="38">
        <v>2</v>
      </c>
      <c r="E176" s="38">
        <v>10</v>
      </c>
      <c r="F176" s="38">
        <v>7</v>
      </c>
      <c r="G176" s="38" t="s">
        <v>2592</v>
      </c>
    </row>
    <row r="177" spans="1:7" ht="34.799999999999997">
      <c r="A177" s="38" t="s">
        <v>1529</v>
      </c>
      <c r="B177" s="42" t="s">
        <v>1654</v>
      </c>
      <c r="C177" s="43">
        <v>21</v>
      </c>
      <c r="D177" s="38">
        <v>2</v>
      </c>
      <c r="E177" s="38">
        <v>10</v>
      </c>
      <c r="F177" s="38">
        <v>7</v>
      </c>
      <c r="G177" s="38" t="s">
        <v>2592</v>
      </c>
    </row>
    <row r="178" spans="1:7" ht="34.799999999999997">
      <c r="A178" s="38" t="s">
        <v>1529</v>
      </c>
      <c r="B178" s="42" t="s">
        <v>1655</v>
      </c>
      <c r="C178" s="43">
        <v>30.9</v>
      </c>
      <c r="D178" s="38">
        <v>2</v>
      </c>
      <c r="E178" s="38">
        <v>10</v>
      </c>
      <c r="F178" s="38">
        <v>7</v>
      </c>
      <c r="G178" s="38" t="s">
        <v>2592</v>
      </c>
    </row>
    <row r="179" spans="1:7" ht="34.799999999999997">
      <c r="A179" s="38" t="s">
        <v>1529</v>
      </c>
      <c r="B179" s="42" t="s">
        <v>1656</v>
      </c>
      <c r="C179" s="43">
        <v>11.9</v>
      </c>
      <c r="D179" s="38">
        <v>2</v>
      </c>
      <c r="E179" s="38">
        <v>10</v>
      </c>
      <c r="F179" s="38">
        <v>7</v>
      </c>
      <c r="G179" s="38" t="s">
        <v>2592</v>
      </c>
    </row>
    <row r="180" spans="1:7" ht="34.799999999999997">
      <c r="A180" s="38" t="s">
        <v>1529</v>
      </c>
      <c r="B180" s="42" t="s">
        <v>1657</v>
      </c>
      <c r="C180" s="43">
        <v>28.9</v>
      </c>
      <c r="D180" s="38">
        <v>2</v>
      </c>
      <c r="E180" s="38">
        <v>10</v>
      </c>
      <c r="F180" s="38">
        <v>8</v>
      </c>
      <c r="G180" s="38" t="s">
        <v>2592</v>
      </c>
    </row>
    <row r="181" spans="1:7" ht="34.799999999999997">
      <c r="A181" s="38" t="s">
        <v>1529</v>
      </c>
      <c r="B181" s="42" t="s">
        <v>1658</v>
      </c>
      <c r="C181" s="43">
        <v>21</v>
      </c>
      <c r="D181" s="38">
        <v>2</v>
      </c>
      <c r="E181" s="38">
        <v>10</v>
      </c>
      <c r="F181" s="38">
        <v>8</v>
      </c>
      <c r="G181" s="38" t="s">
        <v>2592</v>
      </c>
    </row>
    <row r="182" spans="1:7" ht="34.799999999999997">
      <c r="A182" s="38" t="s">
        <v>1529</v>
      </c>
      <c r="B182" s="42" t="s">
        <v>1659</v>
      </c>
      <c r="C182" s="43">
        <v>28.9</v>
      </c>
      <c r="D182" s="38">
        <v>2</v>
      </c>
      <c r="E182" s="38">
        <v>10</v>
      </c>
      <c r="F182" s="38">
        <v>8</v>
      </c>
      <c r="G182" s="38" t="s">
        <v>2592</v>
      </c>
    </row>
    <row r="183" spans="1:7" ht="34.799999999999997">
      <c r="A183" s="38" t="s">
        <v>1529</v>
      </c>
      <c r="B183" s="42" t="s">
        <v>1660</v>
      </c>
      <c r="C183" s="43">
        <v>32.9</v>
      </c>
      <c r="D183" s="38">
        <v>2</v>
      </c>
      <c r="E183" s="38">
        <v>10</v>
      </c>
      <c r="F183" s="38">
        <v>9</v>
      </c>
      <c r="G183" s="38" t="s">
        <v>2592</v>
      </c>
    </row>
    <row r="184" spans="1:7" ht="34.799999999999997">
      <c r="A184" s="38" t="s">
        <v>1529</v>
      </c>
      <c r="B184" s="42" t="s">
        <v>1661</v>
      </c>
      <c r="C184" s="43">
        <v>30.1</v>
      </c>
      <c r="D184" s="38">
        <v>2</v>
      </c>
      <c r="E184" s="38">
        <v>10.5</v>
      </c>
      <c r="F184" s="38">
        <v>4.5</v>
      </c>
      <c r="G184" s="38" t="s">
        <v>2592</v>
      </c>
    </row>
    <row r="185" spans="1:7" ht="34.799999999999997">
      <c r="A185" s="38" t="s">
        <v>1529</v>
      </c>
      <c r="B185" s="42" t="s">
        <v>1662</v>
      </c>
      <c r="C185" s="43">
        <v>34.9</v>
      </c>
      <c r="D185" s="38">
        <v>2</v>
      </c>
      <c r="E185" s="38">
        <v>10.5</v>
      </c>
      <c r="F185" s="38">
        <v>6</v>
      </c>
      <c r="G185" s="38" t="s">
        <v>2592</v>
      </c>
    </row>
    <row r="186" spans="1:7" ht="34.799999999999997">
      <c r="A186" s="38" t="s">
        <v>1529</v>
      </c>
      <c r="B186" s="42" t="s">
        <v>1663</v>
      </c>
      <c r="C186" s="43">
        <v>42</v>
      </c>
      <c r="D186" s="38">
        <v>2</v>
      </c>
      <c r="E186" s="38">
        <v>11</v>
      </c>
      <c r="F186" s="38">
        <v>10</v>
      </c>
      <c r="G186" s="38" t="s">
        <v>2592</v>
      </c>
    </row>
    <row r="187" spans="1:7" ht="34.799999999999997">
      <c r="A187" s="38" t="s">
        <v>1529</v>
      </c>
      <c r="B187" s="42" t="s">
        <v>1664</v>
      </c>
      <c r="C187" s="43">
        <v>26.1</v>
      </c>
      <c r="D187" s="38">
        <v>2</v>
      </c>
      <c r="E187" s="38">
        <v>11</v>
      </c>
      <c r="F187" s="38">
        <v>10</v>
      </c>
      <c r="G187" s="38" t="s">
        <v>2592</v>
      </c>
    </row>
    <row r="188" spans="1:7" ht="34.799999999999997">
      <c r="A188" s="38" t="s">
        <v>1529</v>
      </c>
      <c r="B188" s="42" t="s">
        <v>1665</v>
      </c>
      <c r="C188" s="43">
        <v>42</v>
      </c>
      <c r="D188" s="38">
        <v>2</v>
      </c>
      <c r="E188" s="38">
        <v>11</v>
      </c>
      <c r="F188" s="38">
        <v>11</v>
      </c>
      <c r="G188" s="38" t="s">
        <v>2592</v>
      </c>
    </row>
    <row r="189" spans="1:7" ht="34.799999999999997">
      <c r="A189" s="38" t="s">
        <v>1529</v>
      </c>
      <c r="B189" s="42" t="s">
        <v>1666</v>
      </c>
      <c r="C189" s="43">
        <v>43.1</v>
      </c>
      <c r="D189" s="38">
        <v>2</v>
      </c>
      <c r="E189" s="38">
        <v>11</v>
      </c>
      <c r="F189" s="38">
        <v>12</v>
      </c>
      <c r="G189" s="38" t="s">
        <v>2592</v>
      </c>
    </row>
    <row r="190" spans="1:7" ht="34.799999999999997">
      <c r="A190" s="38" t="s">
        <v>1529</v>
      </c>
      <c r="B190" s="42" t="s">
        <v>1667</v>
      </c>
      <c r="C190" s="43">
        <v>42</v>
      </c>
      <c r="D190" s="38">
        <v>2</v>
      </c>
      <c r="E190" s="38">
        <v>11</v>
      </c>
      <c r="F190" s="38">
        <v>12</v>
      </c>
      <c r="G190" s="38" t="s">
        <v>2592</v>
      </c>
    </row>
    <row r="191" spans="1:7" ht="34.799999999999997">
      <c r="A191" s="38" t="s">
        <v>1529</v>
      </c>
      <c r="B191" s="44" t="s">
        <v>1668</v>
      </c>
      <c r="C191" s="43">
        <v>41.1</v>
      </c>
      <c r="D191" s="38">
        <v>2</v>
      </c>
      <c r="E191" s="38">
        <v>11</v>
      </c>
      <c r="F191" s="38">
        <v>13</v>
      </c>
      <c r="G191" s="38" t="s">
        <v>2592</v>
      </c>
    </row>
    <row r="192" spans="1:7" ht="34.799999999999997">
      <c r="A192" s="38" t="s">
        <v>1529</v>
      </c>
      <c r="B192" s="42" t="s">
        <v>1669</v>
      </c>
      <c r="C192" s="43">
        <v>39.1</v>
      </c>
      <c r="D192" s="38">
        <v>2</v>
      </c>
      <c r="E192" s="38">
        <v>11</v>
      </c>
      <c r="F192" s="38">
        <v>14</v>
      </c>
      <c r="G192" s="38" t="s">
        <v>2592</v>
      </c>
    </row>
    <row r="193" spans="1:7" ht="34.799999999999997">
      <c r="A193" s="38" t="s">
        <v>1529</v>
      </c>
      <c r="B193" s="42" t="s">
        <v>1670</v>
      </c>
      <c r="C193" s="43">
        <v>39.1</v>
      </c>
      <c r="D193" s="38">
        <v>2</v>
      </c>
      <c r="E193" s="38">
        <v>11</v>
      </c>
      <c r="F193" s="38">
        <v>3</v>
      </c>
      <c r="G193" s="38" t="s">
        <v>2592</v>
      </c>
    </row>
    <row r="194" spans="1:7" ht="34.799999999999997">
      <c r="A194" s="38" t="s">
        <v>1529</v>
      </c>
      <c r="B194" s="42" t="s">
        <v>1671</v>
      </c>
      <c r="C194" s="43">
        <v>15</v>
      </c>
      <c r="D194" s="38">
        <v>2</v>
      </c>
      <c r="E194" s="38">
        <v>11</v>
      </c>
      <c r="F194" s="38">
        <v>3.8</v>
      </c>
      <c r="G194" s="38" t="s">
        <v>2592</v>
      </c>
    </row>
    <row r="195" spans="1:7" ht="34.799999999999997">
      <c r="A195" s="38" t="s">
        <v>1529</v>
      </c>
      <c r="B195" s="42" t="s">
        <v>1672</v>
      </c>
      <c r="C195" s="43">
        <v>15</v>
      </c>
      <c r="D195" s="38">
        <v>2</v>
      </c>
      <c r="E195" s="38">
        <v>11</v>
      </c>
      <c r="F195" s="38">
        <v>3.8</v>
      </c>
      <c r="G195" s="38" t="s">
        <v>2592</v>
      </c>
    </row>
    <row r="196" spans="1:7" ht="34.799999999999997">
      <c r="A196" s="38" t="s">
        <v>1529</v>
      </c>
      <c r="B196" s="42" t="s">
        <v>1673</v>
      </c>
      <c r="C196" s="43">
        <v>14.7</v>
      </c>
      <c r="D196" s="38">
        <v>2</v>
      </c>
      <c r="E196" s="38">
        <v>11</v>
      </c>
      <c r="F196" s="38">
        <v>4</v>
      </c>
      <c r="G196" s="38" t="s">
        <v>2592</v>
      </c>
    </row>
    <row r="197" spans="1:7" ht="34.799999999999997">
      <c r="A197" s="38" t="s">
        <v>1529</v>
      </c>
      <c r="B197" s="42" t="s">
        <v>1674</v>
      </c>
      <c r="C197" s="43">
        <v>24.9</v>
      </c>
      <c r="D197" s="38">
        <v>2</v>
      </c>
      <c r="E197" s="38">
        <v>11</v>
      </c>
      <c r="F197" s="38">
        <v>4.5</v>
      </c>
      <c r="G197" s="38" t="s">
        <v>2592</v>
      </c>
    </row>
    <row r="198" spans="1:7" ht="34.799999999999997">
      <c r="A198" s="38" t="s">
        <v>1529</v>
      </c>
      <c r="B198" s="42" t="s">
        <v>1675</v>
      </c>
      <c r="C198" s="43">
        <v>17</v>
      </c>
      <c r="D198" s="38">
        <v>2</v>
      </c>
      <c r="E198" s="38">
        <v>11</v>
      </c>
      <c r="F198" s="38">
        <v>4.5</v>
      </c>
      <c r="G198" s="38" t="s">
        <v>2592</v>
      </c>
    </row>
    <row r="199" spans="1:7" ht="34.799999999999997">
      <c r="A199" s="38" t="s">
        <v>1529</v>
      </c>
      <c r="B199" s="42" t="s">
        <v>1676</v>
      </c>
      <c r="C199" s="43">
        <v>20.100000000000001</v>
      </c>
      <c r="D199" s="38">
        <v>2</v>
      </c>
      <c r="E199" s="38">
        <v>11</v>
      </c>
      <c r="F199" s="38">
        <v>4.5</v>
      </c>
      <c r="G199" s="38" t="s">
        <v>2592</v>
      </c>
    </row>
    <row r="200" spans="1:7" ht="34.799999999999997">
      <c r="A200" s="38" t="s">
        <v>1529</v>
      </c>
      <c r="B200" s="42" t="s">
        <v>1677</v>
      </c>
      <c r="C200" s="43">
        <v>17</v>
      </c>
      <c r="D200" s="38">
        <v>2</v>
      </c>
      <c r="E200" s="38">
        <v>11</v>
      </c>
      <c r="F200" s="38">
        <v>4.5</v>
      </c>
      <c r="G200" s="38" t="s">
        <v>2592</v>
      </c>
    </row>
    <row r="201" spans="1:7" ht="34.799999999999997">
      <c r="A201" s="38" t="s">
        <v>1529</v>
      </c>
      <c r="B201" s="42" t="s">
        <v>1678</v>
      </c>
      <c r="C201" s="43">
        <v>20.100000000000001</v>
      </c>
      <c r="D201" s="38">
        <v>2</v>
      </c>
      <c r="E201" s="38">
        <v>11</v>
      </c>
      <c r="F201" s="38">
        <v>4.5</v>
      </c>
      <c r="G201" s="38" t="s">
        <v>2592</v>
      </c>
    </row>
    <row r="202" spans="1:7" ht="34.799999999999997">
      <c r="A202" s="38" t="s">
        <v>1529</v>
      </c>
      <c r="B202" s="42" t="s">
        <v>1679</v>
      </c>
      <c r="C202" s="43">
        <v>15</v>
      </c>
      <c r="D202" s="38">
        <v>2</v>
      </c>
      <c r="E202" s="38">
        <v>11</v>
      </c>
      <c r="F202" s="38">
        <v>4.7</v>
      </c>
      <c r="G202" s="38" t="s">
        <v>2592</v>
      </c>
    </row>
    <row r="203" spans="1:7" ht="34.799999999999997">
      <c r="A203" s="38" t="s">
        <v>1529</v>
      </c>
      <c r="B203" s="42" t="s">
        <v>1680</v>
      </c>
      <c r="C203" s="43">
        <v>15</v>
      </c>
      <c r="D203" s="38">
        <v>2</v>
      </c>
      <c r="E203" s="38">
        <v>11</v>
      </c>
      <c r="F203" s="38">
        <v>4.7</v>
      </c>
      <c r="G203" s="38" t="s">
        <v>2592</v>
      </c>
    </row>
    <row r="204" spans="1:7" ht="34.799999999999997">
      <c r="A204" s="38" t="s">
        <v>1529</v>
      </c>
      <c r="B204" s="42" t="s">
        <v>1681</v>
      </c>
      <c r="C204" s="43">
        <v>39.1</v>
      </c>
      <c r="D204" s="38">
        <v>2</v>
      </c>
      <c r="E204" s="38">
        <v>11</v>
      </c>
      <c r="F204" s="38">
        <v>5</v>
      </c>
      <c r="G204" s="38" t="s">
        <v>2592</v>
      </c>
    </row>
    <row r="205" spans="1:7" ht="34.799999999999997">
      <c r="A205" s="38" t="s">
        <v>1529</v>
      </c>
      <c r="B205" s="42" t="s">
        <v>1682</v>
      </c>
      <c r="C205" s="43">
        <v>24.9</v>
      </c>
      <c r="D205" s="38">
        <v>2</v>
      </c>
      <c r="E205" s="38">
        <v>11</v>
      </c>
      <c r="F205" s="38">
        <v>5.5</v>
      </c>
      <c r="G205" s="38" t="s">
        <v>2592</v>
      </c>
    </row>
    <row r="206" spans="1:7" ht="34.799999999999997">
      <c r="A206" s="38" t="s">
        <v>1529</v>
      </c>
      <c r="B206" s="42" t="s">
        <v>1683</v>
      </c>
      <c r="C206" s="43">
        <v>24.9</v>
      </c>
      <c r="D206" s="38">
        <v>2</v>
      </c>
      <c r="E206" s="38">
        <v>11</v>
      </c>
      <c r="F206" s="38">
        <v>5.5</v>
      </c>
      <c r="G206" s="38" t="s">
        <v>2592</v>
      </c>
    </row>
    <row r="207" spans="1:7" ht="34.799999999999997">
      <c r="A207" s="38" t="s">
        <v>1529</v>
      </c>
      <c r="B207" s="42" t="s">
        <v>1684</v>
      </c>
      <c r="C207" s="43">
        <v>17</v>
      </c>
      <c r="D207" s="38">
        <v>2</v>
      </c>
      <c r="E207" s="38">
        <v>11</v>
      </c>
      <c r="F207" s="38">
        <v>5.5</v>
      </c>
      <c r="G207" s="38" t="s">
        <v>2592</v>
      </c>
    </row>
    <row r="208" spans="1:7" ht="34.799999999999997">
      <c r="A208" s="38" t="s">
        <v>1529</v>
      </c>
      <c r="B208" s="42" t="s">
        <v>1685</v>
      </c>
      <c r="C208" s="43">
        <v>17</v>
      </c>
      <c r="D208" s="38">
        <v>2</v>
      </c>
      <c r="E208" s="38">
        <v>11</v>
      </c>
      <c r="F208" s="38">
        <v>5.5</v>
      </c>
      <c r="G208" s="38" t="s">
        <v>2592</v>
      </c>
    </row>
    <row r="209" spans="1:7" ht="34.799999999999997">
      <c r="A209" s="38" t="s">
        <v>1529</v>
      </c>
      <c r="B209" s="42" t="s">
        <v>1686</v>
      </c>
      <c r="C209" s="43">
        <v>40</v>
      </c>
      <c r="D209" s="38">
        <v>2</v>
      </c>
      <c r="E209" s="38">
        <v>11</v>
      </c>
      <c r="F209" s="38">
        <v>6</v>
      </c>
      <c r="G209" s="38" t="s">
        <v>2592</v>
      </c>
    </row>
    <row r="210" spans="1:7" ht="34.799999999999997">
      <c r="A210" s="38" t="s">
        <v>1529</v>
      </c>
      <c r="B210" s="42" t="s">
        <v>1687</v>
      </c>
      <c r="C210" s="43">
        <v>40</v>
      </c>
      <c r="D210" s="38">
        <v>2</v>
      </c>
      <c r="E210" s="38">
        <v>11</v>
      </c>
      <c r="F210" s="38">
        <v>6</v>
      </c>
      <c r="G210" s="38" t="s">
        <v>2592</v>
      </c>
    </row>
    <row r="211" spans="1:7" ht="34.799999999999997">
      <c r="A211" s="38" t="s">
        <v>1529</v>
      </c>
      <c r="B211" s="44" t="s">
        <v>1688</v>
      </c>
      <c r="C211" s="43">
        <v>40</v>
      </c>
      <c r="D211" s="38">
        <v>2</v>
      </c>
      <c r="E211" s="38">
        <v>11</v>
      </c>
      <c r="F211" s="38">
        <v>7</v>
      </c>
      <c r="G211" s="38" t="s">
        <v>2592</v>
      </c>
    </row>
    <row r="212" spans="1:7" ht="34.799999999999997">
      <c r="A212" s="38" t="s">
        <v>1529</v>
      </c>
      <c r="B212" s="42" t="s">
        <v>1689</v>
      </c>
      <c r="C212" s="43">
        <v>24.9</v>
      </c>
      <c r="D212" s="38">
        <v>2</v>
      </c>
      <c r="E212" s="38">
        <v>11</v>
      </c>
      <c r="F212" s="38">
        <v>7</v>
      </c>
      <c r="G212" s="38" t="s">
        <v>2592</v>
      </c>
    </row>
    <row r="213" spans="1:7" ht="34.799999999999997">
      <c r="A213" s="38" t="s">
        <v>1529</v>
      </c>
      <c r="B213" s="42" t="s">
        <v>1690</v>
      </c>
      <c r="C213" s="43">
        <v>40</v>
      </c>
      <c r="D213" s="38">
        <v>2</v>
      </c>
      <c r="E213" s="38">
        <v>11</v>
      </c>
      <c r="F213" s="38">
        <v>7</v>
      </c>
      <c r="G213" s="38" t="s">
        <v>2592</v>
      </c>
    </row>
    <row r="214" spans="1:7" ht="34.799999999999997">
      <c r="A214" s="38" t="s">
        <v>1529</v>
      </c>
      <c r="B214" s="42" t="s">
        <v>1691</v>
      </c>
      <c r="C214" s="43">
        <v>15</v>
      </c>
      <c r="D214" s="38">
        <v>2</v>
      </c>
      <c r="E214" s="38">
        <v>11</v>
      </c>
      <c r="F214" s="38">
        <v>7</v>
      </c>
      <c r="G214" s="38" t="s">
        <v>2592</v>
      </c>
    </row>
    <row r="215" spans="1:7" ht="34.799999999999997">
      <c r="A215" s="38" t="s">
        <v>1529</v>
      </c>
      <c r="B215" s="42" t="s">
        <v>1692</v>
      </c>
      <c r="C215" s="43">
        <v>15</v>
      </c>
      <c r="D215" s="38">
        <v>2</v>
      </c>
      <c r="E215" s="38">
        <v>11</v>
      </c>
      <c r="F215" s="38">
        <v>7</v>
      </c>
      <c r="G215" s="38" t="s">
        <v>2592</v>
      </c>
    </row>
    <row r="216" spans="1:7" ht="34.799999999999997">
      <c r="A216" s="38" t="s">
        <v>1529</v>
      </c>
      <c r="B216" s="42" t="s">
        <v>1693</v>
      </c>
      <c r="C216" s="43">
        <v>41.1</v>
      </c>
      <c r="D216" s="38">
        <v>2</v>
      </c>
      <c r="E216" s="38">
        <v>11</v>
      </c>
      <c r="F216" s="38">
        <v>8</v>
      </c>
      <c r="G216" s="38" t="s">
        <v>2592</v>
      </c>
    </row>
    <row r="217" spans="1:7" ht="34.799999999999997">
      <c r="A217" s="38" t="s">
        <v>1529</v>
      </c>
      <c r="B217" s="42" t="s">
        <v>1694</v>
      </c>
      <c r="C217" s="43">
        <v>24.9</v>
      </c>
      <c r="D217" s="38">
        <v>2</v>
      </c>
      <c r="E217" s="38">
        <v>11</v>
      </c>
      <c r="F217" s="38">
        <v>8</v>
      </c>
      <c r="G217" s="38" t="s">
        <v>2592</v>
      </c>
    </row>
    <row r="218" spans="1:7" ht="34.799999999999997">
      <c r="A218" s="38" t="s">
        <v>1529</v>
      </c>
      <c r="B218" s="42" t="s">
        <v>1695</v>
      </c>
      <c r="C218" s="43">
        <v>24.9</v>
      </c>
      <c r="D218" s="38">
        <v>2</v>
      </c>
      <c r="E218" s="38">
        <v>11</v>
      </c>
      <c r="F218" s="38">
        <v>8</v>
      </c>
      <c r="G218" s="38" t="s">
        <v>2592</v>
      </c>
    </row>
    <row r="219" spans="1:7" ht="34.799999999999997">
      <c r="A219" s="38" t="s">
        <v>1529</v>
      </c>
      <c r="B219" s="42" t="s">
        <v>1696</v>
      </c>
      <c r="C219" s="43">
        <v>17</v>
      </c>
      <c r="D219" s="38">
        <v>2</v>
      </c>
      <c r="E219" s="38">
        <v>11</v>
      </c>
      <c r="F219" s="38">
        <v>8</v>
      </c>
      <c r="G219" s="38" t="s">
        <v>2592</v>
      </c>
    </row>
    <row r="220" spans="1:7" ht="34.799999999999997">
      <c r="A220" s="38" t="s">
        <v>1529</v>
      </c>
      <c r="B220" s="42" t="s">
        <v>1697</v>
      </c>
      <c r="C220" s="43">
        <v>24.1</v>
      </c>
      <c r="D220" s="38">
        <v>2</v>
      </c>
      <c r="E220" s="38">
        <v>11</v>
      </c>
      <c r="F220" s="38">
        <v>8.5</v>
      </c>
      <c r="G220" s="38" t="s">
        <v>2592</v>
      </c>
    </row>
    <row r="221" spans="1:7" ht="34.799999999999997">
      <c r="A221" s="38" t="s">
        <v>1529</v>
      </c>
      <c r="B221" s="42" t="s">
        <v>1698</v>
      </c>
      <c r="C221" s="43">
        <v>42</v>
      </c>
      <c r="D221" s="38">
        <v>2</v>
      </c>
      <c r="E221" s="38">
        <v>11</v>
      </c>
      <c r="F221" s="38">
        <v>9</v>
      </c>
      <c r="G221" s="38" t="s">
        <v>2592</v>
      </c>
    </row>
    <row r="222" spans="1:7" ht="34.799999999999997">
      <c r="A222" s="38" t="s">
        <v>1529</v>
      </c>
      <c r="B222" s="42" t="s">
        <v>1699</v>
      </c>
      <c r="C222" s="43">
        <v>39.1</v>
      </c>
      <c r="D222" s="38">
        <v>2</v>
      </c>
      <c r="E222" s="38">
        <v>11.5</v>
      </c>
      <c r="F222" s="38">
        <v>12.5</v>
      </c>
      <c r="G222" s="38" t="s">
        <v>2592</v>
      </c>
    </row>
    <row r="223" spans="1:7" ht="34.799999999999997">
      <c r="A223" s="38" t="s">
        <v>1529</v>
      </c>
      <c r="B223" s="42" t="s">
        <v>1700</v>
      </c>
      <c r="C223" s="43">
        <v>41.1</v>
      </c>
      <c r="D223" s="38">
        <v>2</v>
      </c>
      <c r="E223" s="38">
        <v>11.5</v>
      </c>
      <c r="F223" s="38">
        <v>4</v>
      </c>
      <c r="G223" s="38" t="s">
        <v>2592</v>
      </c>
    </row>
    <row r="224" spans="1:7" ht="34.799999999999997">
      <c r="A224" s="38" t="s">
        <v>1529</v>
      </c>
      <c r="B224" s="42" t="s">
        <v>1701</v>
      </c>
      <c r="C224" s="43">
        <v>45.1</v>
      </c>
      <c r="D224" s="38">
        <v>2</v>
      </c>
      <c r="E224" s="38">
        <v>11.5</v>
      </c>
      <c r="F224" s="38">
        <v>6</v>
      </c>
      <c r="G224" s="38" t="s">
        <v>2592</v>
      </c>
    </row>
    <row r="225" spans="1:7" ht="34.799999999999997">
      <c r="A225" s="38" t="s">
        <v>1529</v>
      </c>
      <c r="B225" s="42" t="s">
        <v>1702</v>
      </c>
      <c r="C225" s="43">
        <v>45.9</v>
      </c>
      <c r="D225" s="38">
        <v>2</v>
      </c>
      <c r="E225" s="38">
        <v>12</v>
      </c>
      <c r="F225" s="38">
        <v>10</v>
      </c>
      <c r="G225" s="38" t="s">
        <v>2592</v>
      </c>
    </row>
    <row r="226" spans="1:7" ht="34.799999999999997">
      <c r="A226" s="38" t="s">
        <v>1529</v>
      </c>
      <c r="B226" s="42" t="s">
        <v>1703</v>
      </c>
      <c r="C226" s="43">
        <v>28.1</v>
      </c>
      <c r="D226" s="38">
        <v>2</v>
      </c>
      <c r="E226" s="38">
        <v>12</v>
      </c>
      <c r="F226" s="38">
        <v>10</v>
      </c>
      <c r="G226" s="38" t="s">
        <v>2592</v>
      </c>
    </row>
    <row r="227" spans="1:7" ht="34.799999999999997">
      <c r="A227" s="38" t="s">
        <v>1529</v>
      </c>
      <c r="B227" s="42" t="s">
        <v>1704</v>
      </c>
      <c r="C227" s="43">
        <v>51.9</v>
      </c>
      <c r="D227" s="38">
        <v>2</v>
      </c>
      <c r="E227" s="38">
        <v>12</v>
      </c>
      <c r="F227" s="38">
        <v>10</v>
      </c>
      <c r="G227" s="38" t="s">
        <v>2592</v>
      </c>
    </row>
    <row r="228" spans="1:7" ht="34.799999999999997">
      <c r="A228" s="38" t="s">
        <v>1529</v>
      </c>
      <c r="B228" s="42" t="s">
        <v>1705</v>
      </c>
      <c r="C228" s="43">
        <v>47.1</v>
      </c>
      <c r="D228" s="38">
        <v>2</v>
      </c>
      <c r="E228" s="38">
        <v>12</v>
      </c>
      <c r="F228" s="38">
        <v>11</v>
      </c>
      <c r="G228" s="38" t="s">
        <v>2592</v>
      </c>
    </row>
    <row r="229" spans="1:7" ht="34.799999999999997">
      <c r="A229" s="38" t="s">
        <v>1529</v>
      </c>
      <c r="B229" s="42" t="s">
        <v>1706</v>
      </c>
      <c r="C229" s="43">
        <v>45.1</v>
      </c>
      <c r="D229" s="38">
        <v>2</v>
      </c>
      <c r="E229" s="38">
        <v>12</v>
      </c>
      <c r="F229" s="38">
        <v>11.5</v>
      </c>
      <c r="G229" s="38" t="s">
        <v>2592</v>
      </c>
    </row>
    <row r="230" spans="1:7" ht="34.799999999999997">
      <c r="A230" s="38" t="s">
        <v>1529</v>
      </c>
      <c r="B230" s="42" t="s">
        <v>1707</v>
      </c>
      <c r="C230" s="43">
        <v>45.1</v>
      </c>
      <c r="D230" s="38">
        <v>2</v>
      </c>
      <c r="E230" s="38">
        <v>12</v>
      </c>
      <c r="F230" s="38">
        <v>11</v>
      </c>
      <c r="G230" s="38" t="s">
        <v>2592</v>
      </c>
    </row>
    <row r="231" spans="1:7" ht="34.799999999999997">
      <c r="A231" s="38" t="s">
        <v>1529</v>
      </c>
      <c r="B231" s="42" t="s">
        <v>1708</v>
      </c>
      <c r="C231" s="43">
        <v>51</v>
      </c>
      <c r="D231" s="38">
        <v>2</v>
      </c>
      <c r="E231" s="38">
        <v>12</v>
      </c>
      <c r="F231" s="38">
        <v>12</v>
      </c>
      <c r="G231" s="38" t="s">
        <v>2592</v>
      </c>
    </row>
    <row r="232" spans="1:7" ht="34.799999999999997">
      <c r="A232" s="38" t="s">
        <v>1529</v>
      </c>
      <c r="B232" s="42" t="s">
        <v>1709</v>
      </c>
      <c r="C232" s="43">
        <v>47.9</v>
      </c>
      <c r="D232" s="38">
        <v>2</v>
      </c>
      <c r="E232" s="38">
        <v>12</v>
      </c>
      <c r="F232" s="38">
        <v>12.5</v>
      </c>
      <c r="G232" s="38" t="s">
        <v>2592</v>
      </c>
    </row>
    <row r="233" spans="1:7" ht="34.799999999999997">
      <c r="A233" s="38" t="s">
        <v>1529</v>
      </c>
      <c r="B233" s="42" t="s">
        <v>1710</v>
      </c>
      <c r="C233" s="43">
        <v>28.9</v>
      </c>
      <c r="D233" s="38">
        <v>2</v>
      </c>
      <c r="E233" s="38">
        <v>12</v>
      </c>
      <c r="F233" s="38">
        <v>12</v>
      </c>
      <c r="G233" s="38" t="s">
        <v>2592</v>
      </c>
    </row>
    <row r="234" spans="1:7" ht="34.799999999999997">
      <c r="A234" s="38" t="s">
        <v>1529</v>
      </c>
      <c r="B234" s="42" t="s">
        <v>1711</v>
      </c>
      <c r="C234" s="43">
        <v>45.9</v>
      </c>
      <c r="D234" s="38">
        <v>2</v>
      </c>
      <c r="E234" s="38">
        <v>12</v>
      </c>
      <c r="F234" s="38">
        <v>12</v>
      </c>
      <c r="G234" s="38" t="s">
        <v>2592</v>
      </c>
    </row>
    <row r="235" spans="1:7" ht="34.799999999999997">
      <c r="A235" s="38" t="s">
        <v>1529</v>
      </c>
      <c r="B235" s="42" t="s">
        <v>1712</v>
      </c>
      <c r="C235" s="43">
        <v>45.1</v>
      </c>
      <c r="D235" s="38">
        <v>2</v>
      </c>
      <c r="E235" s="38">
        <v>12</v>
      </c>
      <c r="F235" s="38">
        <v>13</v>
      </c>
      <c r="G235" s="38" t="s">
        <v>2592</v>
      </c>
    </row>
    <row r="236" spans="1:7" ht="34.799999999999997">
      <c r="A236" s="38" t="s">
        <v>1529</v>
      </c>
      <c r="B236" s="42" t="s">
        <v>1713</v>
      </c>
      <c r="C236" s="43">
        <v>47.1</v>
      </c>
      <c r="D236" s="38">
        <v>2</v>
      </c>
      <c r="E236" s="38">
        <v>12</v>
      </c>
      <c r="F236" s="38">
        <v>13</v>
      </c>
      <c r="G236" s="38" t="s">
        <v>2592</v>
      </c>
    </row>
    <row r="237" spans="1:7" ht="34.799999999999997">
      <c r="A237" s="38" t="s">
        <v>1529</v>
      </c>
      <c r="B237" s="42" t="s">
        <v>1714</v>
      </c>
      <c r="C237" s="43">
        <v>45.9</v>
      </c>
      <c r="D237" s="38">
        <v>2</v>
      </c>
      <c r="E237" s="38">
        <v>12</v>
      </c>
      <c r="F237" s="38">
        <v>14</v>
      </c>
      <c r="G237" s="38" t="s">
        <v>2592</v>
      </c>
    </row>
    <row r="238" spans="1:7" ht="34.799999999999997">
      <c r="A238" s="38" t="s">
        <v>1529</v>
      </c>
      <c r="B238" s="42" t="s">
        <v>1715</v>
      </c>
      <c r="C238" s="43">
        <v>17.899999999999999</v>
      </c>
      <c r="D238" s="38">
        <v>2</v>
      </c>
      <c r="E238" s="38">
        <v>12</v>
      </c>
      <c r="F238" s="38">
        <v>3.8</v>
      </c>
      <c r="G238" s="38" t="s">
        <v>2592</v>
      </c>
    </row>
    <row r="239" spans="1:7" ht="34.799999999999997">
      <c r="A239" s="38" t="s">
        <v>1529</v>
      </c>
      <c r="B239" s="42" t="s">
        <v>1716</v>
      </c>
      <c r="C239" s="43">
        <v>17.899999999999999</v>
      </c>
      <c r="D239" s="38">
        <v>2</v>
      </c>
      <c r="E239" s="38">
        <v>12</v>
      </c>
      <c r="F239" s="38">
        <v>3.8</v>
      </c>
      <c r="G239" s="38" t="s">
        <v>2592</v>
      </c>
    </row>
    <row r="240" spans="1:7" ht="34.799999999999997">
      <c r="A240" s="38" t="s">
        <v>1529</v>
      </c>
      <c r="B240" s="42" t="s">
        <v>1717</v>
      </c>
      <c r="C240" s="43">
        <v>40</v>
      </c>
      <c r="D240" s="38">
        <v>2</v>
      </c>
      <c r="E240" s="38">
        <v>12</v>
      </c>
      <c r="F240" s="38">
        <v>4</v>
      </c>
      <c r="G240" s="38" t="s">
        <v>2592</v>
      </c>
    </row>
    <row r="241" spans="1:7" ht="34.799999999999997">
      <c r="A241" s="38" t="s">
        <v>1529</v>
      </c>
      <c r="B241" s="42" t="s">
        <v>1718</v>
      </c>
      <c r="C241" s="43">
        <v>22.1</v>
      </c>
      <c r="D241" s="38">
        <v>2</v>
      </c>
      <c r="E241" s="38">
        <v>12</v>
      </c>
      <c r="F241" s="38">
        <v>4.5</v>
      </c>
      <c r="G241" s="38" t="s">
        <v>2592</v>
      </c>
    </row>
    <row r="242" spans="1:7" ht="34.799999999999997">
      <c r="A242" s="38" t="s">
        <v>1529</v>
      </c>
      <c r="B242" s="42" t="s">
        <v>1719</v>
      </c>
      <c r="C242" s="43">
        <v>22.1</v>
      </c>
      <c r="D242" s="38">
        <v>2</v>
      </c>
      <c r="E242" s="38">
        <v>12</v>
      </c>
      <c r="F242" s="38">
        <v>4.5</v>
      </c>
      <c r="G242" s="38" t="s">
        <v>2592</v>
      </c>
    </row>
    <row r="243" spans="1:7" ht="34.799999999999997">
      <c r="A243" s="38" t="s">
        <v>1529</v>
      </c>
      <c r="B243" s="42" t="s">
        <v>1720</v>
      </c>
      <c r="C243" s="43">
        <v>17.899999999999999</v>
      </c>
      <c r="D243" s="38">
        <v>2</v>
      </c>
      <c r="E243" s="38">
        <v>12</v>
      </c>
      <c r="F243" s="38">
        <v>4.7</v>
      </c>
      <c r="G243" s="38" t="s">
        <v>2592</v>
      </c>
    </row>
    <row r="244" spans="1:7" ht="34.799999999999997">
      <c r="A244" s="38" t="s">
        <v>1529</v>
      </c>
      <c r="B244" s="42" t="s">
        <v>1721</v>
      </c>
      <c r="C244" s="43">
        <v>17.899999999999999</v>
      </c>
      <c r="D244" s="38">
        <v>2</v>
      </c>
      <c r="E244" s="38">
        <v>12</v>
      </c>
      <c r="F244" s="38">
        <v>4.7</v>
      </c>
      <c r="G244" s="38" t="s">
        <v>2592</v>
      </c>
    </row>
    <row r="245" spans="1:7" ht="34.799999999999997">
      <c r="A245" s="38" t="s">
        <v>1529</v>
      </c>
      <c r="B245" s="42" t="s">
        <v>1722</v>
      </c>
      <c r="C245" s="43">
        <v>41.1</v>
      </c>
      <c r="D245" s="38">
        <v>2</v>
      </c>
      <c r="E245" s="38">
        <v>12</v>
      </c>
      <c r="F245" s="38">
        <v>5</v>
      </c>
      <c r="G245" s="38" t="s">
        <v>2592</v>
      </c>
    </row>
    <row r="246" spans="1:7" ht="34.799999999999997">
      <c r="A246" s="38" t="s">
        <v>1529</v>
      </c>
      <c r="B246" s="42" t="s">
        <v>1723</v>
      </c>
      <c r="C246" s="43">
        <v>22.1</v>
      </c>
      <c r="D246" s="38">
        <v>2</v>
      </c>
      <c r="E246" s="38">
        <v>12</v>
      </c>
      <c r="F246" s="38">
        <v>5.5</v>
      </c>
      <c r="G246" s="38" t="s">
        <v>2592</v>
      </c>
    </row>
    <row r="247" spans="1:7" ht="34.799999999999997">
      <c r="A247" s="38" t="s">
        <v>1529</v>
      </c>
      <c r="B247" s="42" t="s">
        <v>1724</v>
      </c>
      <c r="C247" s="43">
        <v>22.1</v>
      </c>
      <c r="D247" s="38">
        <v>2</v>
      </c>
      <c r="E247" s="38">
        <v>12</v>
      </c>
      <c r="F247" s="38">
        <v>5.5</v>
      </c>
      <c r="G247" s="38" t="s">
        <v>2592</v>
      </c>
    </row>
    <row r="248" spans="1:7" ht="34.799999999999997">
      <c r="A248" s="38" t="s">
        <v>1529</v>
      </c>
      <c r="B248" s="42" t="s">
        <v>1725</v>
      </c>
      <c r="C248" s="43">
        <v>45.9</v>
      </c>
      <c r="D248" s="38">
        <v>2</v>
      </c>
      <c r="E248" s="38">
        <v>12</v>
      </c>
      <c r="F248" s="38">
        <v>6</v>
      </c>
      <c r="G248" s="38" t="s">
        <v>2592</v>
      </c>
    </row>
    <row r="249" spans="1:7" ht="34.799999999999997">
      <c r="A249" s="38" t="s">
        <v>1529</v>
      </c>
      <c r="B249" s="42" t="s">
        <v>1726</v>
      </c>
      <c r="C249" s="43">
        <v>28.1</v>
      </c>
      <c r="D249" s="38">
        <v>2</v>
      </c>
      <c r="E249" s="38">
        <v>12</v>
      </c>
      <c r="F249" s="38">
        <v>6</v>
      </c>
      <c r="G249" s="38" t="s">
        <v>2592</v>
      </c>
    </row>
    <row r="250" spans="1:7" ht="34.799999999999997">
      <c r="A250" s="38" t="s">
        <v>1529</v>
      </c>
      <c r="B250" s="42" t="s">
        <v>1727</v>
      </c>
      <c r="C250" s="43">
        <v>28.1</v>
      </c>
      <c r="D250" s="38">
        <v>2</v>
      </c>
      <c r="E250" s="38">
        <v>12</v>
      </c>
      <c r="F250" s="38">
        <v>6</v>
      </c>
      <c r="G250" s="38" t="s">
        <v>2592</v>
      </c>
    </row>
    <row r="251" spans="1:7" ht="34.799999999999997">
      <c r="A251" s="38" t="s">
        <v>1529</v>
      </c>
      <c r="B251" s="42" t="s">
        <v>1728</v>
      </c>
      <c r="C251" s="43">
        <v>23</v>
      </c>
      <c r="D251" s="38">
        <v>2</v>
      </c>
      <c r="E251" s="38">
        <v>12</v>
      </c>
      <c r="F251" s="38">
        <v>6</v>
      </c>
      <c r="G251" s="38" t="s">
        <v>2592</v>
      </c>
    </row>
    <row r="252" spans="1:7" ht="34.799999999999997">
      <c r="A252" s="38" t="s">
        <v>1529</v>
      </c>
      <c r="B252" s="42" t="s">
        <v>1729</v>
      </c>
      <c r="C252" s="43">
        <v>45.9</v>
      </c>
      <c r="D252" s="38">
        <v>2</v>
      </c>
      <c r="E252" s="38">
        <v>12</v>
      </c>
      <c r="F252" s="38">
        <v>6</v>
      </c>
      <c r="G252" s="38" t="s">
        <v>2592</v>
      </c>
    </row>
    <row r="253" spans="1:7" ht="34.799999999999997">
      <c r="A253" s="38" t="s">
        <v>1529</v>
      </c>
      <c r="B253" s="42" t="s">
        <v>1730</v>
      </c>
      <c r="C253" s="43">
        <v>19</v>
      </c>
      <c r="D253" s="38">
        <v>2</v>
      </c>
      <c r="E253" s="38">
        <v>12</v>
      </c>
      <c r="F253" s="38">
        <v>6</v>
      </c>
      <c r="G253" s="38" t="s">
        <v>2592</v>
      </c>
    </row>
    <row r="254" spans="1:7" ht="34.799999999999997">
      <c r="A254" s="38" t="s">
        <v>1529</v>
      </c>
      <c r="B254" s="42" t="s">
        <v>1731</v>
      </c>
      <c r="C254" s="43">
        <v>41.1</v>
      </c>
      <c r="D254" s="38">
        <v>2</v>
      </c>
      <c r="E254" s="38">
        <v>12</v>
      </c>
      <c r="F254" s="38">
        <v>6.5</v>
      </c>
      <c r="G254" s="38" t="s">
        <v>2592</v>
      </c>
    </row>
    <row r="255" spans="1:7" ht="34.799999999999997">
      <c r="A255" s="38" t="s">
        <v>1529</v>
      </c>
      <c r="B255" s="42" t="s">
        <v>1732</v>
      </c>
      <c r="C255" s="43">
        <v>43.1</v>
      </c>
      <c r="D255" s="38">
        <v>2</v>
      </c>
      <c r="E255" s="38">
        <v>12</v>
      </c>
      <c r="F255" s="38">
        <v>7</v>
      </c>
      <c r="G255" s="38" t="s">
        <v>2592</v>
      </c>
    </row>
    <row r="256" spans="1:7" ht="34.799999999999997">
      <c r="A256" s="38" t="s">
        <v>1529</v>
      </c>
      <c r="B256" s="42" t="s">
        <v>1733</v>
      </c>
      <c r="C256" s="43">
        <v>47.9</v>
      </c>
      <c r="D256" s="38">
        <v>2</v>
      </c>
      <c r="E256" s="38">
        <v>12</v>
      </c>
      <c r="F256" s="38">
        <v>8</v>
      </c>
      <c r="G256" s="38" t="s">
        <v>2592</v>
      </c>
    </row>
    <row r="257" spans="1:7" ht="34.799999999999997">
      <c r="A257" s="38" t="s">
        <v>1529</v>
      </c>
      <c r="B257" s="42" t="s">
        <v>1734</v>
      </c>
      <c r="C257" s="43">
        <v>26.1</v>
      </c>
      <c r="D257" s="38">
        <v>2</v>
      </c>
      <c r="E257" s="38">
        <v>12</v>
      </c>
      <c r="F257" s="38">
        <v>8</v>
      </c>
      <c r="G257" s="38" t="s">
        <v>2592</v>
      </c>
    </row>
    <row r="258" spans="1:7" ht="34.799999999999997">
      <c r="A258" s="38" t="s">
        <v>1529</v>
      </c>
      <c r="B258" s="42" t="s">
        <v>1735</v>
      </c>
      <c r="C258" s="43">
        <v>26.1</v>
      </c>
      <c r="D258" s="38">
        <v>2</v>
      </c>
      <c r="E258" s="38">
        <v>12</v>
      </c>
      <c r="F258" s="38">
        <v>8</v>
      </c>
      <c r="G258" s="38" t="s">
        <v>2592</v>
      </c>
    </row>
    <row r="259" spans="1:7" ht="34.799999999999997">
      <c r="A259" s="38" t="s">
        <v>1529</v>
      </c>
      <c r="B259" s="42" t="s">
        <v>1736</v>
      </c>
      <c r="C259" s="43">
        <v>19</v>
      </c>
      <c r="D259" s="38">
        <v>2</v>
      </c>
      <c r="E259" s="38">
        <v>12</v>
      </c>
      <c r="F259" s="38">
        <v>8</v>
      </c>
      <c r="G259" s="38" t="s">
        <v>2592</v>
      </c>
    </row>
    <row r="260" spans="1:7" ht="34.799999999999997">
      <c r="A260" s="38" t="s">
        <v>1529</v>
      </c>
      <c r="B260" s="42" t="s">
        <v>1737</v>
      </c>
      <c r="C260" s="43">
        <v>21</v>
      </c>
      <c r="D260" s="38">
        <v>2</v>
      </c>
      <c r="E260" s="38">
        <v>12</v>
      </c>
      <c r="F260" s="38">
        <v>8.5</v>
      </c>
      <c r="G260" s="38" t="s">
        <v>2592</v>
      </c>
    </row>
    <row r="261" spans="1:7" ht="34.799999999999997">
      <c r="A261" s="38" t="s">
        <v>1529</v>
      </c>
      <c r="B261" s="42" t="s">
        <v>1738</v>
      </c>
      <c r="C261" s="43">
        <v>43.9</v>
      </c>
      <c r="D261" s="38">
        <v>2</v>
      </c>
      <c r="E261" s="38">
        <v>12</v>
      </c>
      <c r="F261" s="38">
        <v>9</v>
      </c>
      <c r="G261" s="38" t="s">
        <v>2592</v>
      </c>
    </row>
    <row r="262" spans="1:7" ht="34.799999999999997">
      <c r="A262" s="38" t="s">
        <v>1529</v>
      </c>
      <c r="B262" s="42" t="s">
        <v>1739</v>
      </c>
      <c r="C262" s="43">
        <v>53</v>
      </c>
      <c r="D262" s="38">
        <v>2</v>
      </c>
      <c r="E262" s="38">
        <v>12</v>
      </c>
      <c r="F262" s="38">
        <v>9</v>
      </c>
      <c r="G262" s="38" t="s">
        <v>2592</v>
      </c>
    </row>
    <row r="263" spans="1:7" ht="34.799999999999997">
      <c r="A263" s="38" t="s">
        <v>1529</v>
      </c>
      <c r="B263" s="42" t="s">
        <v>1740</v>
      </c>
      <c r="C263" s="43">
        <v>43.1</v>
      </c>
      <c r="D263" s="38">
        <v>2</v>
      </c>
      <c r="E263" s="38">
        <v>12.25</v>
      </c>
      <c r="F263" s="38">
        <v>3.75</v>
      </c>
      <c r="G263" s="38" t="s">
        <v>2592</v>
      </c>
    </row>
    <row r="264" spans="1:7" ht="34.799999999999997">
      <c r="A264" s="38" t="s">
        <v>1529</v>
      </c>
      <c r="B264" s="42" t="s">
        <v>1741</v>
      </c>
      <c r="C264" s="43">
        <v>51</v>
      </c>
      <c r="D264" s="38">
        <v>2</v>
      </c>
      <c r="E264" s="38">
        <v>12.5</v>
      </c>
      <c r="F264" s="38">
        <v>10</v>
      </c>
      <c r="G264" s="38" t="s">
        <v>2592</v>
      </c>
    </row>
    <row r="265" spans="1:7" ht="34.799999999999997">
      <c r="A265" s="38" t="s">
        <v>1529</v>
      </c>
      <c r="B265" s="42" t="s">
        <v>1742</v>
      </c>
      <c r="C265" s="43">
        <v>51.9</v>
      </c>
      <c r="D265" s="38">
        <v>2</v>
      </c>
      <c r="E265" s="38">
        <v>12.5</v>
      </c>
      <c r="F265" s="38">
        <v>11</v>
      </c>
      <c r="G265" s="38" t="s">
        <v>2592</v>
      </c>
    </row>
    <row r="266" spans="1:7" ht="34.799999999999997">
      <c r="A266" s="38" t="s">
        <v>1529</v>
      </c>
      <c r="B266" s="42" t="s">
        <v>1743</v>
      </c>
      <c r="C266" s="43">
        <v>53</v>
      </c>
      <c r="D266" s="38">
        <v>2</v>
      </c>
      <c r="E266" s="38">
        <v>12.5</v>
      </c>
      <c r="F266" s="38">
        <v>11.5</v>
      </c>
      <c r="G266" s="38" t="s">
        <v>2592</v>
      </c>
    </row>
    <row r="267" spans="1:7" ht="34.799999999999997">
      <c r="A267" s="38" t="s">
        <v>1529</v>
      </c>
      <c r="B267" s="42" t="s">
        <v>1744</v>
      </c>
      <c r="C267" s="43">
        <v>53</v>
      </c>
      <c r="D267" s="38">
        <v>2</v>
      </c>
      <c r="E267" s="38">
        <v>12.5</v>
      </c>
      <c r="F267" s="38">
        <v>12</v>
      </c>
      <c r="G267" s="38" t="s">
        <v>2592</v>
      </c>
    </row>
    <row r="268" spans="1:7" ht="34.799999999999997">
      <c r="A268" s="38" t="s">
        <v>1529</v>
      </c>
      <c r="B268" s="42" t="s">
        <v>1745</v>
      </c>
      <c r="C268" s="43">
        <v>53.9</v>
      </c>
      <c r="D268" s="38">
        <v>2</v>
      </c>
      <c r="E268" s="38">
        <v>12.5</v>
      </c>
      <c r="F268" s="38">
        <v>12.5</v>
      </c>
      <c r="G268" s="38" t="s">
        <v>2592</v>
      </c>
    </row>
    <row r="269" spans="1:7" ht="34.799999999999997">
      <c r="A269" s="38" t="s">
        <v>1529</v>
      </c>
      <c r="B269" s="42" t="s">
        <v>1746</v>
      </c>
      <c r="C269" s="43">
        <v>55</v>
      </c>
      <c r="D269" s="38">
        <v>2</v>
      </c>
      <c r="E269" s="38">
        <v>12.5</v>
      </c>
      <c r="F269" s="38">
        <v>13</v>
      </c>
      <c r="G269" s="38" t="s">
        <v>2592</v>
      </c>
    </row>
    <row r="270" spans="1:7" ht="34.799999999999997">
      <c r="A270" s="38" t="s">
        <v>1529</v>
      </c>
      <c r="B270" s="42" t="s">
        <v>1747</v>
      </c>
      <c r="C270" s="43">
        <v>53</v>
      </c>
      <c r="D270" s="38">
        <v>2</v>
      </c>
      <c r="E270" s="38">
        <v>12.5</v>
      </c>
      <c r="F270" s="38">
        <v>6</v>
      </c>
      <c r="G270" s="38" t="s">
        <v>2592</v>
      </c>
    </row>
    <row r="271" spans="1:7" ht="34.799999999999997">
      <c r="A271" s="38" t="s">
        <v>1529</v>
      </c>
      <c r="B271" s="42" t="s">
        <v>1748</v>
      </c>
      <c r="C271" s="43">
        <v>51</v>
      </c>
      <c r="D271" s="38">
        <v>2</v>
      </c>
      <c r="E271" s="38">
        <v>12.5</v>
      </c>
      <c r="F271" s="38">
        <v>9</v>
      </c>
      <c r="G271" s="38" t="s">
        <v>2592</v>
      </c>
    </row>
    <row r="272" spans="1:7" ht="34.799999999999997">
      <c r="A272" s="38" t="s">
        <v>1529</v>
      </c>
      <c r="B272" s="42" t="s">
        <v>1749</v>
      </c>
      <c r="C272" s="43">
        <v>60.1</v>
      </c>
      <c r="D272" s="38">
        <v>2</v>
      </c>
      <c r="E272" s="38">
        <v>13</v>
      </c>
      <c r="F272" s="38">
        <v>10</v>
      </c>
      <c r="G272" s="38" t="s">
        <v>2592</v>
      </c>
    </row>
    <row r="273" spans="1:7" ht="34.799999999999997">
      <c r="A273" s="38" t="s">
        <v>1529</v>
      </c>
      <c r="B273" s="42" t="s">
        <v>1750</v>
      </c>
      <c r="C273" s="43">
        <v>32.9</v>
      </c>
      <c r="D273" s="38">
        <v>2</v>
      </c>
      <c r="E273" s="38">
        <v>13</v>
      </c>
      <c r="F273" s="38">
        <v>10</v>
      </c>
      <c r="G273" s="38" t="s">
        <v>2592</v>
      </c>
    </row>
    <row r="274" spans="1:7" ht="34.799999999999997">
      <c r="A274" s="38" t="s">
        <v>1529</v>
      </c>
      <c r="B274" s="42" t="s">
        <v>1751</v>
      </c>
      <c r="C274" s="43">
        <v>24.9</v>
      </c>
      <c r="D274" s="38">
        <v>2</v>
      </c>
      <c r="E274" s="38">
        <v>13</v>
      </c>
      <c r="F274" s="38">
        <v>10</v>
      </c>
      <c r="G274" s="38" t="s">
        <v>2592</v>
      </c>
    </row>
    <row r="275" spans="1:7" ht="34.799999999999997">
      <c r="A275" s="38" t="s">
        <v>1529</v>
      </c>
      <c r="B275" s="42" t="s">
        <v>1752</v>
      </c>
      <c r="C275" s="43">
        <v>57</v>
      </c>
      <c r="D275" s="38">
        <v>2</v>
      </c>
      <c r="E275" s="38">
        <v>13</v>
      </c>
      <c r="F275" s="38">
        <v>11</v>
      </c>
      <c r="G275" s="38" t="s">
        <v>2592</v>
      </c>
    </row>
    <row r="276" spans="1:7" ht="34.799999999999997">
      <c r="A276" s="38" t="s">
        <v>1529</v>
      </c>
      <c r="B276" s="42" t="s">
        <v>1753</v>
      </c>
      <c r="C276" s="43">
        <v>51.9</v>
      </c>
      <c r="D276" s="38">
        <v>2</v>
      </c>
      <c r="E276" s="38">
        <v>13</v>
      </c>
      <c r="F276" s="38">
        <v>13.5</v>
      </c>
      <c r="G276" s="38" t="s">
        <v>2592</v>
      </c>
    </row>
    <row r="277" spans="1:7" ht="34.799999999999997">
      <c r="A277" s="38" t="s">
        <v>1529</v>
      </c>
      <c r="B277" s="42" t="s">
        <v>1754</v>
      </c>
      <c r="C277" s="43">
        <v>53</v>
      </c>
      <c r="D277" s="38">
        <v>2</v>
      </c>
      <c r="E277" s="38">
        <v>13</v>
      </c>
      <c r="F277" s="38">
        <v>13</v>
      </c>
      <c r="G277" s="38" t="s">
        <v>2592</v>
      </c>
    </row>
    <row r="278" spans="1:7" ht="34.799999999999997">
      <c r="A278" s="38" t="s">
        <v>1529</v>
      </c>
      <c r="B278" s="42" t="s">
        <v>1755</v>
      </c>
      <c r="C278" s="43">
        <v>49.9</v>
      </c>
      <c r="D278" s="38">
        <v>2</v>
      </c>
      <c r="E278" s="38">
        <v>13</v>
      </c>
      <c r="F278" s="38">
        <v>4</v>
      </c>
      <c r="G278" s="38" t="s">
        <v>2592</v>
      </c>
    </row>
    <row r="279" spans="1:7" ht="34.799999999999997">
      <c r="A279" s="38" t="s">
        <v>1529</v>
      </c>
      <c r="B279" s="42" t="s">
        <v>1756</v>
      </c>
      <c r="C279" s="43">
        <v>30.1</v>
      </c>
      <c r="D279" s="38">
        <v>2</v>
      </c>
      <c r="E279" s="38">
        <v>13</v>
      </c>
      <c r="F279" s="38">
        <v>4</v>
      </c>
      <c r="G279" s="38" t="s">
        <v>2592</v>
      </c>
    </row>
    <row r="280" spans="1:7" ht="34.799999999999997">
      <c r="A280" s="38" t="s">
        <v>1529</v>
      </c>
      <c r="B280" s="42" t="s">
        <v>1757</v>
      </c>
      <c r="C280" s="43">
        <v>30.1</v>
      </c>
      <c r="D280" s="38">
        <v>2</v>
      </c>
      <c r="E280" s="38">
        <v>13</v>
      </c>
      <c r="F280" s="38">
        <v>4</v>
      </c>
      <c r="G280" s="38" t="s">
        <v>2592</v>
      </c>
    </row>
    <row r="281" spans="1:7" ht="34.799999999999997">
      <c r="A281" s="38" t="s">
        <v>1529</v>
      </c>
      <c r="B281" s="42" t="s">
        <v>1758</v>
      </c>
      <c r="C281" s="43">
        <v>49.9</v>
      </c>
      <c r="D281" s="38">
        <v>2</v>
      </c>
      <c r="E281" s="38">
        <v>13</v>
      </c>
      <c r="F281" s="38">
        <v>4</v>
      </c>
      <c r="G281" s="38" t="s">
        <v>2592</v>
      </c>
    </row>
    <row r="282" spans="1:7" ht="34.799999999999997">
      <c r="A282" s="38" t="s">
        <v>1529</v>
      </c>
      <c r="B282" s="42" t="s">
        <v>1759</v>
      </c>
      <c r="C282" s="43">
        <v>30.9</v>
      </c>
      <c r="D282" s="38">
        <v>2</v>
      </c>
      <c r="E282" s="38">
        <v>13</v>
      </c>
      <c r="F282" s="38">
        <v>4.5</v>
      </c>
      <c r="G282" s="38" t="s">
        <v>2592</v>
      </c>
    </row>
    <row r="283" spans="1:7" ht="34.799999999999997">
      <c r="A283" s="38" t="s">
        <v>1529</v>
      </c>
      <c r="B283" s="42" t="s">
        <v>1760</v>
      </c>
      <c r="C283" s="43">
        <v>24.1</v>
      </c>
      <c r="D283" s="38">
        <v>2</v>
      </c>
      <c r="E283" s="38">
        <v>13</v>
      </c>
      <c r="F283" s="38">
        <v>4.5</v>
      </c>
      <c r="G283" s="38" t="s">
        <v>2592</v>
      </c>
    </row>
    <row r="284" spans="1:7" ht="34.799999999999997">
      <c r="A284" s="38" t="s">
        <v>1529</v>
      </c>
      <c r="B284" s="42" t="s">
        <v>1761</v>
      </c>
      <c r="C284" s="43">
        <v>22.1</v>
      </c>
      <c r="D284" s="38">
        <v>2</v>
      </c>
      <c r="E284" s="38">
        <v>13</v>
      </c>
      <c r="F284" s="38">
        <v>4.7</v>
      </c>
      <c r="G284" s="38" t="s">
        <v>2592</v>
      </c>
    </row>
    <row r="285" spans="1:7" ht="34.799999999999997">
      <c r="A285" s="38" t="s">
        <v>1529</v>
      </c>
      <c r="B285" s="42" t="s">
        <v>1762</v>
      </c>
      <c r="C285" s="43">
        <v>22.1</v>
      </c>
      <c r="D285" s="38">
        <v>2</v>
      </c>
      <c r="E285" s="38">
        <v>13</v>
      </c>
      <c r="F285" s="38">
        <v>4.7</v>
      </c>
      <c r="G285" s="38" t="s">
        <v>2592</v>
      </c>
    </row>
    <row r="286" spans="1:7" ht="34.799999999999997">
      <c r="A286" s="38" t="s">
        <v>1529</v>
      </c>
      <c r="B286" s="42" t="s">
        <v>1763</v>
      </c>
      <c r="C286" s="43">
        <v>34</v>
      </c>
      <c r="D286" s="38">
        <v>2</v>
      </c>
      <c r="E286" s="38">
        <v>13</v>
      </c>
      <c r="F286" s="38">
        <v>5.5</v>
      </c>
      <c r="G286" s="38" t="s">
        <v>2592</v>
      </c>
    </row>
    <row r="287" spans="1:7" ht="34.799999999999997">
      <c r="A287" s="38" t="s">
        <v>1529</v>
      </c>
      <c r="B287" s="42" t="s">
        <v>1764</v>
      </c>
      <c r="C287" s="43">
        <v>24.1</v>
      </c>
      <c r="D287" s="38">
        <v>2</v>
      </c>
      <c r="E287" s="38">
        <v>13</v>
      </c>
      <c r="F287" s="38">
        <v>5.5</v>
      </c>
      <c r="G287" s="38" t="s">
        <v>2592</v>
      </c>
    </row>
    <row r="288" spans="1:7" ht="34.799999999999997">
      <c r="A288" s="38" t="s">
        <v>1529</v>
      </c>
      <c r="B288" s="42" t="s">
        <v>1765</v>
      </c>
      <c r="C288" s="43">
        <v>24.1</v>
      </c>
      <c r="D288" s="38">
        <v>2</v>
      </c>
      <c r="E288" s="38">
        <v>13</v>
      </c>
      <c r="F288" s="38">
        <v>5.5</v>
      </c>
      <c r="G288" s="38" t="s">
        <v>2592</v>
      </c>
    </row>
    <row r="289" spans="1:7" ht="34.799999999999997">
      <c r="A289" s="38" t="s">
        <v>1529</v>
      </c>
      <c r="B289" s="42" t="s">
        <v>1766</v>
      </c>
      <c r="C289" s="43">
        <v>47.9</v>
      </c>
      <c r="D289" s="38">
        <v>2</v>
      </c>
      <c r="E289" s="38">
        <v>13</v>
      </c>
      <c r="F289" s="38">
        <v>6</v>
      </c>
      <c r="G289" s="38" t="s">
        <v>2592</v>
      </c>
    </row>
    <row r="290" spans="1:7" ht="34.799999999999997">
      <c r="A290" s="38" t="s">
        <v>1529</v>
      </c>
      <c r="B290" s="42" t="s">
        <v>1767</v>
      </c>
      <c r="C290" s="43">
        <v>47.9</v>
      </c>
      <c r="D290" s="38">
        <v>2</v>
      </c>
      <c r="E290" s="38">
        <v>13</v>
      </c>
      <c r="F290" s="38">
        <v>6</v>
      </c>
      <c r="G290" s="38" t="s">
        <v>2592</v>
      </c>
    </row>
    <row r="291" spans="1:7" ht="34.799999999999997">
      <c r="A291" s="38" t="s">
        <v>1529</v>
      </c>
      <c r="B291" s="42" t="s">
        <v>1768</v>
      </c>
      <c r="C291" s="43">
        <v>30.1</v>
      </c>
      <c r="D291" s="38">
        <v>2</v>
      </c>
      <c r="E291" s="38">
        <v>13</v>
      </c>
      <c r="F291" s="38">
        <v>6.5</v>
      </c>
      <c r="G291" s="38" t="s">
        <v>2592</v>
      </c>
    </row>
    <row r="292" spans="1:7" ht="34.799999999999997">
      <c r="A292" s="38" t="s">
        <v>1529</v>
      </c>
      <c r="B292" s="42" t="s">
        <v>1769</v>
      </c>
      <c r="C292" s="43">
        <v>30.1</v>
      </c>
      <c r="D292" s="38">
        <v>2</v>
      </c>
      <c r="E292" s="38">
        <v>13</v>
      </c>
      <c r="F292" s="38">
        <v>6.5</v>
      </c>
      <c r="G292" s="38" t="s">
        <v>2592</v>
      </c>
    </row>
    <row r="293" spans="1:7" ht="34.799999999999997">
      <c r="A293" s="38" t="s">
        <v>1529</v>
      </c>
      <c r="B293" s="42" t="s">
        <v>1770</v>
      </c>
      <c r="C293" s="43">
        <v>47.9</v>
      </c>
      <c r="D293" s="38">
        <v>2</v>
      </c>
      <c r="E293" s="38">
        <v>13</v>
      </c>
      <c r="F293" s="38">
        <v>7</v>
      </c>
      <c r="G293" s="38" t="s">
        <v>2592</v>
      </c>
    </row>
    <row r="294" spans="1:7" ht="34.799999999999997">
      <c r="A294" s="38" t="s">
        <v>1529</v>
      </c>
      <c r="B294" s="42" t="s">
        <v>1771</v>
      </c>
      <c r="C294" s="43">
        <v>24.9</v>
      </c>
      <c r="D294" s="38">
        <v>2</v>
      </c>
      <c r="E294" s="38">
        <v>13</v>
      </c>
      <c r="F294" s="38">
        <v>7</v>
      </c>
      <c r="G294" s="38" t="s">
        <v>2592</v>
      </c>
    </row>
    <row r="295" spans="1:7" ht="34.799999999999997">
      <c r="A295" s="38" t="s">
        <v>1529</v>
      </c>
      <c r="B295" s="42" t="s">
        <v>1772</v>
      </c>
      <c r="C295" s="43">
        <v>49</v>
      </c>
      <c r="D295" s="38">
        <v>2</v>
      </c>
      <c r="E295" s="38">
        <v>13</v>
      </c>
      <c r="F295" s="38">
        <v>8</v>
      </c>
      <c r="G295" s="38" t="s">
        <v>2592</v>
      </c>
    </row>
    <row r="296" spans="1:7" ht="34.799999999999997">
      <c r="A296" s="38" t="s">
        <v>1529</v>
      </c>
      <c r="B296" s="42" t="s">
        <v>1773</v>
      </c>
      <c r="C296" s="43">
        <v>34</v>
      </c>
      <c r="D296" s="38">
        <v>2</v>
      </c>
      <c r="E296" s="38">
        <v>13</v>
      </c>
      <c r="F296" s="38">
        <v>8</v>
      </c>
      <c r="G296" s="38" t="s">
        <v>2592</v>
      </c>
    </row>
    <row r="297" spans="1:7" ht="34.799999999999997">
      <c r="A297" s="38" t="s">
        <v>1529</v>
      </c>
      <c r="B297" s="42" t="s">
        <v>1774</v>
      </c>
      <c r="C297" s="43">
        <v>34</v>
      </c>
      <c r="D297" s="38">
        <v>2</v>
      </c>
      <c r="E297" s="38">
        <v>13</v>
      </c>
      <c r="F297" s="38">
        <v>8</v>
      </c>
      <c r="G297" s="38" t="s">
        <v>2592</v>
      </c>
    </row>
    <row r="298" spans="1:7" ht="34.799999999999997">
      <c r="A298" s="38" t="s">
        <v>1529</v>
      </c>
      <c r="B298" s="42" t="s">
        <v>1775</v>
      </c>
      <c r="C298" s="43">
        <v>61</v>
      </c>
      <c r="D298" s="38">
        <v>2</v>
      </c>
      <c r="E298" s="38">
        <v>13</v>
      </c>
      <c r="F298" s="38">
        <v>9</v>
      </c>
      <c r="G298" s="38" t="s">
        <v>2592</v>
      </c>
    </row>
    <row r="299" spans="1:7" ht="34.799999999999997">
      <c r="A299" s="38" t="s">
        <v>1529</v>
      </c>
      <c r="B299" s="42" t="s">
        <v>1776</v>
      </c>
      <c r="C299" s="43">
        <v>51</v>
      </c>
      <c r="D299" s="38">
        <v>2</v>
      </c>
      <c r="E299" s="38">
        <v>13.5</v>
      </c>
      <c r="F299" s="38">
        <v>10</v>
      </c>
      <c r="G299" s="38" t="s">
        <v>2592</v>
      </c>
    </row>
    <row r="300" spans="1:7" ht="34.799999999999997">
      <c r="A300" s="38" t="s">
        <v>1529</v>
      </c>
      <c r="B300" s="42" t="s">
        <v>1777</v>
      </c>
      <c r="C300" s="43">
        <v>51.9</v>
      </c>
      <c r="D300" s="38">
        <v>2</v>
      </c>
      <c r="E300" s="38">
        <v>13.5</v>
      </c>
      <c r="F300" s="38">
        <v>11.5</v>
      </c>
      <c r="G300" s="38" t="s">
        <v>2592</v>
      </c>
    </row>
    <row r="301" spans="1:7" ht="34.799999999999997">
      <c r="A301" s="38" t="s">
        <v>1529</v>
      </c>
      <c r="B301" s="42" t="s">
        <v>1778</v>
      </c>
      <c r="C301" s="43">
        <v>68.900000000000006</v>
      </c>
      <c r="D301" s="38">
        <v>2</v>
      </c>
      <c r="E301" s="38">
        <v>13.5</v>
      </c>
      <c r="F301" s="38">
        <v>12.5</v>
      </c>
      <c r="G301" s="38" t="s">
        <v>2592</v>
      </c>
    </row>
    <row r="302" spans="1:7" ht="34.799999999999997">
      <c r="A302" s="38" t="s">
        <v>1529</v>
      </c>
      <c r="B302" s="42" t="s">
        <v>1779</v>
      </c>
      <c r="C302" s="43">
        <v>64.900000000000006</v>
      </c>
      <c r="D302" s="38">
        <v>2</v>
      </c>
      <c r="E302" s="38">
        <v>13.5</v>
      </c>
      <c r="F302" s="38">
        <v>13.3</v>
      </c>
      <c r="G302" s="38" t="s">
        <v>2592</v>
      </c>
    </row>
    <row r="303" spans="1:7" ht="34.799999999999997">
      <c r="A303" s="38" t="s">
        <v>1529</v>
      </c>
      <c r="B303" s="42" t="s">
        <v>1780</v>
      </c>
      <c r="C303" s="43">
        <v>66.900000000000006</v>
      </c>
      <c r="D303" s="38">
        <v>2</v>
      </c>
      <c r="E303" s="38">
        <v>13.5</v>
      </c>
      <c r="F303" s="38">
        <v>13.5</v>
      </c>
      <c r="G303" s="38" t="s">
        <v>2592</v>
      </c>
    </row>
    <row r="304" spans="1:7" ht="34.799999999999997">
      <c r="A304" s="38" t="s">
        <v>1529</v>
      </c>
      <c r="B304" s="42" t="s">
        <v>1781</v>
      </c>
      <c r="C304" s="43">
        <v>66.900000000000006</v>
      </c>
      <c r="D304" s="38">
        <v>2</v>
      </c>
      <c r="E304" s="38">
        <v>13.5</v>
      </c>
      <c r="F304" s="38">
        <v>14</v>
      </c>
      <c r="G304" s="38" t="s">
        <v>2592</v>
      </c>
    </row>
    <row r="305" spans="1:7" ht="34.799999999999997">
      <c r="A305" s="38" t="s">
        <v>1529</v>
      </c>
      <c r="B305" s="42" t="s">
        <v>1782</v>
      </c>
      <c r="C305" s="43">
        <v>83.1</v>
      </c>
      <c r="D305" s="38">
        <v>2</v>
      </c>
      <c r="E305" s="38">
        <v>13.5</v>
      </c>
      <c r="F305" s="38">
        <v>14</v>
      </c>
      <c r="G305" s="38" t="s">
        <v>2592</v>
      </c>
    </row>
    <row r="306" spans="1:7" ht="34.799999999999997">
      <c r="A306" s="38" t="s">
        <v>1529</v>
      </c>
      <c r="B306" s="42" t="s">
        <v>1783</v>
      </c>
      <c r="C306" s="43">
        <v>49</v>
      </c>
      <c r="D306" s="38">
        <v>2</v>
      </c>
      <c r="E306" s="38">
        <v>13.5</v>
      </c>
      <c r="F306" s="38">
        <v>9</v>
      </c>
      <c r="G306" s="38" t="s">
        <v>2592</v>
      </c>
    </row>
    <row r="307" spans="1:7" ht="34.799999999999997">
      <c r="A307" s="38" t="s">
        <v>1529</v>
      </c>
      <c r="B307" s="42" t="s">
        <v>1784</v>
      </c>
      <c r="C307" s="43">
        <v>74</v>
      </c>
      <c r="D307" s="38">
        <v>2</v>
      </c>
      <c r="E307" s="38">
        <v>14</v>
      </c>
      <c r="F307" s="38">
        <v>10</v>
      </c>
      <c r="G307" s="38" t="s">
        <v>2592</v>
      </c>
    </row>
    <row r="308" spans="1:7" ht="34.799999999999997">
      <c r="A308" s="38" t="s">
        <v>1529</v>
      </c>
      <c r="B308" s="42" t="s">
        <v>1785</v>
      </c>
      <c r="C308" s="43">
        <v>36</v>
      </c>
      <c r="D308" s="38">
        <v>2</v>
      </c>
      <c r="E308" s="38">
        <v>14</v>
      </c>
      <c r="F308" s="38">
        <v>10</v>
      </c>
      <c r="G308" s="38" t="s">
        <v>2592</v>
      </c>
    </row>
    <row r="309" spans="1:7" ht="34.799999999999997">
      <c r="A309" s="38" t="s">
        <v>1529</v>
      </c>
      <c r="B309" s="42" t="s">
        <v>1786</v>
      </c>
      <c r="C309" s="43">
        <v>30.1</v>
      </c>
      <c r="D309" s="38">
        <v>2</v>
      </c>
      <c r="E309" s="38">
        <v>14</v>
      </c>
      <c r="F309" s="38">
        <v>10</v>
      </c>
      <c r="G309" s="38" t="s">
        <v>2592</v>
      </c>
    </row>
    <row r="310" spans="1:7" ht="34.799999999999997">
      <c r="A310" s="38" t="s">
        <v>1529</v>
      </c>
      <c r="B310" s="42" t="s">
        <v>1787</v>
      </c>
      <c r="C310" s="43">
        <v>72.900000000000006</v>
      </c>
      <c r="D310" s="38">
        <v>2</v>
      </c>
      <c r="E310" s="38">
        <v>14</v>
      </c>
      <c r="F310" s="38">
        <v>11</v>
      </c>
      <c r="G310" s="38" t="s">
        <v>2592</v>
      </c>
    </row>
    <row r="311" spans="1:7" ht="34.799999999999997">
      <c r="A311" s="38" t="s">
        <v>1529</v>
      </c>
      <c r="B311" s="42" t="s">
        <v>1788</v>
      </c>
      <c r="C311" s="43">
        <v>77.099999999999994</v>
      </c>
      <c r="D311" s="38">
        <v>2</v>
      </c>
      <c r="E311" s="38">
        <v>14</v>
      </c>
      <c r="F311" s="38">
        <v>12</v>
      </c>
      <c r="G311" s="38" t="s">
        <v>2592</v>
      </c>
    </row>
    <row r="312" spans="1:7" ht="34.799999999999997">
      <c r="A312" s="38" t="s">
        <v>1529</v>
      </c>
      <c r="B312" s="42" t="s">
        <v>1789</v>
      </c>
      <c r="C312" s="43">
        <v>38</v>
      </c>
      <c r="D312" s="38">
        <v>2</v>
      </c>
      <c r="E312" s="38">
        <v>14</v>
      </c>
      <c r="F312" s="38">
        <v>12</v>
      </c>
      <c r="G312" s="38" t="s">
        <v>2592</v>
      </c>
    </row>
    <row r="313" spans="1:7" ht="34.799999999999997">
      <c r="A313" s="38" t="s">
        <v>1529</v>
      </c>
      <c r="B313" s="42" t="s">
        <v>1790</v>
      </c>
      <c r="C313" s="43">
        <v>64.099999999999994</v>
      </c>
      <c r="D313" s="38">
        <v>2</v>
      </c>
      <c r="E313" s="38">
        <v>14</v>
      </c>
      <c r="F313" s="38">
        <v>12</v>
      </c>
      <c r="G313" s="38" t="s">
        <v>2592</v>
      </c>
    </row>
    <row r="314" spans="1:7" ht="34.799999999999997">
      <c r="A314" s="38" t="s">
        <v>1529</v>
      </c>
      <c r="B314" s="42" t="s">
        <v>1791</v>
      </c>
      <c r="C314" s="43">
        <v>68.900000000000006</v>
      </c>
      <c r="D314" s="38">
        <v>2</v>
      </c>
      <c r="E314" s="38">
        <v>14</v>
      </c>
      <c r="F314" s="38">
        <v>13</v>
      </c>
      <c r="G314" s="38" t="s">
        <v>2592</v>
      </c>
    </row>
    <row r="315" spans="1:7" ht="34.799999999999997">
      <c r="A315" s="38" t="s">
        <v>1529</v>
      </c>
      <c r="B315" s="42" t="s">
        <v>1792</v>
      </c>
      <c r="C315" s="43">
        <v>70</v>
      </c>
      <c r="D315" s="38">
        <v>2</v>
      </c>
      <c r="E315" s="38">
        <v>14</v>
      </c>
      <c r="F315" s="38">
        <v>13.5</v>
      </c>
      <c r="G315" s="38" t="s">
        <v>2592</v>
      </c>
    </row>
    <row r="316" spans="1:7" ht="34.799999999999997">
      <c r="A316" s="38" t="s">
        <v>1529</v>
      </c>
      <c r="B316" s="42" t="s">
        <v>1793</v>
      </c>
      <c r="C316" s="43">
        <v>64.900000000000006</v>
      </c>
      <c r="D316" s="38">
        <v>2</v>
      </c>
      <c r="E316" s="38">
        <v>14</v>
      </c>
      <c r="F316" s="38">
        <v>13.5</v>
      </c>
      <c r="G316" s="38" t="s">
        <v>2592</v>
      </c>
    </row>
    <row r="317" spans="1:7" ht="34.799999999999997">
      <c r="A317" s="38" t="s">
        <v>1529</v>
      </c>
      <c r="B317" s="42" t="s">
        <v>1794</v>
      </c>
      <c r="C317" s="43">
        <v>68.900000000000006</v>
      </c>
      <c r="D317" s="38">
        <v>2</v>
      </c>
      <c r="E317" s="38">
        <v>14</v>
      </c>
      <c r="F317" s="38">
        <v>13</v>
      </c>
      <c r="G317" s="38" t="s">
        <v>2592</v>
      </c>
    </row>
    <row r="318" spans="1:7" ht="34.799999999999997">
      <c r="A318" s="38" t="s">
        <v>1529</v>
      </c>
      <c r="B318" s="42" t="s">
        <v>1795</v>
      </c>
      <c r="C318" s="43">
        <v>68</v>
      </c>
      <c r="D318" s="38">
        <v>2</v>
      </c>
      <c r="E318" s="38">
        <v>14</v>
      </c>
      <c r="F318" s="38">
        <v>14</v>
      </c>
      <c r="G318" s="38" t="s">
        <v>2592</v>
      </c>
    </row>
    <row r="319" spans="1:7" ht="34.799999999999997">
      <c r="A319" s="38" t="s">
        <v>1529</v>
      </c>
      <c r="B319" s="42" t="s">
        <v>1796</v>
      </c>
      <c r="C319" s="43">
        <v>68.900000000000006</v>
      </c>
      <c r="D319" s="38">
        <v>2</v>
      </c>
      <c r="E319" s="38">
        <v>14</v>
      </c>
      <c r="F319" s="38">
        <v>14</v>
      </c>
      <c r="G319" s="38" t="s">
        <v>2592</v>
      </c>
    </row>
    <row r="320" spans="1:7" ht="34.799999999999997">
      <c r="A320" s="38" t="s">
        <v>1529</v>
      </c>
      <c r="B320" s="42" t="s">
        <v>1797</v>
      </c>
      <c r="C320" s="43">
        <v>56.1</v>
      </c>
      <c r="D320" s="38">
        <v>2</v>
      </c>
      <c r="E320" s="38">
        <v>14</v>
      </c>
      <c r="F320" s="38">
        <v>4</v>
      </c>
      <c r="G320" s="38" t="s">
        <v>2592</v>
      </c>
    </row>
    <row r="321" spans="1:7" ht="34.799999999999997">
      <c r="A321" s="38" t="s">
        <v>1529</v>
      </c>
      <c r="B321" s="42" t="s">
        <v>1798</v>
      </c>
      <c r="C321" s="43">
        <v>24.9</v>
      </c>
      <c r="D321" s="38">
        <v>2</v>
      </c>
      <c r="E321" s="38">
        <v>14</v>
      </c>
      <c r="F321" s="38">
        <v>4.7</v>
      </c>
      <c r="G321" s="38" t="s">
        <v>2592</v>
      </c>
    </row>
    <row r="322" spans="1:7" ht="34.799999999999997">
      <c r="A322" s="38" t="s">
        <v>1529</v>
      </c>
      <c r="B322" s="42" t="s">
        <v>1799</v>
      </c>
      <c r="C322" s="43">
        <v>24.9</v>
      </c>
      <c r="D322" s="38">
        <v>2</v>
      </c>
      <c r="E322" s="38">
        <v>14</v>
      </c>
      <c r="F322" s="38">
        <v>4.7</v>
      </c>
      <c r="G322" s="38" t="s">
        <v>2592</v>
      </c>
    </row>
    <row r="323" spans="1:7" ht="34.799999999999997">
      <c r="A323" s="38" t="s">
        <v>1529</v>
      </c>
      <c r="B323" s="42" t="s">
        <v>1800</v>
      </c>
      <c r="C323" s="43">
        <v>49.9</v>
      </c>
      <c r="D323" s="38">
        <v>2</v>
      </c>
      <c r="E323" s="38">
        <v>14</v>
      </c>
      <c r="F323" s="38">
        <v>5</v>
      </c>
      <c r="G323" s="38" t="s">
        <v>2592</v>
      </c>
    </row>
    <row r="324" spans="1:7" ht="34.799999999999997">
      <c r="A324" s="38" t="s">
        <v>1529</v>
      </c>
      <c r="B324" s="42" t="s">
        <v>1801</v>
      </c>
      <c r="C324" s="43">
        <v>30.1</v>
      </c>
      <c r="D324" s="38">
        <v>2</v>
      </c>
      <c r="E324" s="38">
        <v>14</v>
      </c>
      <c r="F324" s="38">
        <v>5.5</v>
      </c>
      <c r="G324" s="38" t="s">
        <v>2592</v>
      </c>
    </row>
    <row r="325" spans="1:7" ht="34.799999999999997">
      <c r="A325" s="38" t="s">
        <v>1529</v>
      </c>
      <c r="B325" s="42" t="s">
        <v>1802</v>
      </c>
      <c r="C325" s="43">
        <v>30.1</v>
      </c>
      <c r="D325" s="38">
        <v>2</v>
      </c>
      <c r="E325" s="38">
        <v>14</v>
      </c>
      <c r="F325" s="38">
        <v>5.5</v>
      </c>
      <c r="G325" s="38" t="s">
        <v>2592</v>
      </c>
    </row>
    <row r="326" spans="1:7" ht="34.799999999999997">
      <c r="A326" s="38" t="s">
        <v>1529</v>
      </c>
      <c r="B326" s="42" t="s">
        <v>1803</v>
      </c>
      <c r="C326" s="43">
        <v>70.900000000000006</v>
      </c>
      <c r="D326" s="38">
        <v>2</v>
      </c>
      <c r="E326" s="38">
        <v>14</v>
      </c>
      <c r="F326" s="38">
        <v>6</v>
      </c>
      <c r="G326" s="38" t="s">
        <v>2592</v>
      </c>
    </row>
    <row r="327" spans="1:7" ht="34.799999999999997">
      <c r="A327" s="38" t="s">
        <v>1529</v>
      </c>
      <c r="B327" s="42" t="s">
        <v>1804</v>
      </c>
      <c r="C327" s="43">
        <v>37.1</v>
      </c>
      <c r="D327" s="38">
        <v>2</v>
      </c>
      <c r="E327" s="38">
        <v>14</v>
      </c>
      <c r="F327" s="38">
        <v>6</v>
      </c>
      <c r="G327" s="38" t="s">
        <v>2592</v>
      </c>
    </row>
    <row r="328" spans="1:7" ht="34.799999999999997">
      <c r="A328" s="38" t="s">
        <v>1529</v>
      </c>
      <c r="B328" s="42" t="s">
        <v>1805</v>
      </c>
      <c r="C328" s="43">
        <v>77.099999999999994</v>
      </c>
      <c r="D328" s="38">
        <v>2</v>
      </c>
      <c r="E328" s="38">
        <v>14</v>
      </c>
      <c r="F328" s="38">
        <v>6</v>
      </c>
      <c r="G328" s="38" t="s">
        <v>2592</v>
      </c>
    </row>
    <row r="329" spans="1:7" ht="34.799999999999997">
      <c r="A329" s="38" t="s">
        <v>1529</v>
      </c>
      <c r="B329" s="42" t="s">
        <v>1806</v>
      </c>
      <c r="C329" s="43">
        <v>77.099999999999994</v>
      </c>
      <c r="D329" s="38">
        <v>2</v>
      </c>
      <c r="E329" s="38">
        <v>14</v>
      </c>
      <c r="F329" s="38">
        <v>7</v>
      </c>
      <c r="G329" s="38" t="s">
        <v>2592</v>
      </c>
    </row>
    <row r="330" spans="1:7" ht="34.799999999999997">
      <c r="A330" s="38" t="s">
        <v>1529</v>
      </c>
      <c r="B330" s="42" t="s">
        <v>1807</v>
      </c>
      <c r="C330" s="43">
        <v>37.1</v>
      </c>
      <c r="D330" s="38">
        <v>2</v>
      </c>
      <c r="E330" s="38">
        <v>14</v>
      </c>
      <c r="F330" s="38">
        <v>7</v>
      </c>
      <c r="G330" s="38" t="s">
        <v>2592</v>
      </c>
    </row>
    <row r="331" spans="1:7" ht="34.799999999999997">
      <c r="A331" s="38" t="s">
        <v>1529</v>
      </c>
      <c r="B331" s="42" t="s">
        <v>1808</v>
      </c>
      <c r="C331" s="43">
        <v>70</v>
      </c>
      <c r="D331" s="38">
        <v>2</v>
      </c>
      <c r="E331" s="38">
        <v>14</v>
      </c>
      <c r="F331" s="38">
        <v>8</v>
      </c>
      <c r="G331" s="38" t="s">
        <v>2592</v>
      </c>
    </row>
    <row r="332" spans="1:7" ht="34.799999999999997">
      <c r="A332" s="38" t="s">
        <v>1529</v>
      </c>
      <c r="B332" s="42" t="s">
        <v>1809</v>
      </c>
      <c r="C332" s="43">
        <v>38</v>
      </c>
      <c r="D332" s="38">
        <v>2</v>
      </c>
      <c r="E332" s="38">
        <v>14</v>
      </c>
      <c r="F332" s="38">
        <v>8.5</v>
      </c>
      <c r="G332" s="38" t="s">
        <v>2592</v>
      </c>
    </row>
    <row r="333" spans="1:7" ht="34.799999999999997">
      <c r="A333" s="38" t="s">
        <v>1529</v>
      </c>
      <c r="B333" s="42" t="s">
        <v>1810</v>
      </c>
      <c r="C333" s="43">
        <v>38</v>
      </c>
      <c r="D333" s="38">
        <v>2</v>
      </c>
      <c r="E333" s="38">
        <v>14</v>
      </c>
      <c r="F333" s="38">
        <v>8.5</v>
      </c>
      <c r="G333" s="38" t="s">
        <v>2592</v>
      </c>
    </row>
    <row r="334" spans="1:7" ht="34.799999999999997">
      <c r="A334" s="38" t="s">
        <v>1529</v>
      </c>
      <c r="B334" s="42" t="s">
        <v>1811</v>
      </c>
      <c r="C334" s="43">
        <v>74</v>
      </c>
      <c r="D334" s="38">
        <v>2</v>
      </c>
      <c r="E334" s="38">
        <v>14.4</v>
      </c>
      <c r="F334" s="38">
        <v>10.5</v>
      </c>
      <c r="G334" s="38" t="s">
        <v>2592</v>
      </c>
    </row>
    <row r="335" spans="1:7" ht="34.799999999999997">
      <c r="A335" s="38" t="s">
        <v>1529</v>
      </c>
      <c r="B335" s="42" t="s">
        <v>1812</v>
      </c>
      <c r="C335" s="43">
        <v>75.099999999999994</v>
      </c>
      <c r="D335" s="38">
        <v>2</v>
      </c>
      <c r="E335" s="38">
        <v>14.4</v>
      </c>
      <c r="F335" s="38">
        <v>12</v>
      </c>
      <c r="G335" s="38" t="s">
        <v>2592</v>
      </c>
    </row>
    <row r="336" spans="1:7" ht="34.799999999999997">
      <c r="A336" s="38" t="s">
        <v>1529</v>
      </c>
      <c r="B336" s="42" t="s">
        <v>1813</v>
      </c>
      <c r="C336" s="43">
        <v>85</v>
      </c>
      <c r="D336" s="38">
        <v>2</v>
      </c>
      <c r="E336" s="38">
        <v>14.4</v>
      </c>
      <c r="F336" s="38">
        <v>13</v>
      </c>
      <c r="G336" s="38" t="s">
        <v>2592</v>
      </c>
    </row>
    <row r="337" spans="1:7" ht="34.799999999999997">
      <c r="A337" s="38" t="s">
        <v>1529</v>
      </c>
      <c r="B337" s="42" t="s">
        <v>1814</v>
      </c>
      <c r="C337" s="43">
        <v>85</v>
      </c>
      <c r="D337" s="38">
        <v>2</v>
      </c>
      <c r="E337" s="38">
        <v>14.4</v>
      </c>
      <c r="F337" s="38">
        <v>13.5</v>
      </c>
      <c r="G337" s="38" t="s">
        <v>2592</v>
      </c>
    </row>
    <row r="338" spans="1:7" ht="34.799999999999997">
      <c r="A338" s="38" t="s">
        <v>1529</v>
      </c>
      <c r="B338" s="42" t="s">
        <v>1815</v>
      </c>
      <c r="C338" s="43">
        <v>81.900000000000006</v>
      </c>
      <c r="D338" s="38">
        <v>2</v>
      </c>
      <c r="E338" s="38">
        <v>14.4</v>
      </c>
      <c r="F338" s="38">
        <v>14</v>
      </c>
      <c r="G338" s="38" t="s">
        <v>2592</v>
      </c>
    </row>
    <row r="339" spans="1:7" ht="34.799999999999997">
      <c r="A339" s="38" t="s">
        <v>1529</v>
      </c>
      <c r="B339" s="42" t="s">
        <v>1816</v>
      </c>
      <c r="C339" s="43">
        <v>100.1</v>
      </c>
      <c r="D339" s="38">
        <v>2</v>
      </c>
      <c r="E339" s="38">
        <v>14.5</v>
      </c>
      <c r="F339" s="38">
        <v>13</v>
      </c>
      <c r="G339" s="38" t="s">
        <v>2592</v>
      </c>
    </row>
    <row r="340" spans="1:7" ht="34.799999999999997">
      <c r="A340" s="38" t="s">
        <v>1529</v>
      </c>
      <c r="B340" s="42" t="s">
        <v>1817</v>
      </c>
      <c r="C340" s="43">
        <v>64.099999999999994</v>
      </c>
      <c r="D340" s="38">
        <v>2</v>
      </c>
      <c r="E340" s="38">
        <v>14.5</v>
      </c>
      <c r="F340" s="38">
        <v>14.5</v>
      </c>
      <c r="G340" s="38" t="s">
        <v>2592</v>
      </c>
    </row>
    <row r="341" spans="1:7" ht="34.799999999999997">
      <c r="A341" s="38" t="s">
        <v>1529</v>
      </c>
      <c r="B341" s="42" t="s">
        <v>1818</v>
      </c>
      <c r="C341" s="43">
        <v>62.1</v>
      </c>
      <c r="D341" s="38">
        <v>2</v>
      </c>
      <c r="E341" s="38">
        <v>14.5</v>
      </c>
      <c r="F341" s="38">
        <v>14</v>
      </c>
      <c r="G341" s="38" t="s">
        <v>2592</v>
      </c>
    </row>
    <row r="342" spans="1:7" ht="34.799999999999997">
      <c r="A342" s="38" t="s">
        <v>1529</v>
      </c>
      <c r="B342" s="42" t="s">
        <v>1819</v>
      </c>
      <c r="C342" s="43">
        <v>89.9</v>
      </c>
      <c r="D342" s="38">
        <v>2</v>
      </c>
      <c r="E342" s="38">
        <v>15</v>
      </c>
      <c r="F342" s="38">
        <v>10</v>
      </c>
      <c r="G342" s="38" t="s">
        <v>2592</v>
      </c>
    </row>
    <row r="343" spans="1:7" ht="34.799999999999997">
      <c r="A343" s="38" t="s">
        <v>1529</v>
      </c>
      <c r="B343" s="42" t="s">
        <v>1820</v>
      </c>
      <c r="C343" s="43">
        <v>47.9</v>
      </c>
      <c r="D343" s="38">
        <v>2</v>
      </c>
      <c r="E343" s="38">
        <v>15</v>
      </c>
      <c r="F343" s="38">
        <v>10</v>
      </c>
      <c r="G343" s="38" t="s">
        <v>2592</v>
      </c>
    </row>
    <row r="344" spans="1:7" ht="34.799999999999997">
      <c r="A344" s="38" t="s">
        <v>1529</v>
      </c>
      <c r="B344" s="42" t="s">
        <v>1821</v>
      </c>
      <c r="C344" s="43">
        <v>47.9</v>
      </c>
      <c r="D344" s="38">
        <v>2</v>
      </c>
      <c r="E344" s="38">
        <v>15</v>
      </c>
      <c r="F344" s="38">
        <v>10</v>
      </c>
      <c r="G344" s="38" t="s">
        <v>2592</v>
      </c>
    </row>
    <row r="345" spans="1:7" ht="34.799999999999997">
      <c r="A345" s="38" t="s">
        <v>1529</v>
      </c>
      <c r="B345" s="42" t="s">
        <v>1822</v>
      </c>
      <c r="C345" s="43">
        <v>91</v>
      </c>
      <c r="D345" s="38">
        <v>2</v>
      </c>
      <c r="E345" s="38">
        <v>15</v>
      </c>
      <c r="F345" s="38">
        <v>11</v>
      </c>
      <c r="G345" s="38" t="s">
        <v>2592</v>
      </c>
    </row>
    <row r="346" spans="1:7" ht="34.799999999999997">
      <c r="A346" s="38" t="s">
        <v>1529</v>
      </c>
      <c r="B346" s="42" t="s">
        <v>1823</v>
      </c>
      <c r="C346" s="43">
        <v>91</v>
      </c>
      <c r="D346" s="38">
        <v>2</v>
      </c>
      <c r="E346" s="38">
        <v>15</v>
      </c>
      <c r="F346" s="38">
        <v>12</v>
      </c>
      <c r="G346" s="38" t="s">
        <v>2592</v>
      </c>
    </row>
    <row r="347" spans="1:7" ht="34.799999999999997">
      <c r="A347" s="38" t="s">
        <v>1529</v>
      </c>
      <c r="B347" s="42" t="s">
        <v>1824</v>
      </c>
      <c r="C347" s="43">
        <v>37.1</v>
      </c>
      <c r="D347" s="38">
        <v>2</v>
      </c>
      <c r="E347" s="38">
        <v>15</v>
      </c>
      <c r="F347" s="38">
        <v>12</v>
      </c>
      <c r="G347" s="38" t="s">
        <v>2592</v>
      </c>
    </row>
    <row r="348" spans="1:7" ht="34.799999999999997">
      <c r="A348" s="38" t="s">
        <v>1529</v>
      </c>
      <c r="B348" s="42" t="s">
        <v>1825</v>
      </c>
      <c r="C348" s="43">
        <v>100.1</v>
      </c>
      <c r="D348" s="38">
        <v>2</v>
      </c>
      <c r="E348" s="38">
        <v>15</v>
      </c>
      <c r="F348" s="38">
        <v>12</v>
      </c>
      <c r="G348" s="38" t="s">
        <v>2592</v>
      </c>
    </row>
    <row r="349" spans="1:7" ht="34.799999999999997">
      <c r="A349" s="38" t="s">
        <v>1529</v>
      </c>
      <c r="B349" s="42" t="s">
        <v>1826</v>
      </c>
      <c r="C349" s="43">
        <v>91</v>
      </c>
      <c r="D349" s="38">
        <v>2</v>
      </c>
      <c r="E349" s="38">
        <v>15</v>
      </c>
      <c r="F349" s="38">
        <v>13</v>
      </c>
      <c r="G349" s="38" t="s">
        <v>2592</v>
      </c>
    </row>
    <row r="350" spans="1:7" ht="34.799999999999997">
      <c r="A350" s="38" t="s">
        <v>1529</v>
      </c>
      <c r="B350" s="42" t="s">
        <v>1827</v>
      </c>
      <c r="C350" s="43">
        <v>70.900000000000006</v>
      </c>
      <c r="D350" s="38">
        <v>2</v>
      </c>
      <c r="E350" s="38">
        <v>15</v>
      </c>
      <c r="F350" s="38">
        <v>13</v>
      </c>
      <c r="G350" s="38" t="s">
        <v>2592</v>
      </c>
    </row>
    <row r="351" spans="1:7" ht="34.799999999999997">
      <c r="A351" s="38" t="s">
        <v>1529</v>
      </c>
      <c r="B351" s="42" t="s">
        <v>1828</v>
      </c>
      <c r="C351" s="43">
        <v>93</v>
      </c>
      <c r="D351" s="38">
        <v>2</v>
      </c>
      <c r="E351" s="38">
        <v>15</v>
      </c>
      <c r="F351" s="38">
        <v>14</v>
      </c>
      <c r="G351" s="38" t="s">
        <v>2592</v>
      </c>
    </row>
    <row r="352" spans="1:7" ht="34.799999999999997">
      <c r="A352" s="38" t="s">
        <v>1529</v>
      </c>
      <c r="B352" s="42" t="s">
        <v>1829</v>
      </c>
      <c r="C352" s="43">
        <v>72.900000000000006</v>
      </c>
      <c r="D352" s="38">
        <v>2</v>
      </c>
      <c r="E352" s="38">
        <v>15</v>
      </c>
      <c r="F352" s="38">
        <v>14</v>
      </c>
      <c r="G352" s="38" t="s">
        <v>2592</v>
      </c>
    </row>
    <row r="353" spans="1:7" ht="34.799999999999997">
      <c r="A353" s="38" t="s">
        <v>1529</v>
      </c>
      <c r="B353" s="42" t="s">
        <v>1830</v>
      </c>
      <c r="C353" s="43">
        <v>47.9</v>
      </c>
      <c r="D353" s="38">
        <v>2</v>
      </c>
      <c r="E353" s="38">
        <v>15</v>
      </c>
      <c r="F353" s="38">
        <v>4</v>
      </c>
      <c r="G353" s="38" t="s">
        <v>2592</v>
      </c>
    </row>
    <row r="354" spans="1:7" ht="34.799999999999997">
      <c r="A354" s="38" t="s">
        <v>1529</v>
      </c>
      <c r="B354" s="42" t="s">
        <v>1831</v>
      </c>
      <c r="C354" s="43">
        <v>47.9</v>
      </c>
      <c r="D354" s="38">
        <v>2</v>
      </c>
      <c r="E354" s="38">
        <v>15</v>
      </c>
      <c r="F354" s="38">
        <v>4</v>
      </c>
      <c r="G354" s="38" t="s">
        <v>2592</v>
      </c>
    </row>
    <row r="355" spans="1:7" ht="34.799999999999997">
      <c r="A355" s="38" t="s">
        <v>1529</v>
      </c>
      <c r="B355" s="42" t="s">
        <v>1832</v>
      </c>
      <c r="C355" s="43">
        <v>70</v>
      </c>
      <c r="D355" s="38">
        <v>2</v>
      </c>
      <c r="E355" s="38">
        <v>15</v>
      </c>
      <c r="F355" s="38">
        <v>4</v>
      </c>
      <c r="G355" s="38" t="s">
        <v>2592</v>
      </c>
    </row>
    <row r="356" spans="1:7" ht="34.799999999999997">
      <c r="A356" s="38" t="s">
        <v>1529</v>
      </c>
      <c r="B356" s="42" t="s">
        <v>1833</v>
      </c>
      <c r="C356" s="43">
        <v>36</v>
      </c>
      <c r="D356" s="38">
        <v>2</v>
      </c>
      <c r="E356" s="38">
        <v>15</v>
      </c>
      <c r="F356" s="38">
        <v>5.5</v>
      </c>
      <c r="G356" s="38" t="s">
        <v>2592</v>
      </c>
    </row>
    <row r="357" spans="1:7" ht="34.799999999999997">
      <c r="A357" s="38" t="s">
        <v>1529</v>
      </c>
      <c r="B357" s="42" t="s">
        <v>1834</v>
      </c>
      <c r="C357" s="43">
        <v>36</v>
      </c>
      <c r="D357" s="38">
        <v>2</v>
      </c>
      <c r="E357" s="38">
        <v>15</v>
      </c>
      <c r="F357" s="38">
        <v>5.5</v>
      </c>
      <c r="G357" s="38" t="s">
        <v>2592</v>
      </c>
    </row>
    <row r="358" spans="1:7" ht="34.799999999999997">
      <c r="A358" s="38" t="s">
        <v>1529</v>
      </c>
      <c r="B358" s="42" t="s">
        <v>1835</v>
      </c>
      <c r="C358" s="43">
        <v>76</v>
      </c>
      <c r="D358" s="38">
        <v>2</v>
      </c>
      <c r="E358" s="38">
        <v>15</v>
      </c>
      <c r="F358" s="38">
        <v>6</v>
      </c>
      <c r="G358" s="38" t="s">
        <v>2592</v>
      </c>
    </row>
    <row r="359" spans="1:7" ht="34.799999999999997">
      <c r="A359" s="38" t="s">
        <v>1529</v>
      </c>
      <c r="B359" s="42" t="s">
        <v>1836</v>
      </c>
      <c r="C359" s="43">
        <v>47.9</v>
      </c>
      <c r="D359" s="38">
        <v>2</v>
      </c>
      <c r="E359" s="38">
        <v>15</v>
      </c>
      <c r="F359" s="38">
        <v>6</v>
      </c>
      <c r="G359" s="38" t="s">
        <v>2592</v>
      </c>
    </row>
    <row r="360" spans="1:7" ht="34.799999999999997">
      <c r="A360" s="38" t="s">
        <v>1529</v>
      </c>
      <c r="B360" s="42" t="s">
        <v>1837</v>
      </c>
      <c r="C360" s="43">
        <v>77.099999999999994</v>
      </c>
      <c r="D360" s="38">
        <v>2</v>
      </c>
      <c r="E360" s="38">
        <v>15</v>
      </c>
      <c r="F360" s="38">
        <v>7</v>
      </c>
      <c r="G360" s="38" t="s">
        <v>2592</v>
      </c>
    </row>
    <row r="361" spans="1:7" ht="34.799999999999997">
      <c r="A361" s="38" t="s">
        <v>1529</v>
      </c>
      <c r="B361" s="42" t="s">
        <v>1838</v>
      </c>
      <c r="C361" s="43">
        <v>47.9</v>
      </c>
      <c r="D361" s="38">
        <v>2</v>
      </c>
      <c r="E361" s="38">
        <v>15</v>
      </c>
      <c r="F361" s="38">
        <v>7</v>
      </c>
      <c r="G361" s="38" t="s">
        <v>2592</v>
      </c>
    </row>
    <row r="362" spans="1:7" ht="34.799999999999997">
      <c r="A362" s="38" t="s">
        <v>1529</v>
      </c>
      <c r="B362" s="42" t="s">
        <v>1839</v>
      </c>
      <c r="C362" s="43">
        <v>85</v>
      </c>
      <c r="D362" s="38">
        <v>2</v>
      </c>
      <c r="E362" s="38">
        <v>15</v>
      </c>
      <c r="F362" s="38">
        <v>8</v>
      </c>
      <c r="G362" s="38" t="s">
        <v>2592</v>
      </c>
    </row>
    <row r="363" spans="1:7" ht="34.799999999999997">
      <c r="A363" s="38" t="s">
        <v>1529</v>
      </c>
      <c r="B363" s="42" t="s">
        <v>1840</v>
      </c>
      <c r="C363" s="43">
        <v>47.9</v>
      </c>
      <c r="D363" s="38">
        <v>2</v>
      </c>
      <c r="E363" s="38">
        <v>15</v>
      </c>
      <c r="F363" s="38">
        <v>8</v>
      </c>
      <c r="G363" s="38" t="s">
        <v>2592</v>
      </c>
    </row>
    <row r="364" spans="1:7" ht="34.799999999999997">
      <c r="A364" s="38" t="s">
        <v>1529</v>
      </c>
      <c r="B364" s="42" t="s">
        <v>1841</v>
      </c>
      <c r="C364" s="43">
        <v>106</v>
      </c>
      <c r="D364" s="38">
        <v>2</v>
      </c>
      <c r="E364" s="38">
        <v>15.5</v>
      </c>
      <c r="F364" s="38">
        <v>11.5</v>
      </c>
      <c r="G364" s="38" t="s">
        <v>2592</v>
      </c>
    </row>
    <row r="365" spans="1:7" ht="34.799999999999997">
      <c r="A365" s="38" t="s">
        <v>1529</v>
      </c>
      <c r="B365" s="42" t="s">
        <v>1842</v>
      </c>
      <c r="C365" s="43">
        <v>104</v>
      </c>
      <c r="D365" s="38">
        <v>2</v>
      </c>
      <c r="E365" s="38">
        <v>15.5</v>
      </c>
      <c r="F365" s="38">
        <v>12.5</v>
      </c>
      <c r="G365" s="38" t="s">
        <v>2592</v>
      </c>
    </row>
    <row r="366" spans="1:7" ht="34.799999999999997">
      <c r="A366" s="38" t="s">
        <v>1529</v>
      </c>
      <c r="B366" s="42" t="s">
        <v>1843</v>
      </c>
      <c r="C366" s="43">
        <v>104.9</v>
      </c>
      <c r="D366" s="38">
        <v>2</v>
      </c>
      <c r="E366" s="38">
        <v>15.5</v>
      </c>
      <c r="F366" s="38">
        <v>12</v>
      </c>
      <c r="G366" s="38" t="s">
        <v>2592</v>
      </c>
    </row>
    <row r="367" spans="1:7" ht="34.799999999999997">
      <c r="A367" s="38" t="s">
        <v>1529</v>
      </c>
      <c r="B367" s="42" t="s">
        <v>1844</v>
      </c>
      <c r="C367" s="43">
        <v>72.900000000000006</v>
      </c>
      <c r="D367" s="38">
        <v>2</v>
      </c>
      <c r="E367" s="38">
        <v>15.5</v>
      </c>
      <c r="F367" s="38">
        <v>13</v>
      </c>
      <c r="G367" s="38" t="s">
        <v>2592</v>
      </c>
    </row>
    <row r="368" spans="1:7" ht="34.799999999999997">
      <c r="A368" s="38" t="s">
        <v>1529</v>
      </c>
      <c r="B368" s="42" t="s">
        <v>1845</v>
      </c>
      <c r="C368" s="43">
        <v>104.9</v>
      </c>
      <c r="D368" s="38">
        <v>2</v>
      </c>
      <c r="E368" s="38">
        <v>16</v>
      </c>
      <c r="F368" s="38">
        <v>10</v>
      </c>
      <c r="G368" s="38" t="s">
        <v>2592</v>
      </c>
    </row>
    <row r="369" spans="1:7" ht="34.799999999999997">
      <c r="A369" s="38" t="s">
        <v>1529</v>
      </c>
      <c r="B369" s="42" t="s">
        <v>1846</v>
      </c>
      <c r="C369" s="43">
        <v>57</v>
      </c>
      <c r="D369" s="38">
        <v>2</v>
      </c>
      <c r="E369" s="38">
        <v>16</v>
      </c>
      <c r="F369" s="38">
        <v>10</v>
      </c>
      <c r="G369" s="38" t="s">
        <v>2592</v>
      </c>
    </row>
    <row r="370" spans="1:7" ht="34.799999999999997">
      <c r="A370" s="38" t="s">
        <v>1529</v>
      </c>
      <c r="B370" s="42" t="s">
        <v>1847</v>
      </c>
      <c r="C370" s="43">
        <v>57</v>
      </c>
      <c r="D370" s="38">
        <v>2</v>
      </c>
      <c r="E370" s="38">
        <v>16</v>
      </c>
      <c r="F370" s="38">
        <v>10</v>
      </c>
      <c r="G370" s="38" t="s">
        <v>2592</v>
      </c>
    </row>
    <row r="371" spans="1:7" ht="34.799999999999997">
      <c r="A371" s="38" t="s">
        <v>1529</v>
      </c>
      <c r="B371" s="42" t="s">
        <v>1848</v>
      </c>
      <c r="C371" s="43">
        <v>106</v>
      </c>
      <c r="D371" s="38">
        <v>2</v>
      </c>
      <c r="E371" s="38">
        <v>16</v>
      </c>
      <c r="F371" s="38">
        <v>11</v>
      </c>
      <c r="G371" s="38" t="s">
        <v>2592</v>
      </c>
    </row>
    <row r="372" spans="1:7" ht="34.799999999999997">
      <c r="A372" s="38" t="s">
        <v>1529</v>
      </c>
      <c r="B372" s="42" t="s">
        <v>1849</v>
      </c>
      <c r="C372" s="43">
        <v>102.9</v>
      </c>
      <c r="D372" s="38">
        <v>2</v>
      </c>
      <c r="E372" s="38">
        <v>16</v>
      </c>
      <c r="F372" s="38">
        <v>12</v>
      </c>
      <c r="G372" s="38" t="s">
        <v>2592</v>
      </c>
    </row>
    <row r="373" spans="1:7" ht="34.799999999999997">
      <c r="A373" s="38" t="s">
        <v>1529</v>
      </c>
      <c r="B373" s="42" t="s">
        <v>1850</v>
      </c>
      <c r="C373" s="43">
        <v>53.9</v>
      </c>
      <c r="D373" s="38">
        <v>2</v>
      </c>
      <c r="E373" s="38">
        <v>16</v>
      </c>
      <c r="F373" s="38">
        <v>12</v>
      </c>
      <c r="G373" s="38" t="s">
        <v>2592</v>
      </c>
    </row>
    <row r="374" spans="1:7" ht="34.799999999999997">
      <c r="A374" s="38" t="s">
        <v>1529</v>
      </c>
      <c r="B374" s="42" t="s">
        <v>1851</v>
      </c>
      <c r="C374" s="43">
        <v>106</v>
      </c>
      <c r="D374" s="38">
        <v>2</v>
      </c>
      <c r="E374" s="38">
        <v>16</v>
      </c>
      <c r="F374" s="38">
        <v>13</v>
      </c>
      <c r="G374" s="38" t="s">
        <v>2592</v>
      </c>
    </row>
    <row r="375" spans="1:7" ht="34.799999999999997">
      <c r="A375" s="38" t="s">
        <v>1529</v>
      </c>
      <c r="B375" s="42" t="s">
        <v>1852</v>
      </c>
      <c r="C375" s="43">
        <v>79.099999999999994</v>
      </c>
      <c r="D375" s="38">
        <v>2</v>
      </c>
      <c r="E375" s="38">
        <v>16</v>
      </c>
      <c r="F375" s="38">
        <v>13</v>
      </c>
      <c r="G375" s="38" t="s">
        <v>2592</v>
      </c>
    </row>
    <row r="376" spans="1:7" ht="34.799999999999997">
      <c r="A376" s="38" t="s">
        <v>1529</v>
      </c>
      <c r="B376" s="42" t="s">
        <v>1853</v>
      </c>
      <c r="C376" s="43">
        <v>104.9</v>
      </c>
      <c r="D376" s="38">
        <v>2</v>
      </c>
      <c r="E376" s="38">
        <v>16</v>
      </c>
      <c r="F376" s="38">
        <v>14</v>
      </c>
      <c r="G376" s="38" t="s">
        <v>2592</v>
      </c>
    </row>
    <row r="377" spans="1:7" ht="34.799999999999997">
      <c r="A377" s="38" t="s">
        <v>1529</v>
      </c>
      <c r="B377" s="42" t="s">
        <v>1854</v>
      </c>
      <c r="C377" s="43">
        <v>104.9</v>
      </c>
      <c r="D377" s="38">
        <v>2</v>
      </c>
      <c r="E377" s="38">
        <v>16</v>
      </c>
      <c r="F377" s="38">
        <v>14</v>
      </c>
      <c r="G377" s="38" t="s">
        <v>2592</v>
      </c>
    </row>
    <row r="378" spans="1:7" ht="34.799999999999997">
      <c r="A378" s="38" t="s">
        <v>1529</v>
      </c>
      <c r="B378" s="42" t="s">
        <v>1855</v>
      </c>
      <c r="C378" s="43">
        <v>106</v>
      </c>
      <c r="D378" s="38">
        <v>2</v>
      </c>
      <c r="E378" s="38">
        <v>16</v>
      </c>
      <c r="F378" s="38">
        <v>15</v>
      </c>
      <c r="G378" s="38" t="s">
        <v>2592</v>
      </c>
    </row>
    <row r="379" spans="1:7" ht="34.799999999999997">
      <c r="A379" s="38" t="s">
        <v>1529</v>
      </c>
      <c r="B379" s="42" t="s">
        <v>1856</v>
      </c>
      <c r="C379" s="43">
        <v>104</v>
      </c>
      <c r="D379" s="38">
        <v>2</v>
      </c>
      <c r="E379" s="38">
        <v>16</v>
      </c>
      <c r="F379" s="38">
        <v>16</v>
      </c>
      <c r="G379" s="38" t="s">
        <v>2592</v>
      </c>
    </row>
    <row r="380" spans="1:7" ht="34.799999999999997">
      <c r="A380" s="38" t="s">
        <v>1529</v>
      </c>
      <c r="B380" s="42" t="s">
        <v>1857</v>
      </c>
      <c r="C380" s="43">
        <v>55</v>
      </c>
      <c r="D380" s="38">
        <v>2</v>
      </c>
      <c r="E380" s="38">
        <v>16</v>
      </c>
      <c r="F380" s="38">
        <v>4</v>
      </c>
      <c r="G380" s="38" t="s">
        <v>2592</v>
      </c>
    </row>
    <row r="381" spans="1:7" ht="34.799999999999997">
      <c r="A381" s="38" t="s">
        <v>1529</v>
      </c>
      <c r="B381" s="42" t="s">
        <v>1858</v>
      </c>
      <c r="C381" s="43">
        <v>55</v>
      </c>
      <c r="D381" s="38">
        <v>2</v>
      </c>
      <c r="E381" s="38">
        <v>16</v>
      </c>
      <c r="F381" s="38">
        <v>4</v>
      </c>
      <c r="G381" s="38" t="s">
        <v>2592</v>
      </c>
    </row>
    <row r="382" spans="1:7" ht="34.799999999999997">
      <c r="A382" s="38" t="s">
        <v>1529</v>
      </c>
      <c r="B382" s="42" t="s">
        <v>1859</v>
      </c>
      <c r="C382" s="43">
        <v>85</v>
      </c>
      <c r="D382" s="38">
        <v>2</v>
      </c>
      <c r="E382" s="38">
        <v>16</v>
      </c>
      <c r="F382" s="38">
        <v>4</v>
      </c>
      <c r="G382" s="38" t="s">
        <v>2592</v>
      </c>
    </row>
    <row r="383" spans="1:7" ht="34.799999999999997">
      <c r="A383" s="38" t="s">
        <v>1529</v>
      </c>
      <c r="B383" s="42" t="s">
        <v>1860</v>
      </c>
      <c r="C383" s="43">
        <v>43.9</v>
      </c>
      <c r="D383" s="38">
        <v>2</v>
      </c>
      <c r="E383" s="38">
        <v>16</v>
      </c>
      <c r="F383" s="38">
        <v>5.5</v>
      </c>
      <c r="G383" s="38" t="s">
        <v>2592</v>
      </c>
    </row>
    <row r="384" spans="1:7" ht="34.799999999999997">
      <c r="A384" s="38" t="s">
        <v>1529</v>
      </c>
      <c r="B384" s="42" t="s">
        <v>1861</v>
      </c>
      <c r="C384" s="43">
        <v>43.9</v>
      </c>
      <c r="D384" s="38">
        <v>2</v>
      </c>
      <c r="E384" s="38">
        <v>16</v>
      </c>
      <c r="F384" s="38">
        <v>5.5</v>
      </c>
      <c r="G384" s="38" t="s">
        <v>2592</v>
      </c>
    </row>
    <row r="385" spans="1:7" ht="34.799999999999997">
      <c r="A385" s="38" t="s">
        <v>1529</v>
      </c>
      <c r="B385" s="42" t="s">
        <v>1862</v>
      </c>
      <c r="C385" s="43">
        <v>89.9</v>
      </c>
      <c r="D385" s="38">
        <v>2</v>
      </c>
      <c r="E385" s="38">
        <v>16</v>
      </c>
      <c r="F385" s="38">
        <v>6</v>
      </c>
      <c r="G385" s="38" t="s">
        <v>2592</v>
      </c>
    </row>
    <row r="386" spans="1:7" ht="34.799999999999997">
      <c r="A386" s="38" t="s">
        <v>1529</v>
      </c>
      <c r="B386" s="42" t="s">
        <v>1863</v>
      </c>
      <c r="C386" s="43">
        <v>56.1</v>
      </c>
      <c r="D386" s="38">
        <v>2</v>
      </c>
      <c r="E386" s="38">
        <v>16</v>
      </c>
      <c r="F386" s="38">
        <v>6</v>
      </c>
      <c r="G386" s="38" t="s">
        <v>2592</v>
      </c>
    </row>
    <row r="387" spans="1:7" ht="34.799999999999997">
      <c r="A387" s="38" t="s">
        <v>1529</v>
      </c>
      <c r="B387" s="42" t="s">
        <v>1864</v>
      </c>
      <c r="C387" s="43">
        <v>95</v>
      </c>
      <c r="D387" s="38">
        <v>2</v>
      </c>
      <c r="E387" s="38">
        <v>16</v>
      </c>
      <c r="F387" s="38">
        <v>7</v>
      </c>
      <c r="G387" s="38" t="s">
        <v>2592</v>
      </c>
    </row>
    <row r="388" spans="1:7" ht="34.799999999999997">
      <c r="A388" s="38" t="s">
        <v>1529</v>
      </c>
      <c r="B388" s="42" t="s">
        <v>1865</v>
      </c>
      <c r="C388" s="43">
        <v>100.9</v>
      </c>
      <c r="D388" s="38">
        <v>2</v>
      </c>
      <c r="E388" s="38">
        <v>16</v>
      </c>
      <c r="F388" s="38">
        <v>8</v>
      </c>
      <c r="G388" s="38" t="s">
        <v>2592</v>
      </c>
    </row>
    <row r="389" spans="1:7" ht="34.799999999999997">
      <c r="A389" s="38" t="s">
        <v>1529</v>
      </c>
      <c r="B389" s="42" t="s">
        <v>1866</v>
      </c>
      <c r="C389" s="43">
        <v>56.1</v>
      </c>
      <c r="D389" s="38">
        <v>2</v>
      </c>
      <c r="E389" s="38">
        <v>16</v>
      </c>
      <c r="F389" s="38">
        <v>8</v>
      </c>
      <c r="G389" s="38" t="s">
        <v>2592</v>
      </c>
    </row>
    <row r="390" spans="1:7" ht="34.799999999999997">
      <c r="A390" s="38" t="s">
        <v>1529</v>
      </c>
      <c r="B390" s="42" t="s">
        <v>1867</v>
      </c>
      <c r="C390" s="43">
        <v>111.1</v>
      </c>
      <c r="D390" s="38">
        <v>2</v>
      </c>
      <c r="E390" s="38">
        <v>16.5</v>
      </c>
      <c r="F390" s="38">
        <v>12</v>
      </c>
      <c r="G390" s="38" t="s">
        <v>2592</v>
      </c>
    </row>
    <row r="391" spans="1:7" ht="34.799999999999997">
      <c r="A391" s="38" t="s">
        <v>1529</v>
      </c>
      <c r="B391" s="42" t="s">
        <v>1868</v>
      </c>
      <c r="C391" s="43">
        <v>81.099999999999994</v>
      </c>
      <c r="D391" s="38">
        <v>2</v>
      </c>
      <c r="E391" s="38">
        <v>16.5</v>
      </c>
      <c r="F391" s="38">
        <v>13</v>
      </c>
      <c r="G391" s="38" t="s">
        <v>2592</v>
      </c>
    </row>
    <row r="392" spans="1:7" ht="34.799999999999997">
      <c r="A392" s="38" t="s">
        <v>1529</v>
      </c>
      <c r="B392" s="42" t="s">
        <v>1869</v>
      </c>
      <c r="C392" s="43">
        <v>110</v>
      </c>
      <c r="D392" s="38">
        <v>2</v>
      </c>
      <c r="E392" s="38">
        <v>16.5</v>
      </c>
      <c r="F392" s="38">
        <v>13</v>
      </c>
      <c r="G392" s="38" t="s">
        <v>2592</v>
      </c>
    </row>
    <row r="393" spans="1:7" ht="34.799999999999997">
      <c r="A393" s="38" t="s">
        <v>1529</v>
      </c>
      <c r="B393" s="42" t="s">
        <v>1870</v>
      </c>
      <c r="C393" s="43">
        <v>78</v>
      </c>
      <c r="D393" s="38">
        <v>2</v>
      </c>
      <c r="E393" s="38">
        <v>16.5</v>
      </c>
      <c r="F393" s="38">
        <v>14</v>
      </c>
      <c r="G393" s="38" t="s">
        <v>2592</v>
      </c>
    </row>
    <row r="394" spans="1:7" ht="34.799999999999997">
      <c r="A394" s="38" t="s">
        <v>1529</v>
      </c>
      <c r="B394" s="42" t="s">
        <v>1871</v>
      </c>
      <c r="C394" s="43">
        <v>100.9</v>
      </c>
      <c r="D394" s="38">
        <v>2</v>
      </c>
      <c r="E394" s="38">
        <v>16.5</v>
      </c>
      <c r="F394" s="38">
        <v>5</v>
      </c>
      <c r="G394" s="38" t="s">
        <v>2592</v>
      </c>
    </row>
    <row r="395" spans="1:7" ht="34.799999999999997">
      <c r="A395" s="38" t="s">
        <v>1529</v>
      </c>
      <c r="B395" s="42" t="s">
        <v>1872</v>
      </c>
      <c r="C395" s="43">
        <v>115.1</v>
      </c>
      <c r="D395" s="38">
        <v>2</v>
      </c>
      <c r="E395" s="38">
        <v>17</v>
      </c>
      <c r="F395" s="38">
        <v>10</v>
      </c>
      <c r="G395" s="38" t="s">
        <v>2592</v>
      </c>
    </row>
    <row r="396" spans="1:7" ht="34.799999999999997">
      <c r="A396" s="38" t="s">
        <v>1529</v>
      </c>
      <c r="B396" s="42" t="s">
        <v>1873</v>
      </c>
      <c r="C396" s="43">
        <v>66.900000000000006</v>
      </c>
      <c r="D396" s="38">
        <v>2</v>
      </c>
      <c r="E396" s="38">
        <v>17</v>
      </c>
      <c r="F396" s="38">
        <v>10</v>
      </c>
      <c r="G396" s="38" t="s">
        <v>2592</v>
      </c>
    </row>
    <row r="397" spans="1:7" ht="34.799999999999997">
      <c r="A397" s="38" t="s">
        <v>1529</v>
      </c>
      <c r="B397" s="42" t="s">
        <v>1874</v>
      </c>
      <c r="C397" s="43">
        <v>98.1</v>
      </c>
      <c r="D397" s="38">
        <v>2</v>
      </c>
      <c r="E397" s="38">
        <v>17</v>
      </c>
      <c r="F397" s="38">
        <v>10</v>
      </c>
      <c r="G397" s="38" t="s">
        <v>2592</v>
      </c>
    </row>
    <row r="398" spans="1:7" ht="34.799999999999997">
      <c r="A398" s="38" t="s">
        <v>1529</v>
      </c>
      <c r="B398" s="42" t="s">
        <v>1875</v>
      </c>
      <c r="C398" s="43">
        <v>83.9</v>
      </c>
      <c r="D398" s="38">
        <v>2</v>
      </c>
      <c r="E398" s="38">
        <v>17</v>
      </c>
      <c r="F398" s="38">
        <v>10</v>
      </c>
      <c r="G398" s="38" t="s">
        <v>2592</v>
      </c>
    </row>
    <row r="399" spans="1:7" ht="34.799999999999997">
      <c r="A399" s="38" t="s">
        <v>1529</v>
      </c>
      <c r="B399" s="42" t="s">
        <v>1876</v>
      </c>
      <c r="C399" s="43">
        <v>119.9</v>
      </c>
      <c r="D399" s="38">
        <v>2</v>
      </c>
      <c r="E399" s="38">
        <v>17</v>
      </c>
      <c r="F399" s="38">
        <v>12</v>
      </c>
      <c r="G399" s="38" t="s">
        <v>2592</v>
      </c>
    </row>
    <row r="400" spans="1:7" ht="34.799999999999997">
      <c r="A400" s="38" t="s">
        <v>1529</v>
      </c>
      <c r="B400" s="42" t="s">
        <v>1877</v>
      </c>
      <c r="C400" s="43">
        <v>100.1</v>
      </c>
      <c r="D400" s="38">
        <v>2</v>
      </c>
      <c r="E400" s="38">
        <v>17</v>
      </c>
      <c r="F400" s="38">
        <v>12.5</v>
      </c>
      <c r="G400" s="38" t="s">
        <v>2592</v>
      </c>
    </row>
    <row r="401" spans="1:7" ht="34.799999999999997">
      <c r="A401" s="38" t="s">
        <v>1529</v>
      </c>
      <c r="B401" s="42" t="s">
        <v>1878</v>
      </c>
      <c r="C401" s="43">
        <v>121.1</v>
      </c>
      <c r="D401" s="38">
        <v>2</v>
      </c>
      <c r="E401" s="38">
        <v>17</v>
      </c>
      <c r="F401" s="38">
        <v>12.75</v>
      </c>
      <c r="G401" s="38" t="s">
        <v>2592</v>
      </c>
    </row>
    <row r="402" spans="1:7" ht="34.799999999999997">
      <c r="A402" s="38" t="s">
        <v>1529</v>
      </c>
      <c r="B402" s="42" t="s">
        <v>1879</v>
      </c>
      <c r="C402" s="43">
        <v>68</v>
      </c>
      <c r="D402" s="38">
        <v>2</v>
      </c>
      <c r="E402" s="38">
        <v>17</v>
      </c>
      <c r="F402" s="38">
        <v>12</v>
      </c>
      <c r="G402" s="38" t="s">
        <v>2592</v>
      </c>
    </row>
    <row r="403" spans="1:7" ht="34.799999999999997">
      <c r="A403" s="38" t="s">
        <v>1529</v>
      </c>
      <c r="B403" s="42" t="s">
        <v>1880</v>
      </c>
      <c r="C403" s="43">
        <v>95</v>
      </c>
      <c r="D403" s="38">
        <v>2</v>
      </c>
      <c r="E403" s="38">
        <v>17</v>
      </c>
      <c r="F403" s="38">
        <v>12</v>
      </c>
      <c r="G403" s="38" t="s">
        <v>2592</v>
      </c>
    </row>
    <row r="404" spans="1:7" ht="34.799999999999997">
      <c r="A404" s="38" t="s">
        <v>1529</v>
      </c>
      <c r="B404" s="42" t="s">
        <v>1881</v>
      </c>
      <c r="C404" s="43">
        <v>133</v>
      </c>
      <c r="D404" s="38">
        <v>2</v>
      </c>
      <c r="E404" s="38">
        <v>17</v>
      </c>
      <c r="F404" s="38">
        <v>12</v>
      </c>
      <c r="G404" s="38" t="s">
        <v>2592</v>
      </c>
    </row>
    <row r="405" spans="1:7" ht="34.799999999999997">
      <c r="A405" s="38" t="s">
        <v>1529</v>
      </c>
      <c r="B405" s="42" t="s">
        <v>1882</v>
      </c>
      <c r="C405" s="43">
        <v>117.9</v>
      </c>
      <c r="D405" s="38">
        <v>2</v>
      </c>
      <c r="E405" s="38">
        <v>17</v>
      </c>
      <c r="F405" s="38">
        <v>13</v>
      </c>
      <c r="G405" s="38" t="s">
        <v>2592</v>
      </c>
    </row>
    <row r="406" spans="1:7" ht="34.799999999999997">
      <c r="A406" s="38" t="s">
        <v>1529</v>
      </c>
      <c r="B406" s="42" t="s">
        <v>1883</v>
      </c>
      <c r="C406" s="43">
        <v>94.1</v>
      </c>
      <c r="D406" s="38">
        <v>2</v>
      </c>
      <c r="E406" s="38">
        <v>17</v>
      </c>
      <c r="F406" s="38">
        <v>13</v>
      </c>
      <c r="G406" s="38" t="s">
        <v>2592</v>
      </c>
    </row>
    <row r="407" spans="1:7" ht="34.799999999999997">
      <c r="A407" s="38" t="s">
        <v>1529</v>
      </c>
      <c r="B407" s="42" t="s">
        <v>1884</v>
      </c>
      <c r="C407" s="43">
        <v>182.9</v>
      </c>
      <c r="D407" s="38">
        <v>2</v>
      </c>
      <c r="E407" s="38">
        <v>17</v>
      </c>
      <c r="F407" s="38">
        <v>18</v>
      </c>
      <c r="G407" s="38" t="s">
        <v>2592</v>
      </c>
    </row>
    <row r="408" spans="1:7" ht="34.799999999999997">
      <c r="A408" s="38" t="s">
        <v>1529</v>
      </c>
      <c r="B408" s="42" t="s">
        <v>1885</v>
      </c>
      <c r="C408" s="43">
        <v>95</v>
      </c>
      <c r="D408" s="38">
        <v>2</v>
      </c>
      <c r="E408" s="38">
        <v>17</v>
      </c>
      <c r="F408" s="38">
        <v>4</v>
      </c>
      <c r="G408" s="38" t="s">
        <v>2592</v>
      </c>
    </row>
    <row r="409" spans="1:7" ht="34.799999999999997">
      <c r="A409" s="38" t="s">
        <v>1529</v>
      </c>
      <c r="B409" s="42" t="s">
        <v>1886</v>
      </c>
      <c r="C409" s="43">
        <v>112</v>
      </c>
      <c r="D409" s="38">
        <v>2</v>
      </c>
      <c r="E409" s="38">
        <v>17</v>
      </c>
      <c r="F409" s="38">
        <v>6</v>
      </c>
      <c r="G409" s="38" t="s">
        <v>2592</v>
      </c>
    </row>
    <row r="410" spans="1:7" ht="34.799999999999997">
      <c r="A410" s="38" t="s">
        <v>1529</v>
      </c>
      <c r="B410" s="42" t="s">
        <v>1887</v>
      </c>
      <c r="C410" s="43">
        <v>66.099999999999994</v>
      </c>
      <c r="D410" s="38">
        <v>2</v>
      </c>
      <c r="E410" s="38">
        <v>17</v>
      </c>
      <c r="F410" s="38">
        <v>6</v>
      </c>
      <c r="G410" s="38" t="s">
        <v>2592</v>
      </c>
    </row>
    <row r="411" spans="1:7" ht="34.799999999999997">
      <c r="A411" s="38" t="s">
        <v>1529</v>
      </c>
      <c r="B411" s="42" t="s">
        <v>1888</v>
      </c>
      <c r="C411" s="43">
        <v>66.900000000000006</v>
      </c>
      <c r="D411" s="38">
        <v>2</v>
      </c>
      <c r="E411" s="38">
        <v>17</v>
      </c>
      <c r="F411" s="38">
        <v>7</v>
      </c>
      <c r="G411" s="38" t="s">
        <v>2592</v>
      </c>
    </row>
    <row r="412" spans="1:7" ht="34.799999999999997">
      <c r="A412" s="38" t="s">
        <v>1529</v>
      </c>
      <c r="B412" s="42" t="s">
        <v>1889</v>
      </c>
      <c r="C412" s="43">
        <v>115.9</v>
      </c>
      <c r="D412" s="38">
        <v>2</v>
      </c>
      <c r="E412" s="38">
        <v>17</v>
      </c>
      <c r="F412" s="38">
        <v>8</v>
      </c>
      <c r="G412" s="38" t="s">
        <v>2592</v>
      </c>
    </row>
    <row r="413" spans="1:7" ht="34.799999999999997">
      <c r="A413" s="38" t="s">
        <v>1529</v>
      </c>
      <c r="B413" s="42" t="s">
        <v>1890</v>
      </c>
      <c r="C413" s="43">
        <v>68</v>
      </c>
      <c r="D413" s="38">
        <v>2</v>
      </c>
      <c r="E413" s="38">
        <v>17</v>
      </c>
      <c r="F413" s="38">
        <v>8</v>
      </c>
      <c r="G413" s="38" t="s">
        <v>2592</v>
      </c>
    </row>
    <row r="414" spans="1:7" ht="34.799999999999997">
      <c r="A414" s="38" t="s">
        <v>1529</v>
      </c>
      <c r="B414" s="42" t="s">
        <v>1891</v>
      </c>
      <c r="C414" s="43">
        <v>94.1</v>
      </c>
      <c r="D414" s="38">
        <v>2</v>
      </c>
      <c r="E414" s="38">
        <v>17</v>
      </c>
      <c r="F414" s="38">
        <v>8</v>
      </c>
      <c r="G414" s="38" t="s">
        <v>2592</v>
      </c>
    </row>
    <row r="415" spans="1:7" ht="34.799999999999997">
      <c r="A415" s="38" t="s">
        <v>1529</v>
      </c>
      <c r="B415" s="42" t="s">
        <v>1892</v>
      </c>
      <c r="C415" s="43">
        <v>184</v>
      </c>
      <c r="D415" s="38">
        <v>2</v>
      </c>
      <c r="E415" s="38">
        <v>17.5</v>
      </c>
      <c r="F415" s="38">
        <v>18</v>
      </c>
      <c r="G415" s="38" t="s">
        <v>2592</v>
      </c>
    </row>
    <row r="416" spans="1:7" ht="34.799999999999997">
      <c r="A416" s="38" t="s">
        <v>1529</v>
      </c>
      <c r="B416" s="42" t="s">
        <v>1893</v>
      </c>
      <c r="C416" s="43">
        <v>133</v>
      </c>
      <c r="D416" s="38">
        <v>2</v>
      </c>
      <c r="E416" s="38">
        <v>18</v>
      </c>
      <c r="F416" s="38">
        <v>10</v>
      </c>
      <c r="G416" s="38" t="s">
        <v>2592</v>
      </c>
    </row>
    <row r="417" spans="1:7" ht="34.799999999999997">
      <c r="A417" s="38" t="s">
        <v>1529</v>
      </c>
      <c r="B417" s="42" t="s">
        <v>1894</v>
      </c>
      <c r="C417" s="43">
        <v>85.9</v>
      </c>
      <c r="D417" s="38">
        <v>2</v>
      </c>
      <c r="E417" s="38">
        <v>18</v>
      </c>
      <c r="F417" s="38">
        <v>10</v>
      </c>
      <c r="G417" s="38" t="s">
        <v>2592</v>
      </c>
    </row>
    <row r="418" spans="1:7" ht="34.799999999999997">
      <c r="A418" s="38" t="s">
        <v>1529</v>
      </c>
      <c r="B418" s="42" t="s">
        <v>1895</v>
      </c>
      <c r="C418" s="43">
        <v>119.9</v>
      </c>
      <c r="D418" s="38">
        <v>2</v>
      </c>
      <c r="E418" s="38">
        <v>18</v>
      </c>
      <c r="F418" s="38">
        <v>10</v>
      </c>
      <c r="G418" s="38" t="s">
        <v>2592</v>
      </c>
    </row>
    <row r="419" spans="1:7" ht="34.799999999999997">
      <c r="A419" s="38" t="s">
        <v>1529</v>
      </c>
      <c r="B419" s="42" t="s">
        <v>1896</v>
      </c>
      <c r="C419" s="43">
        <v>108</v>
      </c>
      <c r="D419" s="38">
        <v>2</v>
      </c>
      <c r="E419" s="38">
        <v>18</v>
      </c>
      <c r="F419" s="38">
        <v>11</v>
      </c>
      <c r="G419" s="38" t="s">
        <v>2592</v>
      </c>
    </row>
    <row r="420" spans="1:7" ht="34.799999999999997">
      <c r="A420" s="38" t="s">
        <v>1529</v>
      </c>
      <c r="B420" s="42" t="s">
        <v>1897</v>
      </c>
      <c r="C420" s="43">
        <v>134.1</v>
      </c>
      <c r="D420" s="38">
        <v>2</v>
      </c>
      <c r="E420" s="38">
        <v>18</v>
      </c>
      <c r="F420" s="38">
        <v>11</v>
      </c>
      <c r="G420" s="38" t="s">
        <v>2592</v>
      </c>
    </row>
    <row r="421" spans="1:7" ht="34.799999999999997">
      <c r="A421" s="38" t="s">
        <v>1529</v>
      </c>
      <c r="B421" s="42" t="s">
        <v>1898</v>
      </c>
      <c r="C421" s="43">
        <v>144.9</v>
      </c>
      <c r="D421" s="38">
        <v>2</v>
      </c>
      <c r="E421" s="38">
        <v>18</v>
      </c>
      <c r="F421" s="38">
        <v>12</v>
      </c>
      <c r="G421" s="38" t="s">
        <v>2592</v>
      </c>
    </row>
    <row r="422" spans="1:7" ht="34.799999999999997">
      <c r="A422" s="38" t="s">
        <v>1529</v>
      </c>
      <c r="B422" s="42" t="s">
        <v>1899</v>
      </c>
      <c r="C422" s="43">
        <v>87</v>
      </c>
      <c r="D422" s="38">
        <v>2</v>
      </c>
      <c r="E422" s="38">
        <v>18</v>
      </c>
      <c r="F422" s="38">
        <v>12</v>
      </c>
      <c r="G422" s="38" t="s">
        <v>2592</v>
      </c>
    </row>
    <row r="423" spans="1:7" ht="34.799999999999997">
      <c r="A423" s="38" t="s">
        <v>1529</v>
      </c>
      <c r="B423" s="42" t="s">
        <v>1900</v>
      </c>
      <c r="C423" s="43">
        <v>151.1</v>
      </c>
      <c r="D423" s="38">
        <v>2</v>
      </c>
      <c r="E423" s="38">
        <v>18</v>
      </c>
      <c r="F423" s="38">
        <v>14</v>
      </c>
      <c r="G423" s="38" t="s">
        <v>2592</v>
      </c>
    </row>
    <row r="424" spans="1:7" ht="34.799999999999997">
      <c r="A424" s="38" t="s">
        <v>1529</v>
      </c>
      <c r="B424" s="42" t="s">
        <v>1901</v>
      </c>
      <c r="C424" s="43">
        <v>61</v>
      </c>
      <c r="D424" s="38">
        <v>2</v>
      </c>
      <c r="E424" s="38">
        <v>18</v>
      </c>
      <c r="F424" s="38">
        <v>5.5</v>
      </c>
      <c r="G424" s="38" t="s">
        <v>2592</v>
      </c>
    </row>
    <row r="425" spans="1:7" ht="34.799999999999997">
      <c r="A425" s="38" t="s">
        <v>1529</v>
      </c>
      <c r="B425" s="42" t="s">
        <v>1902</v>
      </c>
      <c r="C425" s="43">
        <v>61</v>
      </c>
      <c r="D425" s="38">
        <v>2</v>
      </c>
      <c r="E425" s="38">
        <v>18</v>
      </c>
      <c r="F425" s="38">
        <v>5.5</v>
      </c>
      <c r="G425" s="38" t="s">
        <v>2592</v>
      </c>
    </row>
    <row r="426" spans="1:7" ht="34.799999999999997">
      <c r="A426" s="38" t="s">
        <v>1529</v>
      </c>
      <c r="B426" s="42" t="s">
        <v>1903</v>
      </c>
      <c r="C426" s="43">
        <v>134.9</v>
      </c>
      <c r="D426" s="38">
        <v>2</v>
      </c>
      <c r="E426" s="38">
        <v>18</v>
      </c>
      <c r="F426" s="38">
        <v>6</v>
      </c>
      <c r="G426" s="38" t="s">
        <v>2592</v>
      </c>
    </row>
    <row r="427" spans="1:7" ht="34.799999999999997">
      <c r="A427" s="38" t="s">
        <v>1529</v>
      </c>
      <c r="B427" s="42" t="s">
        <v>1904</v>
      </c>
      <c r="C427" s="43">
        <v>134.9</v>
      </c>
      <c r="D427" s="38">
        <v>2</v>
      </c>
      <c r="E427" s="38">
        <v>18</v>
      </c>
      <c r="F427" s="38">
        <v>6</v>
      </c>
      <c r="G427" s="38" t="s">
        <v>2592</v>
      </c>
    </row>
    <row r="428" spans="1:7" ht="34.799999999999997">
      <c r="A428" s="38" t="s">
        <v>1529</v>
      </c>
      <c r="B428" s="42" t="s">
        <v>1905</v>
      </c>
      <c r="C428" s="43">
        <v>132.1</v>
      </c>
      <c r="D428" s="38">
        <v>2</v>
      </c>
      <c r="E428" s="38">
        <v>18</v>
      </c>
      <c r="F428" s="38">
        <v>8</v>
      </c>
      <c r="G428" s="38" t="s">
        <v>2592</v>
      </c>
    </row>
    <row r="429" spans="1:7" ht="34.799999999999997">
      <c r="A429" s="38" t="s">
        <v>1529</v>
      </c>
      <c r="B429" s="42" t="s">
        <v>1906</v>
      </c>
      <c r="C429" s="43">
        <v>85.9</v>
      </c>
      <c r="D429" s="38">
        <v>2</v>
      </c>
      <c r="E429" s="38">
        <v>18</v>
      </c>
      <c r="F429" s="38">
        <v>8</v>
      </c>
      <c r="G429" s="38" t="s">
        <v>2592</v>
      </c>
    </row>
    <row r="430" spans="1:7" ht="34.799999999999997">
      <c r="A430" s="38" t="s">
        <v>1529</v>
      </c>
      <c r="B430" s="42" t="s">
        <v>1907</v>
      </c>
      <c r="C430" s="43">
        <v>142.9</v>
      </c>
      <c r="D430" s="38">
        <v>2</v>
      </c>
      <c r="E430" s="38">
        <v>18</v>
      </c>
      <c r="F430" s="38">
        <v>8</v>
      </c>
      <c r="G430" s="38" t="s">
        <v>2592</v>
      </c>
    </row>
    <row r="431" spans="1:7" ht="34.799999999999997">
      <c r="A431" s="38" t="s">
        <v>1529</v>
      </c>
      <c r="B431" s="42" t="s">
        <v>1908</v>
      </c>
      <c r="C431" s="43">
        <v>133</v>
      </c>
      <c r="D431" s="38">
        <v>2</v>
      </c>
      <c r="E431" s="38">
        <v>18.100000000000001</v>
      </c>
      <c r="F431" s="38">
        <v>10</v>
      </c>
      <c r="G431" s="38" t="s">
        <v>2592</v>
      </c>
    </row>
    <row r="432" spans="1:7" ht="34.799999999999997">
      <c r="A432" s="38" t="s">
        <v>1529</v>
      </c>
      <c r="B432" s="42" t="s">
        <v>1909</v>
      </c>
      <c r="C432" s="43">
        <v>136.9</v>
      </c>
      <c r="D432" s="38">
        <v>2</v>
      </c>
      <c r="E432" s="38">
        <v>18.100000000000001</v>
      </c>
      <c r="F432" s="38">
        <v>10</v>
      </c>
      <c r="G432" s="38" t="s">
        <v>2592</v>
      </c>
    </row>
    <row r="433" spans="1:7" ht="34.799999999999997">
      <c r="A433" s="38" t="s">
        <v>1529</v>
      </c>
      <c r="B433" s="42" t="s">
        <v>1910</v>
      </c>
      <c r="C433" s="43">
        <v>130.1</v>
      </c>
      <c r="D433" s="38">
        <v>2</v>
      </c>
      <c r="E433" s="38">
        <v>18.100000000000001</v>
      </c>
      <c r="F433" s="38">
        <v>11</v>
      </c>
      <c r="G433" s="38" t="s">
        <v>2592</v>
      </c>
    </row>
    <row r="434" spans="1:7" ht="34.799999999999997">
      <c r="A434" s="38" t="s">
        <v>1529</v>
      </c>
      <c r="B434" s="42" t="s">
        <v>1911</v>
      </c>
      <c r="C434" s="43">
        <v>125</v>
      </c>
      <c r="D434" s="38">
        <v>2</v>
      </c>
      <c r="E434" s="38">
        <v>18.100000000000001</v>
      </c>
      <c r="F434" s="38">
        <v>12</v>
      </c>
      <c r="G434" s="38" t="s">
        <v>2592</v>
      </c>
    </row>
    <row r="435" spans="1:7" ht="34.799999999999997">
      <c r="A435" s="38" t="s">
        <v>1529</v>
      </c>
      <c r="B435" s="42" t="s">
        <v>1912</v>
      </c>
      <c r="C435" s="43">
        <v>138.1</v>
      </c>
      <c r="D435" s="38">
        <v>2</v>
      </c>
      <c r="E435" s="38">
        <v>18.5</v>
      </c>
      <c r="F435" s="38">
        <v>10.25</v>
      </c>
      <c r="G435" s="38" t="s">
        <v>2592</v>
      </c>
    </row>
    <row r="436" spans="1:7" ht="34.799999999999997">
      <c r="A436" s="38" t="s">
        <v>1529</v>
      </c>
      <c r="B436" s="42" t="s">
        <v>1913</v>
      </c>
      <c r="C436" s="43">
        <v>140</v>
      </c>
      <c r="D436" s="38">
        <v>2</v>
      </c>
      <c r="E436" s="38">
        <v>18.5</v>
      </c>
      <c r="F436" s="38">
        <v>12</v>
      </c>
      <c r="G436" s="38" t="s">
        <v>2592</v>
      </c>
    </row>
    <row r="437" spans="1:7" ht="34.799999999999997">
      <c r="A437" s="38" t="s">
        <v>1529</v>
      </c>
      <c r="B437" s="42" t="s">
        <v>1914</v>
      </c>
      <c r="C437" s="43">
        <v>170.1</v>
      </c>
      <c r="D437" s="38">
        <v>2</v>
      </c>
      <c r="E437" s="38">
        <v>18.5</v>
      </c>
      <c r="F437" s="38">
        <v>9.5</v>
      </c>
      <c r="G437" s="38" t="s">
        <v>2592</v>
      </c>
    </row>
    <row r="438" spans="1:7" ht="34.799999999999997">
      <c r="A438" s="38" t="s">
        <v>1529</v>
      </c>
      <c r="B438" s="42" t="s">
        <v>1915</v>
      </c>
      <c r="C438" s="43">
        <v>98.1</v>
      </c>
      <c r="D438" s="38">
        <v>2</v>
      </c>
      <c r="E438" s="38">
        <v>19</v>
      </c>
      <c r="F438" s="38">
        <v>10</v>
      </c>
      <c r="G438" s="38" t="s">
        <v>2592</v>
      </c>
    </row>
    <row r="439" spans="1:7" ht="34.799999999999997">
      <c r="A439" s="38" t="s">
        <v>1529</v>
      </c>
      <c r="B439" s="42" t="s">
        <v>1916</v>
      </c>
      <c r="C439" s="43">
        <v>132.1</v>
      </c>
      <c r="D439" s="38">
        <v>2</v>
      </c>
      <c r="E439" s="38">
        <v>19</v>
      </c>
      <c r="F439" s="38">
        <v>11</v>
      </c>
      <c r="G439" s="38" t="s">
        <v>2592</v>
      </c>
    </row>
    <row r="440" spans="1:7" ht="34.799999999999997">
      <c r="A440" s="38" t="s">
        <v>1529</v>
      </c>
      <c r="B440" s="42" t="s">
        <v>1917</v>
      </c>
      <c r="C440" s="43">
        <v>98.1</v>
      </c>
      <c r="D440" s="38">
        <v>2</v>
      </c>
      <c r="E440" s="38">
        <v>19</v>
      </c>
      <c r="F440" s="38">
        <v>12</v>
      </c>
      <c r="G440" s="38" t="s">
        <v>2592</v>
      </c>
    </row>
    <row r="441" spans="1:7" ht="34.799999999999997">
      <c r="A441" s="38" t="s">
        <v>1529</v>
      </c>
      <c r="B441" s="42" t="s">
        <v>1918</v>
      </c>
      <c r="C441" s="43">
        <v>112</v>
      </c>
      <c r="D441" s="38">
        <v>2</v>
      </c>
      <c r="E441" s="38">
        <v>19</v>
      </c>
      <c r="F441" s="38">
        <v>12</v>
      </c>
      <c r="G441" s="38" t="s">
        <v>2592</v>
      </c>
    </row>
    <row r="442" spans="1:7" ht="34.799999999999997">
      <c r="A442" s="38" t="s">
        <v>1529</v>
      </c>
      <c r="B442" s="42" t="s">
        <v>1919</v>
      </c>
      <c r="C442" s="43">
        <v>98.1</v>
      </c>
      <c r="D442" s="38">
        <v>2</v>
      </c>
      <c r="E442" s="38">
        <v>19</v>
      </c>
      <c r="F442" s="38">
        <v>8</v>
      </c>
      <c r="G442" s="38" t="s">
        <v>2592</v>
      </c>
    </row>
    <row r="443" spans="1:7" ht="34.799999999999997">
      <c r="A443" s="38" t="s">
        <v>1529</v>
      </c>
      <c r="B443" s="42" t="s">
        <v>1920</v>
      </c>
      <c r="C443" s="43">
        <v>163</v>
      </c>
      <c r="D443" s="38">
        <v>2</v>
      </c>
      <c r="E443" s="38">
        <v>19</v>
      </c>
      <c r="F443" s="38">
        <v>8</v>
      </c>
      <c r="G443" s="38" t="s">
        <v>2592</v>
      </c>
    </row>
    <row r="444" spans="1:7" ht="34.799999999999997">
      <c r="A444" s="38" t="s">
        <v>1529</v>
      </c>
      <c r="B444" s="42" t="s">
        <v>1921</v>
      </c>
      <c r="C444" s="43">
        <v>136.1</v>
      </c>
      <c r="D444" s="38">
        <v>2</v>
      </c>
      <c r="E444" s="38">
        <v>19.5</v>
      </c>
      <c r="F444" s="38">
        <v>11.5</v>
      </c>
      <c r="G444" s="38" t="s">
        <v>2592</v>
      </c>
    </row>
    <row r="445" spans="1:7" ht="34.799999999999997">
      <c r="A445" s="38" t="s">
        <v>1529</v>
      </c>
      <c r="B445" s="42" t="s">
        <v>1922</v>
      </c>
      <c r="C445" s="43">
        <v>186</v>
      </c>
      <c r="D445" s="38">
        <v>2</v>
      </c>
      <c r="E445" s="38">
        <v>20</v>
      </c>
      <c r="F445" s="38">
        <v>10</v>
      </c>
      <c r="G445" s="38" t="s">
        <v>2592</v>
      </c>
    </row>
    <row r="446" spans="1:7" ht="34.799999999999997">
      <c r="A446" s="38" t="s">
        <v>1529</v>
      </c>
      <c r="B446" s="42" t="s">
        <v>1923</v>
      </c>
      <c r="C446" s="43">
        <v>157.9</v>
      </c>
      <c r="D446" s="38">
        <v>2</v>
      </c>
      <c r="E446" s="38">
        <v>20</v>
      </c>
      <c r="F446" s="38">
        <v>10.5</v>
      </c>
      <c r="G446" s="38" t="s">
        <v>2592</v>
      </c>
    </row>
    <row r="447" spans="1:7" ht="34.799999999999997">
      <c r="A447" s="38" t="s">
        <v>1529</v>
      </c>
      <c r="B447" s="42" t="s">
        <v>1924</v>
      </c>
      <c r="C447" s="43">
        <v>114</v>
      </c>
      <c r="D447" s="38">
        <v>2</v>
      </c>
      <c r="E447" s="38">
        <v>20</v>
      </c>
      <c r="F447" s="38">
        <v>10</v>
      </c>
      <c r="G447" s="38" t="s">
        <v>2592</v>
      </c>
    </row>
    <row r="448" spans="1:7" ht="34.799999999999997">
      <c r="A448" s="38" t="s">
        <v>1529</v>
      </c>
      <c r="B448" s="42" t="s">
        <v>1925</v>
      </c>
      <c r="C448" s="43">
        <v>186</v>
      </c>
      <c r="D448" s="38">
        <v>2</v>
      </c>
      <c r="E448" s="38">
        <v>20</v>
      </c>
      <c r="F448" s="38">
        <v>10</v>
      </c>
      <c r="G448" s="38" t="s">
        <v>2592</v>
      </c>
    </row>
    <row r="449" spans="1:7" ht="34.799999999999997">
      <c r="A449" s="38" t="s">
        <v>1529</v>
      </c>
      <c r="B449" s="42" t="s">
        <v>1926</v>
      </c>
      <c r="C449" s="43">
        <v>168.1</v>
      </c>
      <c r="D449" s="38">
        <v>2</v>
      </c>
      <c r="E449" s="38">
        <v>20</v>
      </c>
      <c r="F449" s="38">
        <v>10</v>
      </c>
      <c r="G449" s="38" t="s">
        <v>2592</v>
      </c>
    </row>
    <row r="450" spans="1:7" ht="34.799999999999997">
      <c r="A450" s="38" t="s">
        <v>1529</v>
      </c>
      <c r="B450" s="42" t="s">
        <v>1927</v>
      </c>
      <c r="C450" s="43">
        <v>202.1</v>
      </c>
      <c r="D450" s="38">
        <v>2</v>
      </c>
      <c r="E450" s="38">
        <v>20</v>
      </c>
      <c r="F450" s="38">
        <v>10</v>
      </c>
      <c r="G450" s="38" t="s">
        <v>2592</v>
      </c>
    </row>
    <row r="451" spans="1:7" ht="34.799999999999997">
      <c r="A451" s="38" t="s">
        <v>1529</v>
      </c>
      <c r="B451" s="42" t="s">
        <v>1928</v>
      </c>
      <c r="C451" s="43">
        <v>113.1</v>
      </c>
      <c r="D451" s="38">
        <v>2</v>
      </c>
      <c r="E451" s="38">
        <v>20</v>
      </c>
      <c r="F451" s="38">
        <v>11</v>
      </c>
      <c r="G451" s="38" t="s">
        <v>2592</v>
      </c>
    </row>
    <row r="452" spans="1:7" ht="34.799999999999997">
      <c r="A452" s="38" t="s">
        <v>1529</v>
      </c>
      <c r="B452" s="42" t="s">
        <v>1929</v>
      </c>
      <c r="C452" s="43">
        <v>191.1</v>
      </c>
      <c r="D452" s="38">
        <v>2</v>
      </c>
      <c r="E452" s="38">
        <v>20</v>
      </c>
      <c r="F452" s="38">
        <v>12</v>
      </c>
      <c r="G452" s="38" t="s">
        <v>2592</v>
      </c>
    </row>
    <row r="453" spans="1:7" ht="34.799999999999997">
      <c r="A453" s="38" t="s">
        <v>1529</v>
      </c>
      <c r="B453" s="42" t="s">
        <v>1930</v>
      </c>
      <c r="C453" s="43">
        <v>131</v>
      </c>
      <c r="D453" s="38">
        <v>2</v>
      </c>
      <c r="E453" s="38">
        <v>20</v>
      </c>
      <c r="F453" s="38">
        <v>12</v>
      </c>
      <c r="G453" s="38" t="s">
        <v>2592</v>
      </c>
    </row>
    <row r="454" spans="1:7" ht="34.799999999999997">
      <c r="A454" s="38" t="s">
        <v>1529</v>
      </c>
      <c r="B454" s="42" t="s">
        <v>1931</v>
      </c>
      <c r="C454" s="43">
        <v>117.1</v>
      </c>
      <c r="D454" s="38">
        <v>2</v>
      </c>
      <c r="E454" s="38">
        <v>20</v>
      </c>
      <c r="F454" s="38">
        <v>13</v>
      </c>
      <c r="G454" s="38" t="s">
        <v>2592</v>
      </c>
    </row>
    <row r="455" spans="1:7" ht="34.799999999999997">
      <c r="A455" s="38" t="s">
        <v>1529</v>
      </c>
      <c r="B455" s="42" t="s">
        <v>1932</v>
      </c>
      <c r="C455" s="43">
        <v>117.1</v>
      </c>
      <c r="D455" s="38">
        <v>2</v>
      </c>
      <c r="E455" s="38">
        <v>20</v>
      </c>
      <c r="F455" s="38">
        <v>13</v>
      </c>
      <c r="G455" s="38" t="s">
        <v>2592</v>
      </c>
    </row>
    <row r="456" spans="1:7" ht="34.799999999999997">
      <c r="A456" s="38" t="s">
        <v>1529</v>
      </c>
      <c r="B456" s="42" t="s">
        <v>1933</v>
      </c>
      <c r="C456" s="43">
        <v>199.9</v>
      </c>
      <c r="D456" s="38">
        <v>2</v>
      </c>
      <c r="E456" s="38">
        <v>20</v>
      </c>
      <c r="F456" s="38">
        <v>14</v>
      </c>
      <c r="G456" s="38" t="s">
        <v>2592</v>
      </c>
    </row>
    <row r="457" spans="1:7" ht="34.799999999999997">
      <c r="A457" s="38" t="s">
        <v>1529</v>
      </c>
      <c r="B457" s="42" t="s">
        <v>1934</v>
      </c>
      <c r="C457" s="43">
        <v>197.9</v>
      </c>
      <c r="D457" s="38">
        <v>2</v>
      </c>
      <c r="E457" s="38">
        <v>20</v>
      </c>
      <c r="F457" s="38">
        <v>15</v>
      </c>
      <c r="G457" s="38" t="s">
        <v>2592</v>
      </c>
    </row>
    <row r="458" spans="1:7" ht="34.799999999999997">
      <c r="A458" s="38" t="s">
        <v>1529</v>
      </c>
      <c r="B458" s="42" t="s">
        <v>1935</v>
      </c>
      <c r="C458" s="43">
        <v>151.1</v>
      </c>
      <c r="D458" s="38">
        <v>2</v>
      </c>
      <c r="E458" s="38">
        <v>20</v>
      </c>
      <c r="F458" s="38">
        <v>15</v>
      </c>
      <c r="G458" s="38" t="s">
        <v>2592</v>
      </c>
    </row>
    <row r="459" spans="1:7" ht="34.799999999999997">
      <c r="A459" s="38" t="s">
        <v>1529</v>
      </c>
      <c r="B459" s="42" t="s">
        <v>1936</v>
      </c>
      <c r="C459" s="43">
        <v>117.9</v>
      </c>
      <c r="D459" s="38">
        <v>2</v>
      </c>
      <c r="E459" s="38">
        <v>20</v>
      </c>
      <c r="F459" s="38">
        <v>15</v>
      </c>
      <c r="G459" s="38" t="s">
        <v>2592</v>
      </c>
    </row>
    <row r="460" spans="1:7" ht="34.799999999999997">
      <c r="A460" s="38" t="s">
        <v>1529</v>
      </c>
      <c r="B460" s="42" t="s">
        <v>1937</v>
      </c>
      <c r="C460" s="43">
        <v>252</v>
      </c>
      <c r="D460" s="38">
        <v>2</v>
      </c>
      <c r="E460" s="38">
        <v>20</v>
      </c>
      <c r="F460" s="38">
        <v>16</v>
      </c>
      <c r="G460" s="38" t="s">
        <v>2592</v>
      </c>
    </row>
    <row r="461" spans="1:7" ht="34.799999999999997">
      <c r="A461" s="38" t="s">
        <v>1529</v>
      </c>
      <c r="B461" s="42" t="s">
        <v>1938</v>
      </c>
      <c r="C461" s="43">
        <v>216</v>
      </c>
      <c r="D461" s="38">
        <v>2</v>
      </c>
      <c r="E461" s="38">
        <v>20</v>
      </c>
      <c r="F461" s="38">
        <v>18</v>
      </c>
      <c r="G461" s="38" t="s">
        <v>2592</v>
      </c>
    </row>
    <row r="462" spans="1:7" ht="34.799999999999997">
      <c r="A462" s="38" t="s">
        <v>1529</v>
      </c>
      <c r="B462" s="42" t="s">
        <v>1939</v>
      </c>
      <c r="C462" s="43">
        <v>95</v>
      </c>
      <c r="D462" s="38">
        <v>2</v>
      </c>
      <c r="E462" s="38">
        <v>20</v>
      </c>
      <c r="F462" s="38">
        <v>22.5</v>
      </c>
      <c r="G462" s="38" t="s">
        <v>2592</v>
      </c>
    </row>
    <row r="463" spans="1:7" ht="34.799999999999997">
      <c r="A463" s="38" t="s">
        <v>1529</v>
      </c>
      <c r="B463" s="42" t="s">
        <v>1940</v>
      </c>
      <c r="C463" s="43">
        <v>182</v>
      </c>
      <c r="D463" s="38">
        <v>2</v>
      </c>
      <c r="E463" s="38">
        <v>20</v>
      </c>
      <c r="F463" s="38">
        <v>8</v>
      </c>
      <c r="G463" s="38" t="s">
        <v>2592</v>
      </c>
    </row>
    <row r="464" spans="1:7" ht="34.799999999999997">
      <c r="A464" s="38" t="s">
        <v>1529</v>
      </c>
      <c r="B464" s="42" t="s">
        <v>1941</v>
      </c>
      <c r="C464" s="43">
        <v>112</v>
      </c>
      <c r="D464" s="38">
        <v>2</v>
      </c>
      <c r="E464" s="38">
        <v>20</v>
      </c>
      <c r="F464" s="38">
        <v>8</v>
      </c>
      <c r="G464" s="38" t="s">
        <v>2592</v>
      </c>
    </row>
    <row r="465" spans="1:7" ht="34.799999999999997">
      <c r="A465" s="38" t="s">
        <v>1529</v>
      </c>
      <c r="B465" s="42" t="s">
        <v>1942</v>
      </c>
      <c r="C465" s="43">
        <v>193.1</v>
      </c>
      <c r="D465" s="38">
        <v>2</v>
      </c>
      <c r="E465" s="38">
        <v>20</v>
      </c>
      <c r="F465" s="38">
        <v>8</v>
      </c>
      <c r="G465" s="38" t="s">
        <v>2592</v>
      </c>
    </row>
    <row r="466" spans="1:7" ht="34.799999999999997">
      <c r="A466" s="38" t="s">
        <v>1529</v>
      </c>
      <c r="B466" s="42" t="s">
        <v>1943</v>
      </c>
      <c r="C466" s="43">
        <v>170.9</v>
      </c>
      <c r="D466" s="38">
        <v>2</v>
      </c>
      <c r="E466" s="38">
        <v>20.5</v>
      </c>
      <c r="F466" s="38">
        <v>10</v>
      </c>
      <c r="G466" s="38" t="s">
        <v>2592</v>
      </c>
    </row>
    <row r="467" spans="1:7" ht="34.799999999999997">
      <c r="A467" s="38" t="s">
        <v>1529</v>
      </c>
      <c r="B467" s="42" t="s">
        <v>1944</v>
      </c>
      <c r="C467" s="43">
        <v>100.9</v>
      </c>
      <c r="D467" s="38">
        <v>2</v>
      </c>
      <c r="E467" s="38">
        <v>20.5</v>
      </c>
      <c r="F467" s="38">
        <v>13.5</v>
      </c>
      <c r="G467" s="38" t="s">
        <v>2592</v>
      </c>
    </row>
    <row r="468" spans="1:7" ht="34.799999999999997">
      <c r="A468" s="38" t="s">
        <v>1529</v>
      </c>
      <c r="B468" s="42" t="s">
        <v>1945</v>
      </c>
      <c r="C468" s="43">
        <v>123</v>
      </c>
      <c r="D468" s="38">
        <v>2</v>
      </c>
      <c r="E468" s="38">
        <v>20.5</v>
      </c>
      <c r="F468" s="38">
        <v>14</v>
      </c>
      <c r="G468" s="38" t="s">
        <v>2592</v>
      </c>
    </row>
    <row r="469" spans="1:7" ht="34.799999999999997">
      <c r="A469" s="38" t="s">
        <v>1529</v>
      </c>
      <c r="B469" s="42" t="s">
        <v>1946</v>
      </c>
      <c r="C469" s="43">
        <v>98.9</v>
      </c>
      <c r="D469" s="38">
        <v>2</v>
      </c>
      <c r="E469" s="38">
        <v>20.5</v>
      </c>
      <c r="F469" s="38">
        <v>14</v>
      </c>
      <c r="G469" s="38" t="s">
        <v>2592</v>
      </c>
    </row>
    <row r="470" spans="1:7" ht="34.799999999999997">
      <c r="A470" s="38" t="s">
        <v>1529</v>
      </c>
      <c r="B470" s="42" t="s">
        <v>1947</v>
      </c>
      <c r="C470" s="43">
        <v>87.9</v>
      </c>
      <c r="D470" s="38">
        <v>2</v>
      </c>
      <c r="E470" s="38">
        <v>20.5</v>
      </c>
      <c r="F470" s="38">
        <v>20.5</v>
      </c>
      <c r="G470" s="38" t="s">
        <v>2592</v>
      </c>
    </row>
    <row r="471" spans="1:7" ht="34.799999999999997">
      <c r="A471" s="38" t="s">
        <v>1529</v>
      </c>
      <c r="B471" s="42" t="s">
        <v>1948</v>
      </c>
      <c r="C471" s="43">
        <v>163.9</v>
      </c>
      <c r="D471" s="38">
        <v>2</v>
      </c>
      <c r="E471" s="38">
        <v>21</v>
      </c>
      <c r="F471" s="38">
        <v>10</v>
      </c>
      <c r="G471" s="38" t="s">
        <v>2592</v>
      </c>
    </row>
    <row r="472" spans="1:7" ht="34.799999999999997">
      <c r="A472" s="38" t="s">
        <v>1529</v>
      </c>
      <c r="B472" s="42" t="s">
        <v>1949</v>
      </c>
      <c r="C472" s="43">
        <v>225.1</v>
      </c>
      <c r="D472" s="38">
        <v>2</v>
      </c>
      <c r="E472" s="38">
        <v>21</v>
      </c>
      <c r="F472" s="38">
        <v>10</v>
      </c>
      <c r="G472" s="38" t="s">
        <v>2592</v>
      </c>
    </row>
    <row r="473" spans="1:7" ht="34.799999999999997">
      <c r="A473" s="38" t="s">
        <v>1529</v>
      </c>
      <c r="B473" s="42" t="s">
        <v>1950</v>
      </c>
      <c r="C473" s="43">
        <v>170.9</v>
      </c>
      <c r="D473" s="38">
        <v>2</v>
      </c>
      <c r="E473" s="38">
        <v>21</v>
      </c>
      <c r="F473" s="38">
        <v>10</v>
      </c>
      <c r="G473" s="38" t="s">
        <v>2592</v>
      </c>
    </row>
    <row r="474" spans="1:7" ht="34.799999999999997">
      <c r="A474" s="38" t="s">
        <v>1529</v>
      </c>
      <c r="B474" s="42" t="s">
        <v>1951</v>
      </c>
      <c r="C474" s="43">
        <v>147.1</v>
      </c>
      <c r="D474" s="38">
        <v>2</v>
      </c>
      <c r="E474" s="38">
        <v>21</v>
      </c>
      <c r="F474" s="38">
        <v>12</v>
      </c>
      <c r="G474" s="38" t="s">
        <v>2592</v>
      </c>
    </row>
    <row r="475" spans="1:7" ht="34.799999999999997">
      <c r="A475" s="38" t="s">
        <v>1529</v>
      </c>
      <c r="B475" s="42" t="s">
        <v>1952</v>
      </c>
      <c r="C475" s="43">
        <v>130.1</v>
      </c>
      <c r="D475" s="38">
        <v>2</v>
      </c>
      <c r="E475" s="38">
        <v>21</v>
      </c>
      <c r="F475" s="38">
        <v>13</v>
      </c>
      <c r="G475" s="38" t="s">
        <v>2592</v>
      </c>
    </row>
    <row r="476" spans="1:7" ht="34.799999999999997">
      <c r="A476" s="38" t="s">
        <v>1529</v>
      </c>
      <c r="B476" s="42" t="s">
        <v>1953</v>
      </c>
      <c r="C476" s="43">
        <v>148</v>
      </c>
      <c r="D476" s="38">
        <v>2</v>
      </c>
      <c r="E476" s="38">
        <v>21</v>
      </c>
      <c r="F476" s="38">
        <v>13</v>
      </c>
      <c r="G476" s="38" t="s">
        <v>2592</v>
      </c>
    </row>
    <row r="477" spans="1:7" ht="34.799999999999997">
      <c r="A477" s="38" t="s">
        <v>1529</v>
      </c>
      <c r="B477" s="42" t="s">
        <v>1954</v>
      </c>
      <c r="C477" s="43">
        <v>233.9</v>
      </c>
      <c r="D477" s="38">
        <v>2</v>
      </c>
      <c r="E477" s="38">
        <v>22</v>
      </c>
      <c r="F477" s="38">
        <v>10</v>
      </c>
      <c r="G477" s="38" t="s">
        <v>2592</v>
      </c>
    </row>
    <row r="478" spans="1:7" ht="34.799999999999997">
      <c r="A478" s="38" t="s">
        <v>1529</v>
      </c>
      <c r="B478" s="42" t="s">
        <v>1955</v>
      </c>
      <c r="C478" s="43">
        <v>161.9</v>
      </c>
      <c r="D478" s="38">
        <v>2</v>
      </c>
      <c r="E478" s="38">
        <v>22</v>
      </c>
      <c r="F478" s="38">
        <v>10</v>
      </c>
      <c r="G478" s="38" t="s">
        <v>2592</v>
      </c>
    </row>
    <row r="479" spans="1:7" ht="34.799999999999997">
      <c r="A479" s="38" t="s">
        <v>1529</v>
      </c>
      <c r="B479" s="42" t="s">
        <v>1956</v>
      </c>
      <c r="C479" s="43">
        <v>159.9</v>
      </c>
      <c r="D479" s="38">
        <v>2</v>
      </c>
      <c r="E479" s="38">
        <v>22</v>
      </c>
      <c r="F479" s="38">
        <v>12</v>
      </c>
      <c r="G479" s="38" t="s">
        <v>2592</v>
      </c>
    </row>
    <row r="480" spans="1:7" ht="34.799999999999997">
      <c r="A480" s="38" t="s">
        <v>1529</v>
      </c>
      <c r="B480" s="42" t="s">
        <v>1957</v>
      </c>
      <c r="C480" s="43">
        <v>193.1</v>
      </c>
      <c r="D480" s="38">
        <v>2</v>
      </c>
      <c r="E480" s="38">
        <v>22</v>
      </c>
      <c r="F480" s="38">
        <v>12</v>
      </c>
      <c r="G480" s="38" t="s">
        <v>2592</v>
      </c>
    </row>
    <row r="481" spans="1:7" ht="34.799999999999997">
      <c r="A481" s="38" t="s">
        <v>1529</v>
      </c>
      <c r="B481" s="42" t="s">
        <v>1958</v>
      </c>
      <c r="C481" s="43">
        <v>240.1</v>
      </c>
      <c r="D481" s="38">
        <v>2</v>
      </c>
      <c r="E481" s="38">
        <v>22</v>
      </c>
      <c r="F481" s="38">
        <v>8</v>
      </c>
      <c r="G481" s="38" t="s">
        <v>2592</v>
      </c>
    </row>
    <row r="482" spans="1:7" ht="34.799999999999997">
      <c r="A482" s="38" t="s">
        <v>1529</v>
      </c>
      <c r="B482" s="42" t="s">
        <v>1959</v>
      </c>
      <c r="C482" s="43">
        <v>197</v>
      </c>
      <c r="D482" s="38">
        <v>2</v>
      </c>
      <c r="E482" s="38">
        <v>24</v>
      </c>
      <c r="F482" s="38">
        <v>12</v>
      </c>
      <c r="G482" s="38" t="s">
        <v>2592</v>
      </c>
    </row>
    <row r="483" spans="1:7" ht="34.799999999999997">
      <c r="A483" s="38" t="s">
        <v>1529</v>
      </c>
      <c r="B483" s="42" t="s">
        <v>1960</v>
      </c>
      <c r="C483" s="43">
        <v>223.1</v>
      </c>
      <c r="D483" s="38">
        <v>2</v>
      </c>
      <c r="E483" s="38">
        <v>25</v>
      </c>
      <c r="F483" s="38">
        <v>12.5</v>
      </c>
      <c r="G483" s="38" t="s">
        <v>2592</v>
      </c>
    </row>
    <row r="484" spans="1:7" ht="34.799999999999997">
      <c r="A484" s="38" t="s">
        <v>1529</v>
      </c>
      <c r="B484" s="42" t="s">
        <v>1961</v>
      </c>
      <c r="C484" s="43">
        <v>260</v>
      </c>
      <c r="D484" s="38">
        <v>2</v>
      </c>
      <c r="E484" s="38">
        <v>26</v>
      </c>
      <c r="F484" s="38">
        <v>15</v>
      </c>
      <c r="G484" s="38" t="s">
        <v>2592</v>
      </c>
    </row>
    <row r="485" spans="1:7" ht="34.799999999999997">
      <c r="A485" s="38" t="s">
        <v>1529</v>
      </c>
      <c r="B485" s="42" t="s">
        <v>1962</v>
      </c>
      <c r="C485" s="43">
        <v>269.89999999999998</v>
      </c>
      <c r="D485" s="38">
        <v>2</v>
      </c>
      <c r="E485" s="38">
        <v>27</v>
      </c>
      <c r="F485" s="38">
        <v>13</v>
      </c>
      <c r="G485" s="38" t="s">
        <v>2592</v>
      </c>
    </row>
    <row r="486" spans="1:7" ht="34.799999999999997">
      <c r="A486" s="38" t="s">
        <v>1529</v>
      </c>
      <c r="B486" s="42" t="s">
        <v>1963</v>
      </c>
      <c r="C486" s="43">
        <v>117.1</v>
      </c>
      <c r="D486" s="38">
        <v>3</v>
      </c>
      <c r="E486" s="38">
        <v>15</v>
      </c>
      <c r="F486" s="38">
        <v>13</v>
      </c>
      <c r="G486" s="38" t="s">
        <v>2592</v>
      </c>
    </row>
    <row r="487" spans="1:7" ht="34.799999999999997">
      <c r="A487" s="38" t="s">
        <v>1529</v>
      </c>
      <c r="B487" s="42" t="s">
        <v>1964</v>
      </c>
      <c r="C487" s="43">
        <v>96.1</v>
      </c>
      <c r="D487" s="38">
        <v>3</v>
      </c>
      <c r="E487" s="38">
        <v>15</v>
      </c>
      <c r="F487" s="38">
        <v>13.5</v>
      </c>
      <c r="G487" s="38" t="s">
        <v>2592</v>
      </c>
    </row>
    <row r="488" spans="1:7" ht="34.799999999999997">
      <c r="A488" s="38" t="s">
        <v>1529</v>
      </c>
      <c r="B488" s="42" t="s">
        <v>1965</v>
      </c>
      <c r="C488" s="43">
        <v>121.1</v>
      </c>
      <c r="D488" s="38">
        <v>3</v>
      </c>
      <c r="E488" s="38">
        <v>15.75</v>
      </c>
      <c r="F488" s="38">
        <v>13</v>
      </c>
      <c r="G488" s="38" t="s">
        <v>2592</v>
      </c>
    </row>
    <row r="489" spans="1:7" ht="34.799999999999997">
      <c r="A489" s="38" t="s">
        <v>1529</v>
      </c>
      <c r="B489" s="42" t="s">
        <v>1966</v>
      </c>
      <c r="C489" s="43">
        <v>24.9</v>
      </c>
      <c r="D489" s="38">
        <v>4</v>
      </c>
      <c r="E489" s="38">
        <v>9</v>
      </c>
      <c r="F489" s="38">
        <v>6</v>
      </c>
      <c r="G489" s="38" t="s">
        <v>2592</v>
      </c>
    </row>
    <row r="490" spans="1:7" ht="34.799999999999997">
      <c r="A490" s="38" t="s">
        <v>1529</v>
      </c>
      <c r="B490" s="42" t="s">
        <v>1967</v>
      </c>
      <c r="C490" s="43">
        <v>36</v>
      </c>
      <c r="D490" s="38">
        <v>4</v>
      </c>
      <c r="E490" s="38">
        <v>10</v>
      </c>
      <c r="F490" s="38">
        <v>6</v>
      </c>
      <c r="G490" s="38" t="s">
        <v>2592</v>
      </c>
    </row>
    <row r="491" spans="1:7" ht="34.799999999999997">
      <c r="A491" s="38" t="s">
        <v>1529</v>
      </c>
      <c r="B491" s="42" t="s">
        <v>1968</v>
      </c>
      <c r="C491" s="43">
        <v>47.1</v>
      </c>
      <c r="D491" s="38">
        <v>4</v>
      </c>
      <c r="E491" s="38">
        <v>11</v>
      </c>
      <c r="F491" s="38">
        <v>6</v>
      </c>
      <c r="G491" s="38" t="s">
        <v>2592</v>
      </c>
    </row>
    <row r="492" spans="1:7" ht="34.799999999999997">
      <c r="A492" s="38" t="s">
        <v>1529</v>
      </c>
      <c r="B492" s="42" t="s">
        <v>1969</v>
      </c>
      <c r="C492" s="43">
        <v>40</v>
      </c>
      <c r="D492" s="38">
        <v>4</v>
      </c>
      <c r="E492" s="38">
        <v>11</v>
      </c>
      <c r="F492" s="38">
        <v>9</v>
      </c>
      <c r="G492" s="38" t="s">
        <v>2592</v>
      </c>
    </row>
    <row r="493" spans="1:7" ht="34.799999999999997">
      <c r="A493" s="38" t="s">
        <v>1529</v>
      </c>
      <c r="B493" s="42" t="s">
        <v>1970</v>
      </c>
      <c r="C493" s="43">
        <v>117.9</v>
      </c>
      <c r="D493" s="38">
        <v>4</v>
      </c>
      <c r="E493" s="38">
        <v>14.5</v>
      </c>
      <c r="F493" s="38">
        <v>12</v>
      </c>
      <c r="G493" s="38" t="s">
        <v>2592</v>
      </c>
    </row>
    <row r="494" spans="1:7" ht="34.799999999999997">
      <c r="A494" s="38" t="s">
        <v>1529</v>
      </c>
      <c r="B494" s="42" t="s">
        <v>1971</v>
      </c>
      <c r="C494" s="43">
        <v>119.9</v>
      </c>
      <c r="D494" s="38">
        <v>4</v>
      </c>
      <c r="E494" s="38">
        <v>15.5</v>
      </c>
      <c r="F494" s="38">
        <v>12</v>
      </c>
      <c r="G494" s="38" t="s">
        <v>2592</v>
      </c>
    </row>
  </sheetData>
  <autoFilter ref="A2:G494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/>
  </sheetPr>
  <dimension ref="A1:K1274"/>
  <sheetViews>
    <sheetView zoomScale="55" zoomScaleNormal="55" workbookViewId="0">
      <pane ySplit="2" topLeftCell="A13" activePane="bottomLeft" state="frozen"/>
      <selection activeCell="A53" sqref="A53"/>
      <selection pane="bottomLeft" activeCell="F13" sqref="F13"/>
    </sheetView>
  </sheetViews>
  <sheetFormatPr defaultRowHeight="17.399999999999999"/>
  <cols>
    <col min="1" max="1" width="23.8984375" bestFit="1" customWidth="1"/>
    <col min="2" max="2" width="35.09765625" style="15" bestFit="1" customWidth="1"/>
    <col min="3" max="5" width="10.59765625" customWidth="1"/>
    <col min="6" max="6" width="18.59765625" bestFit="1" customWidth="1"/>
    <col min="7" max="9" width="9.59765625" customWidth="1"/>
    <col min="10" max="10" width="14.59765625" customWidth="1"/>
  </cols>
  <sheetData>
    <row r="1" spans="1:10" ht="31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68" t="s">
        <v>4</v>
      </c>
      <c r="H1" s="69"/>
      <c r="I1" s="70"/>
      <c r="J1" s="1" t="s">
        <v>5</v>
      </c>
    </row>
    <row r="2" spans="1:1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 hidden="1">
      <c r="A3" s="4" t="s">
        <v>16</v>
      </c>
      <c r="B3" s="4" t="s">
        <v>17</v>
      </c>
      <c r="C3" s="4">
        <v>8.5</v>
      </c>
      <c r="D3" s="4">
        <v>3.7</v>
      </c>
      <c r="E3" s="4">
        <v>0.3</v>
      </c>
      <c r="F3" s="4">
        <v>30</v>
      </c>
      <c r="G3" s="4">
        <v>18</v>
      </c>
      <c r="H3" s="4">
        <v>37</v>
      </c>
      <c r="I3" s="4">
        <v>7</v>
      </c>
      <c r="J3" s="5">
        <f>D3*E3/C3*1000</f>
        <v>130.58823529411768</v>
      </c>
    </row>
    <row r="4" spans="1:10" hidden="1">
      <c r="A4" s="4" t="s">
        <v>16</v>
      </c>
      <c r="B4" s="4" t="s">
        <v>19</v>
      </c>
      <c r="C4" s="4">
        <v>28</v>
      </c>
      <c r="D4" s="4">
        <v>7.4</v>
      </c>
      <c r="E4" s="4">
        <v>0.45</v>
      </c>
      <c r="F4" s="4">
        <v>20</v>
      </c>
      <c r="G4" s="4">
        <v>31</v>
      </c>
      <c r="H4" s="4">
        <v>53</v>
      </c>
      <c r="I4" s="4">
        <v>9</v>
      </c>
      <c r="J4" s="5">
        <f t="shared" ref="J4:J67" si="0">D4*E4/C4*1000</f>
        <v>118.92857142857143</v>
      </c>
    </row>
    <row r="5" spans="1:10" hidden="1">
      <c r="A5" s="4" t="s">
        <v>21</v>
      </c>
      <c r="B5" s="4" t="s">
        <v>22</v>
      </c>
      <c r="C5" s="4">
        <v>15</v>
      </c>
      <c r="D5" s="4">
        <v>3.7</v>
      </c>
      <c r="E5" s="4">
        <v>0.6</v>
      </c>
      <c r="F5" s="4">
        <v>20</v>
      </c>
      <c r="G5" s="4">
        <v>18</v>
      </c>
      <c r="H5" s="4">
        <v>55</v>
      </c>
      <c r="I5" s="4">
        <v>7.5</v>
      </c>
      <c r="J5" s="5">
        <f t="shared" si="0"/>
        <v>148.00000000000003</v>
      </c>
    </row>
    <row r="6" spans="1:10" hidden="1">
      <c r="A6" s="4" t="s">
        <v>16</v>
      </c>
      <c r="B6" s="4" t="s">
        <v>23</v>
      </c>
      <c r="C6" s="4">
        <v>21</v>
      </c>
      <c r="D6" s="4">
        <v>3.7</v>
      </c>
      <c r="E6" s="4">
        <v>0.8</v>
      </c>
      <c r="F6" s="4">
        <v>20</v>
      </c>
      <c r="G6" s="4">
        <v>25</v>
      </c>
      <c r="H6" s="4">
        <v>63</v>
      </c>
      <c r="I6" s="4">
        <v>6</v>
      </c>
      <c r="J6" s="5">
        <f t="shared" si="0"/>
        <v>140.95238095238096</v>
      </c>
    </row>
    <row r="7" spans="1:10" hidden="1">
      <c r="A7" s="4" t="s">
        <v>21</v>
      </c>
      <c r="B7" s="4" t="s">
        <v>24</v>
      </c>
      <c r="C7" s="4">
        <v>40</v>
      </c>
      <c r="D7" s="4">
        <v>7.4</v>
      </c>
      <c r="E7" s="4">
        <v>0.8</v>
      </c>
      <c r="F7" s="4">
        <v>20</v>
      </c>
      <c r="G7" s="4">
        <v>25</v>
      </c>
      <c r="H7" s="4">
        <v>65</v>
      </c>
      <c r="I7" s="4">
        <v>12</v>
      </c>
      <c r="J7" s="5">
        <f t="shared" si="0"/>
        <v>148.00000000000003</v>
      </c>
    </row>
    <row r="8" spans="1:10" hidden="1">
      <c r="A8" s="4" t="s">
        <v>16</v>
      </c>
      <c r="B8" s="4" t="s">
        <v>25</v>
      </c>
      <c r="C8" s="4">
        <v>73</v>
      </c>
      <c r="D8" s="4">
        <v>7.4</v>
      </c>
      <c r="E8" s="4">
        <v>1.3</v>
      </c>
      <c r="F8" s="4">
        <v>20</v>
      </c>
      <c r="G8" s="4">
        <v>33</v>
      </c>
      <c r="H8" s="4">
        <v>70</v>
      </c>
      <c r="I8" s="4">
        <v>14</v>
      </c>
      <c r="J8" s="5">
        <f t="shared" si="0"/>
        <v>131.78082191780823</v>
      </c>
    </row>
    <row r="9" spans="1:10" hidden="1">
      <c r="A9" s="4" t="s">
        <v>16</v>
      </c>
      <c r="B9" s="4" t="s">
        <v>26</v>
      </c>
      <c r="C9" s="4">
        <v>103</v>
      </c>
      <c r="D9" s="4">
        <v>7.4</v>
      </c>
      <c r="E9" s="4">
        <v>2</v>
      </c>
      <c r="F9" s="4">
        <v>20</v>
      </c>
      <c r="G9" s="4">
        <v>43</v>
      </c>
      <c r="H9" s="4">
        <v>67</v>
      </c>
      <c r="I9" s="4">
        <v>17.5</v>
      </c>
      <c r="J9" s="5">
        <f t="shared" si="0"/>
        <v>143.68932038834953</v>
      </c>
    </row>
    <row r="10" spans="1:10" hidden="1">
      <c r="A10" s="4" t="s">
        <v>21</v>
      </c>
      <c r="B10" s="4" t="s">
        <v>27</v>
      </c>
      <c r="C10" s="4">
        <v>132</v>
      </c>
      <c r="D10" s="4">
        <v>7.4</v>
      </c>
      <c r="E10" s="4">
        <v>2.7</v>
      </c>
      <c r="F10" s="4">
        <v>20</v>
      </c>
      <c r="G10" s="4">
        <v>34</v>
      </c>
      <c r="H10" s="4">
        <v>105</v>
      </c>
      <c r="I10" s="4">
        <v>17</v>
      </c>
      <c r="J10" s="5">
        <f t="shared" si="0"/>
        <v>151.3636363636364</v>
      </c>
    </row>
    <row r="11" spans="1:10" hidden="1">
      <c r="A11" s="4" t="s">
        <v>16</v>
      </c>
      <c r="B11" s="4" t="s">
        <v>28</v>
      </c>
      <c r="C11" s="4">
        <v>201</v>
      </c>
      <c r="D11" s="4">
        <v>7.4</v>
      </c>
      <c r="E11" s="4">
        <v>4</v>
      </c>
      <c r="F11" s="4">
        <v>20</v>
      </c>
      <c r="G11" s="4">
        <v>43</v>
      </c>
      <c r="H11" s="4">
        <v>68</v>
      </c>
      <c r="I11" s="4">
        <v>36</v>
      </c>
      <c r="J11" s="5">
        <f t="shared" si="0"/>
        <v>147.2636815920398</v>
      </c>
    </row>
    <row r="12" spans="1:10" hidden="1">
      <c r="A12" s="4" t="s">
        <v>21</v>
      </c>
      <c r="B12" s="4" t="s">
        <v>29</v>
      </c>
      <c r="C12" s="4">
        <v>250</v>
      </c>
      <c r="D12" s="4">
        <v>7.4</v>
      </c>
      <c r="E12" s="4">
        <v>5.4</v>
      </c>
      <c r="F12" s="4">
        <v>20</v>
      </c>
      <c r="G12" s="4">
        <v>34</v>
      </c>
      <c r="H12" s="4">
        <v>104</v>
      </c>
      <c r="I12" s="4">
        <v>33</v>
      </c>
      <c r="J12" s="5">
        <f t="shared" si="0"/>
        <v>159.84000000000003</v>
      </c>
    </row>
    <row r="13" spans="1:10">
      <c r="A13" s="48" t="s">
        <v>30</v>
      </c>
      <c r="B13" s="48" t="s">
        <v>31</v>
      </c>
      <c r="C13" s="48">
        <v>234</v>
      </c>
      <c r="D13" s="48">
        <v>22.2</v>
      </c>
      <c r="E13" s="48">
        <v>1.35</v>
      </c>
      <c r="F13" s="48">
        <v>35</v>
      </c>
      <c r="G13" s="46">
        <v>25</v>
      </c>
      <c r="H13" s="46">
        <v>115</v>
      </c>
      <c r="I13" s="46">
        <v>33</v>
      </c>
      <c r="J13" s="25">
        <f t="shared" si="0"/>
        <v>128.07692307692309</v>
      </c>
    </row>
    <row r="14" spans="1:10" hidden="1">
      <c r="A14" s="4" t="s">
        <v>32</v>
      </c>
      <c r="B14" s="4" t="s">
        <v>33</v>
      </c>
      <c r="C14" s="4">
        <v>156</v>
      </c>
      <c r="D14" s="4">
        <v>14.8</v>
      </c>
      <c r="E14" s="4">
        <v>1.5</v>
      </c>
      <c r="F14" s="4">
        <v>70</v>
      </c>
      <c r="G14" s="4">
        <v>34</v>
      </c>
      <c r="H14" s="4">
        <v>70</v>
      </c>
      <c r="I14" s="4">
        <v>33</v>
      </c>
      <c r="J14" s="5">
        <f t="shared" si="0"/>
        <v>142.30769230769232</v>
      </c>
    </row>
    <row r="15" spans="1:10" hidden="1">
      <c r="A15" s="4" t="s">
        <v>32</v>
      </c>
      <c r="B15" s="4" t="s">
        <v>34</v>
      </c>
      <c r="C15" s="4">
        <v>138</v>
      </c>
      <c r="D15" s="4">
        <v>11.1</v>
      </c>
      <c r="E15" s="4">
        <v>1.5</v>
      </c>
      <c r="F15" s="4">
        <v>70</v>
      </c>
      <c r="G15" s="4">
        <v>33</v>
      </c>
      <c r="H15" s="4">
        <v>70</v>
      </c>
      <c r="I15" s="4">
        <v>25</v>
      </c>
      <c r="J15" s="5">
        <f t="shared" si="0"/>
        <v>120.65217391304346</v>
      </c>
    </row>
    <row r="16" spans="1:10" hidden="1">
      <c r="A16" s="4" t="s">
        <v>32</v>
      </c>
      <c r="B16" s="4" t="s">
        <v>35</v>
      </c>
      <c r="C16" s="4">
        <v>302</v>
      </c>
      <c r="D16" s="4">
        <v>11.1</v>
      </c>
      <c r="E16" s="4">
        <v>3.3</v>
      </c>
      <c r="F16" s="4">
        <v>35</v>
      </c>
      <c r="G16" s="4">
        <v>40</v>
      </c>
      <c r="H16" s="4">
        <v>133</v>
      </c>
      <c r="I16" s="4">
        <v>20</v>
      </c>
      <c r="J16" s="5">
        <f t="shared" si="0"/>
        <v>121.2913907284768</v>
      </c>
    </row>
    <row r="17" spans="1:10">
      <c r="A17" s="49" t="s">
        <v>32</v>
      </c>
      <c r="B17" s="49" t="s">
        <v>36</v>
      </c>
      <c r="C17" s="49">
        <v>516</v>
      </c>
      <c r="D17" s="49">
        <v>22.2</v>
      </c>
      <c r="E17" s="49">
        <v>3.3</v>
      </c>
      <c r="F17" s="49">
        <v>35</v>
      </c>
      <c r="G17" s="24">
        <v>43</v>
      </c>
      <c r="H17" s="24">
        <v>137</v>
      </c>
      <c r="I17" s="24">
        <v>41</v>
      </c>
      <c r="J17" s="25">
        <f t="shared" si="0"/>
        <v>141.97674418604649</v>
      </c>
    </row>
    <row r="18" spans="1:10">
      <c r="A18" s="49" t="s">
        <v>30</v>
      </c>
      <c r="B18" s="49" t="s">
        <v>37</v>
      </c>
      <c r="C18" s="49">
        <v>813</v>
      </c>
      <c r="D18" s="49">
        <v>22.2</v>
      </c>
      <c r="E18" s="49">
        <v>5.2</v>
      </c>
      <c r="F18" s="49">
        <v>40</v>
      </c>
      <c r="G18" s="24">
        <v>63</v>
      </c>
      <c r="H18" s="24">
        <v>137</v>
      </c>
      <c r="I18" s="24">
        <v>43</v>
      </c>
      <c r="J18" s="25">
        <f t="shared" si="0"/>
        <v>141.99261992619927</v>
      </c>
    </row>
    <row r="19" spans="1:10">
      <c r="A19" s="49" t="s">
        <v>32</v>
      </c>
      <c r="B19" s="49" t="s">
        <v>38</v>
      </c>
      <c r="C19" s="49">
        <v>312</v>
      </c>
      <c r="D19" s="49">
        <v>22.2</v>
      </c>
      <c r="E19" s="49">
        <v>1.5</v>
      </c>
      <c r="F19" s="49">
        <v>70</v>
      </c>
      <c r="G19" s="24">
        <v>34</v>
      </c>
      <c r="H19" s="24">
        <v>70</v>
      </c>
      <c r="I19" s="24">
        <v>44</v>
      </c>
      <c r="J19" s="25">
        <f t="shared" si="0"/>
        <v>106.73076923076923</v>
      </c>
    </row>
    <row r="20" spans="1:10" hidden="1">
      <c r="A20" s="4" t="s">
        <v>32</v>
      </c>
      <c r="B20" s="4" t="s">
        <v>39</v>
      </c>
      <c r="C20" s="4">
        <v>312</v>
      </c>
      <c r="D20" s="4">
        <v>14.8</v>
      </c>
      <c r="E20" s="4">
        <v>1.8</v>
      </c>
      <c r="F20" s="4">
        <v>70</v>
      </c>
      <c r="G20" s="4">
        <v>34</v>
      </c>
      <c r="H20" s="4">
        <v>106</v>
      </c>
      <c r="I20" s="4">
        <v>26</v>
      </c>
      <c r="J20" s="5">
        <f t="shared" si="0"/>
        <v>85.384615384615387</v>
      </c>
    </row>
    <row r="21" spans="1:10" hidden="1">
      <c r="A21" s="4" t="s">
        <v>32</v>
      </c>
      <c r="B21" s="4" t="s">
        <v>40</v>
      </c>
      <c r="C21" s="4">
        <v>352</v>
      </c>
      <c r="D21" s="4">
        <v>7.4</v>
      </c>
      <c r="E21" s="4">
        <v>6</v>
      </c>
      <c r="F21" s="4">
        <v>75</v>
      </c>
      <c r="G21" s="4">
        <v>47</v>
      </c>
      <c r="H21" s="4">
        <v>138</v>
      </c>
      <c r="I21" s="4">
        <v>28</v>
      </c>
      <c r="J21" s="5">
        <f t="shared" si="0"/>
        <v>126.13636363636365</v>
      </c>
    </row>
    <row r="22" spans="1:10" hidden="1">
      <c r="A22" s="4" t="s">
        <v>32</v>
      </c>
      <c r="B22" s="4" t="s">
        <v>41</v>
      </c>
      <c r="C22" s="4">
        <v>318</v>
      </c>
      <c r="D22" s="4">
        <v>7.4</v>
      </c>
      <c r="E22" s="4">
        <v>5.2</v>
      </c>
      <c r="F22" s="4">
        <v>60</v>
      </c>
      <c r="G22" s="4">
        <v>47</v>
      </c>
      <c r="H22" s="4">
        <v>138</v>
      </c>
      <c r="I22" s="4">
        <v>24</v>
      </c>
      <c r="J22" s="5">
        <f t="shared" si="0"/>
        <v>121.00628930817611</v>
      </c>
    </row>
    <row r="23" spans="1:10">
      <c r="A23" s="49" t="s">
        <v>30</v>
      </c>
      <c r="B23" s="49" t="s">
        <v>42</v>
      </c>
      <c r="C23" s="49">
        <v>459</v>
      </c>
      <c r="D23" s="49">
        <v>22.2</v>
      </c>
      <c r="E23" s="49">
        <v>1.8</v>
      </c>
      <c r="F23" s="49">
        <v>60</v>
      </c>
      <c r="G23" s="24">
        <v>32</v>
      </c>
      <c r="H23" s="24">
        <v>102</v>
      </c>
      <c r="I23" s="24">
        <v>38</v>
      </c>
      <c r="J23" s="25">
        <f t="shared" si="0"/>
        <v>87.058823529411768</v>
      </c>
    </row>
    <row r="24" spans="1:10" hidden="1">
      <c r="A24" s="4" t="s">
        <v>32</v>
      </c>
      <c r="B24" s="4" t="s">
        <v>43</v>
      </c>
      <c r="C24" s="4">
        <v>188</v>
      </c>
      <c r="D24" s="4">
        <v>11.1</v>
      </c>
      <c r="E24" s="4">
        <v>2.2000000000000002</v>
      </c>
      <c r="F24" s="4">
        <v>30</v>
      </c>
      <c r="G24" s="4">
        <v>34</v>
      </c>
      <c r="H24" s="4">
        <v>105</v>
      </c>
      <c r="I24" s="4">
        <v>24</v>
      </c>
      <c r="J24" s="5">
        <f t="shared" si="0"/>
        <v>129.89361702127661</v>
      </c>
    </row>
    <row r="25" spans="1:10" hidden="1">
      <c r="A25" s="4" t="s">
        <v>30</v>
      </c>
      <c r="B25" s="4" t="s">
        <v>44</v>
      </c>
      <c r="C25" s="4">
        <v>422</v>
      </c>
      <c r="D25" s="4">
        <v>11.1</v>
      </c>
      <c r="E25" s="4">
        <v>5.2</v>
      </c>
      <c r="F25" s="4">
        <v>40</v>
      </c>
      <c r="G25" s="4">
        <v>40</v>
      </c>
      <c r="H25" s="4">
        <v>133</v>
      </c>
      <c r="I25" s="4">
        <v>30</v>
      </c>
      <c r="J25" s="5">
        <f t="shared" si="0"/>
        <v>136.77725118483411</v>
      </c>
    </row>
    <row r="26" spans="1:10" hidden="1">
      <c r="A26" s="4" t="s">
        <v>32</v>
      </c>
      <c r="B26" s="4" t="s">
        <v>45</v>
      </c>
      <c r="C26" s="4">
        <v>105</v>
      </c>
      <c r="D26" s="4">
        <v>11.1</v>
      </c>
      <c r="E26" s="4">
        <v>1</v>
      </c>
      <c r="F26" s="4">
        <v>60</v>
      </c>
      <c r="G26" s="4">
        <v>33</v>
      </c>
      <c r="H26" s="4">
        <v>70</v>
      </c>
      <c r="I26" s="4">
        <v>18</v>
      </c>
      <c r="J26" s="5">
        <f t="shared" si="0"/>
        <v>105.71428571428571</v>
      </c>
    </row>
    <row r="27" spans="1:10" hidden="1">
      <c r="A27" s="4" t="s">
        <v>32</v>
      </c>
      <c r="B27" s="4" t="s">
        <v>46</v>
      </c>
      <c r="C27" s="4">
        <v>543</v>
      </c>
      <c r="D27" s="4">
        <v>14.8</v>
      </c>
      <c r="E27" s="4">
        <v>5.2</v>
      </c>
      <c r="F27" s="4">
        <v>40</v>
      </c>
      <c r="G27" s="4">
        <v>40</v>
      </c>
      <c r="H27" s="4">
        <v>133</v>
      </c>
      <c r="I27" s="4">
        <v>40</v>
      </c>
      <c r="J27" s="5">
        <f t="shared" si="0"/>
        <v>141.73112338858195</v>
      </c>
    </row>
    <row r="28" spans="1:10">
      <c r="A28" s="49" t="s">
        <v>32</v>
      </c>
      <c r="B28" s="49" t="s">
        <v>47</v>
      </c>
      <c r="C28" s="49">
        <v>671</v>
      </c>
      <c r="D28" s="49">
        <v>22.2</v>
      </c>
      <c r="E28" s="49">
        <v>4.2</v>
      </c>
      <c r="F28" s="49">
        <v>40</v>
      </c>
      <c r="G28" s="24">
        <v>40</v>
      </c>
      <c r="H28" s="24">
        <v>135</v>
      </c>
      <c r="I28" s="24">
        <v>50</v>
      </c>
      <c r="J28" s="25">
        <f t="shared" si="0"/>
        <v>138.95678092399402</v>
      </c>
    </row>
    <row r="29" spans="1:10" hidden="1">
      <c r="A29" s="4" t="s">
        <v>30</v>
      </c>
      <c r="B29" s="4" t="s">
        <v>48</v>
      </c>
      <c r="C29" s="4">
        <v>221</v>
      </c>
      <c r="D29" s="4">
        <v>14.8</v>
      </c>
      <c r="E29" s="4">
        <v>1.8</v>
      </c>
      <c r="F29" s="4">
        <v>40</v>
      </c>
      <c r="G29" s="4">
        <v>40</v>
      </c>
      <c r="H29" s="4">
        <v>70</v>
      </c>
      <c r="I29" s="4">
        <v>35</v>
      </c>
      <c r="J29" s="5">
        <f t="shared" si="0"/>
        <v>120.54298642533936</v>
      </c>
    </row>
    <row r="30" spans="1:10" hidden="1">
      <c r="A30" s="4" t="s">
        <v>32</v>
      </c>
      <c r="B30" s="4" t="s">
        <v>49</v>
      </c>
      <c r="C30" s="4">
        <v>185</v>
      </c>
      <c r="D30" s="4">
        <v>11.1</v>
      </c>
      <c r="E30" s="4">
        <v>1.8</v>
      </c>
      <c r="F30" s="4">
        <v>35</v>
      </c>
      <c r="G30" s="4">
        <v>32</v>
      </c>
      <c r="H30" s="4">
        <v>105</v>
      </c>
      <c r="I30" s="4">
        <v>20</v>
      </c>
      <c r="J30" s="5">
        <f t="shared" si="0"/>
        <v>108</v>
      </c>
    </row>
    <row r="31" spans="1:10">
      <c r="A31" s="49" t="s">
        <v>30</v>
      </c>
      <c r="B31" s="49" t="s">
        <v>50</v>
      </c>
      <c r="C31" s="49">
        <v>450</v>
      </c>
      <c r="D31" s="49">
        <v>22.2</v>
      </c>
      <c r="E31" s="49">
        <v>2.2000000000000002</v>
      </c>
      <c r="F31" s="49">
        <v>30</v>
      </c>
      <c r="G31" s="24">
        <v>33</v>
      </c>
      <c r="H31" s="24">
        <v>105</v>
      </c>
      <c r="I31" s="24">
        <v>44</v>
      </c>
      <c r="J31" s="25">
        <f t="shared" si="0"/>
        <v>108.53333333333335</v>
      </c>
    </row>
    <row r="32" spans="1:10" hidden="1">
      <c r="A32" s="4" t="s">
        <v>32</v>
      </c>
      <c r="B32" s="4" t="s">
        <v>51</v>
      </c>
      <c r="C32" s="4">
        <v>227</v>
      </c>
      <c r="D32" s="4">
        <v>11.1</v>
      </c>
      <c r="E32" s="4">
        <v>2.6</v>
      </c>
      <c r="F32" s="4">
        <v>35</v>
      </c>
      <c r="G32" s="4">
        <v>32</v>
      </c>
      <c r="H32" s="4">
        <v>115</v>
      </c>
      <c r="I32" s="4">
        <v>24</v>
      </c>
      <c r="J32" s="5">
        <f t="shared" si="0"/>
        <v>127.13656387665198</v>
      </c>
    </row>
    <row r="33" spans="1:10" hidden="1">
      <c r="A33" s="4" t="s">
        <v>32</v>
      </c>
      <c r="B33" s="4" t="s">
        <v>52</v>
      </c>
      <c r="C33" s="4">
        <v>77</v>
      </c>
      <c r="D33" s="4">
        <v>7.4</v>
      </c>
      <c r="E33" s="4">
        <v>1</v>
      </c>
      <c r="F33" s="4">
        <v>60</v>
      </c>
      <c r="G33" s="4">
        <v>33</v>
      </c>
      <c r="H33" s="4">
        <v>70</v>
      </c>
      <c r="I33" s="4">
        <v>12</v>
      </c>
      <c r="J33" s="5">
        <f t="shared" si="0"/>
        <v>96.103896103896105</v>
      </c>
    </row>
    <row r="34" spans="1:10" hidden="1">
      <c r="A34" s="4" t="s">
        <v>32</v>
      </c>
      <c r="B34" s="4" t="s">
        <v>53</v>
      </c>
      <c r="C34" s="4">
        <v>332</v>
      </c>
      <c r="D34" s="4">
        <v>7.4</v>
      </c>
      <c r="E34" s="4">
        <v>7.2</v>
      </c>
      <c r="F34" s="4">
        <v>60</v>
      </c>
      <c r="G34" s="4">
        <v>47</v>
      </c>
      <c r="H34" s="4">
        <v>138</v>
      </c>
      <c r="I34" s="4">
        <v>24</v>
      </c>
      <c r="J34" s="5">
        <f t="shared" si="0"/>
        <v>160.48192771084339</v>
      </c>
    </row>
    <row r="35" spans="1:10" hidden="1">
      <c r="A35" s="4" t="s">
        <v>32</v>
      </c>
      <c r="B35" s="4" t="s">
        <v>54</v>
      </c>
      <c r="C35" s="4">
        <v>284</v>
      </c>
      <c r="D35" s="4">
        <v>14.8</v>
      </c>
      <c r="E35" s="4">
        <v>2.6</v>
      </c>
      <c r="F35" s="4">
        <v>35</v>
      </c>
      <c r="G35" s="4">
        <v>32</v>
      </c>
      <c r="H35" s="4">
        <v>115</v>
      </c>
      <c r="I35" s="4">
        <v>30</v>
      </c>
      <c r="J35" s="5">
        <f t="shared" si="0"/>
        <v>135.49295774647888</v>
      </c>
    </row>
    <row r="36" spans="1:10" hidden="1">
      <c r="A36" s="4" t="s">
        <v>30</v>
      </c>
      <c r="B36" s="4" t="s">
        <v>55</v>
      </c>
      <c r="C36" s="4">
        <v>60</v>
      </c>
      <c r="D36" s="4">
        <v>7.4</v>
      </c>
      <c r="E36" s="4">
        <v>0.85</v>
      </c>
      <c r="F36" s="4">
        <v>25</v>
      </c>
      <c r="G36" s="4">
        <v>28</v>
      </c>
      <c r="H36" s="4">
        <v>55</v>
      </c>
      <c r="I36" s="4">
        <v>15</v>
      </c>
      <c r="J36" s="5">
        <f t="shared" si="0"/>
        <v>104.83333333333333</v>
      </c>
    </row>
    <row r="37" spans="1:10">
      <c r="A37" s="49" t="s">
        <v>30</v>
      </c>
      <c r="B37" s="49" t="s">
        <v>56</v>
      </c>
      <c r="C37" s="49">
        <v>1765</v>
      </c>
      <c r="D37" s="49">
        <v>22.2</v>
      </c>
      <c r="E37" s="49">
        <v>16</v>
      </c>
      <c r="F37" s="49">
        <v>25</v>
      </c>
      <c r="G37" s="24">
        <v>70</v>
      </c>
      <c r="H37" s="24">
        <v>178</v>
      </c>
      <c r="I37" s="24">
        <v>60</v>
      </c>
      <c r="J37" s="25">
        <f t="shared" si="0"/>
        <v>201.24645892351273</v>
      </c>
    </row>
    <row r="38" spans="1:10">
      <c r="A38" s="49" t="s">
        <v>32</v>
      </c>
      <c r="B38" s="49" t="s">
        <v>57</v>
      </c>
      <c r="C38" s="49">
        <v>1475</v>
      </c>
      <c r="D38" s="49">
        <v>22.2</v>
      </c>
      <c r="E38" s="49">
        <v>10</v>
      </c>
      <c r="F38" s="49">
        <v>25</v>
      </c>
      <c r="G38" s="24">
        <v>63</v>
      </c>
      <c r="H38" s="24">
        <v>162</v>
      </c>
      <c r="I38" s="24">
        <v>60</v>
      </c>
      <c r="J38" s="25">
        <f t="shared" si="0"/>
        <v>150.50847457627117</v>
      </c>
    </row>
    <row r="39" spans="1:10" hidden="1">
      <c r="A39" s="7" t="s">
        <v>58</v>
      </c>
      <c r="B39" s="7" t="s">
        <v>59</v>
      </c>
      <c r="C39" s="7">
        <v>130</v>
      </c>
      <c r="D39" s="7">
        <v>7.4</v>
      </c>
      <c r="E39" s="7">
        <v>2.2000000000000002</v>
      </c>
      <c r="F39" s="7">
        <v>25</v>
      </c>
      <c r="G39" s="7">
        <v>34</v>
      </c>
      <c r="H39" s="7">
        <v>106</v>
      </c>
      <c r="I39" s="7">
        <v>16</v>
      </c>
      <c r="J39" s="5">
        <f t="shared" si="0"/>
        <v>125.23076923076923</v>
      </c>
    </row>
    <row r="40" spans="1:10" hidden="1">
      <c r="A40" s="4" t="s">
        <v>60</v>
      </c>
      <c r="B40" s="4" t="s">
        <v>61</v>
      </c>
      <c r="C40" s="4">
        <v>85</v>
      </c>
      <c r="D40" s="4">
        <v>7.4</v>
      </c>
      <c r="E40" s="4">
        <v>1.3</v>
      </c>
      <c r="F40" s="4">
        <v>25</v>
      </c>
      <c r="G40" s="4">
        <v>35</v>
      </c>
      <c r="H40" s="4">
        <v>70</v>
      </c>
      <c r="I40" s="4">
        <v>14</v>
      </c>
      <c r="J40" s="5">
        <f t="shared" si="0"/>
        <v>113.1764705882353</v>
      </c>
    </row>
    <row r="41" spans="1:10" hidden="1">
      <c r="A41" s="4" t="s">
        <v>58</v>
      </c>
      <c r="B41" s="4" t="s">
        <v>62</v>
      </c>
      <c r="C41" s="4">
        <v>96</v>
      </c>
      <c r="D41" s="4">
        <v>7.4</v>
      </c>
      <c r="E41" s="4">
        <v>1.5</v>
      </c>
      <c r="F41" s="4">
        <v>25</v>
      </c>
      <c r="G41" s="4">
        <v>35</v>
      </c>
      <c r="H41" s="4">
        <v>70</v>
      </c>
      <c r="I41" s="4">
        <v>16</v>
      </c>
      <c r="J41" s="5">
        <f t="shared" si="0"/>
        <v>115.62500000000001</v>
      </c>
    </row>
    <row r="42" spans="1:10" hidden="1">
      <c r="A42" s="4" t="s">
        <v>60</v>
      </c>
      <c r="B42" s="4" t="s">
        <v>63</v>
      </c>
      <c r="C42" s="4">
        <v>145</v>
      </c>
      <c r="D42" s="4">
        <v>7.4</v>
      </c>
      <c r="E42" s="4">
        <v>2.6</v>
      </c>
      <c r="F42" s="4">
        <v>25</v>
      </c>
      <c r="G42" s="4">
        <v>34</v>
      </c>
      <c r="H42" s="4">
        <v>116</v>
      </c>
      <c r="I42" s="4">
        <v>17.3</v>
      </c>
      <c r="J42" s="5">
        <f t="shared" si="0"/>
        <v>132.68965517241381</v>
      </c>
    </row>
    <row r="43" spans="1:10" hidden="1">
      <c r="A43" s="4" t="s">
        <v>60</v>
      </c>
      <c r="B43" s="4" t="s">
        <v>64</v>
      </c>
      <c r="C43" s="4">
        <v>980</v>
      </c>
      <c r="D43" s="4">
        <v>11.1</v>
      </c>
      <c r="E43" s="4">
        <v>16</v>
      </c>
      <c r="F43" s="4">
        <v>25</v>
      </c>
      <c r="G43" s="4">
        <v>74</v>
      </c>
      <c r="H43" s="4">
        <v>180</v>
      </c>
      <c r="I43" s="4">
        <v>33</v>
      </c>
      <c r="J43" s="5">
        <f t="shared" si="0"/>
        <v>181.22448979591837</v>
      </c>
    </row>
    <row r="44" spans="1:10" hidden="1">
      <c r="A44" s="4" t="s">
        <v>58</v>
      </c>
      <c r="B44" s="4" t="s">
        <v>65</v>
      </c>
      <c r="C44" s="4">
        <v>110</v>
      </c>
      <c r="D44" s="4">
        <v>7.4</v>
      </c>
      <c r="E44" s="4">
        <v>1.8</v>
      </c>
      <c r="F44" s="4">
        <v>25</v>
      </c>
      <c r="G44" s="4">
        <v>34</v>
      </c>
      <c r="H44" s="4">
        <v>106</v>
      </c>
      <c r="I44" s="4">
        <v>13</v>
      </c>
      <c r="J44" s="5">
        <f t="shared" si="0"/>
        <v>121.09090909090909</v>
      </c>
    </row>
    <row r="45" spans="1:10">
      <c r="A45" s="49" t="s">
        <v>58</v>
      </c>
      <c r="B45" s="49" t="s">
        <v>66</v>
      </c>
      <c r="C45" s="49">
        <v>360</v>
      </c>
      <c r="D45" s="49">
        <v>22.2</v>
      </c>
      <c r="E45" s="49">
        <v>2.2000000000000002</v>
      </c>
      <c r="F45" s="49">
        <v>25</v>
      </c>
      <c r="G45" s="24">
        <v>48</v>
      </c>
      <c r="H45" s="24">
        <v>1.6</v>
      </c>
      <c r="I45" s="24">
        <v>34</v>
      </c>
      <c r="J45" s="25">
        <f t="shared" si="0"/>
        <v>135.66666666666669</v>
      </c>
    </row>
    <row r="46" spans="1:10">
      <c r="A46" s="49" t="s">
        <v>58</v>
      </c>
      <c r="B46" s="49" t="s">
        <v>67</v>
      </c>
      <c r="C46" s="49">
        <v>281</v>
      </c>
      <c r="D46" s="49">
        <v>22.2</v>
      </c>
      <c r="E46" s="49">
        <v>1.5</v>
      </c>
      <c r="F46" s="49">
        <v>65</v>
      </c>
      <c r="G46" s="24">
        <v>47</v>
      </c>
      <c r="H46" s="24">
        <v>70</v>
      </c>
      <c r="I46" s="24">
        <v>35</v>
      </c>
      <c r="J46" s="25">
        <f t="shared" si="0"/>
        <v>118.5053380782918</v>
      </c>
    </row>
    <row r="47" spans="1:10" hidden="1">
      <c r="A47" s="4" t="s">
        <v>58</v>
      </c>
      <c r="B47" s="4" t="s">
        <v>68</v>
      </c>
      <c r="C47" s="4">
        <v>1605</v>
      </c>
      <c r="D47" s="4">
        <v>14.8</v>
      </c>
      <c r="E47" s="4">
        <v>22</v>
      </c>
      <c r="F47" s="4">
        <v>25</v>
      </c>
      <c r="G47" s="4">
        <v>90</v>
      </c>
      <c r="H47" s="4">
        <v>200</v>
      </c>
      <c r="I47" s="4">
        <v>44</v>
      </c>
      <c r="J47" s="5">
        <f t="shared" si="0"/>
        <v>202.86604361370721</v>
      </c>
    </row>
    <row r="48" spans="1:10" hidden="1">
      <c r="A48" s="4" t="s">
        <v>58</v>
      </c>
      <c r="B48" s="4" t="s">
        <v>69</v>
      </c>
      <c r="C48" s="4">
        <v>562</v>
      </c>
      <c r="D48" s="4">
        <v>14.8</v>
      </c>
      <c r="E48" s="4">
        <v>5.2</v>
      </c>
      <c r="F48" s="4">
        <v>35</v>
      </c>
      <c r="G48" s="4">
        <v>50</v>
      </c>
      <c r="H48" s="4">
        <v>145</v>
      </c>
      <c r="I48" s="4">
        <v>36</v>
      </c>
      <c r="J48" s="5">
        <f t="shared" si="0"/>
        <v>136.93950177935946</v>
      </c>
    </row>
    <row r="49" spans="1:10" hidden="1">
      <c r="A49" s="4" t="s">
        <v>60</v>
      </c>
      <c r="B49" s="4" t="s">
        <v>70</v>
      </c>
      <c r="C49" s="4">
        <v>870</v>
      </c>
      <c r="D49" s="4">
        <v>14.8</v>
      </c>
      <c r="E49" s="4">
        <v>8</v>
      </c>
      <c r="F49" s="4">
        <v>25</v>
      </c>
      <c r="G49" s="4">
        <v>66</v>
      </c>
      <c r="H49" s="4">
        <v>165</v>
      </c>
      <c r="I49" s="4">
        <v>36</v>
      </c>
      <c r="J49" s="5">
        <f t="shared" si="0"/>
        <v>136.09195402298852</v>
      </c>
    </row>
    <row r="50" spans="1:10" hidden="1">
      <c r="A50" s="4" t="s">
        <v>58</v>
      </c>
      <c r="B50" s="4" t="s">
        <v>71</v>
      </c>
      <c r="C50" s="4">
        <v>1310</v>
      </c>
      <c r="D50" s="4">
        <v>14.8</v>
      </c>
      <c r="E50" s="4">
        <v>16</v>
      </c>
      <c r="F50" s="4">
        <v>25</v>
      </c>
      <c r="G50" s="4">
        <v>74</v>
      </c>
      <c r="H50" s="4">
        <v>180</v>
      </c>
      <c r="I50" s="4">
        <v>44</v>
      </c>
      <c r="J50" s="5">
        <f t="shared" si="0"/>
        <v>180.76335877862596</v>
      </c>
    </row>
    <row r="51" spans="1:10" hidden="1">
      <c r="A51" s="4" t="s">
        <v>60</v>
      </c>
      <c r="B51" s="4" t="s">
        <v>72</v>
      </c>
      <c r="C51" s="4">
        <v>655</v>
      </c>
      <c r="D51" s="4">
        <v>11.1</v>
      </c>
      <c r="E51" s="4">
        <v>8</v>
      </c>
      <c r="F51" s="4">
        <v>25</v>
      </c>
      <c r="G51" s="4">
        <v>66</v>
      </c>
      <c r="H51" s="4">
        <v>165</v>
      </c>
      <c r="I51" s="4">
        <v>27</v>
      </c>
      <c r="J51" s="5">
        <f t="shared" si="0"/>
        <v>135.57251908396947</v>
      </c>
    </row>
    <row r="52" spans="1:10" hidden="1">
      <c r="A52" s="4" t="s">
        <v>60</v>
      </c>
      <c r="B52" s="8" t="s">
        <v>73</v>
      </c>
      <c r="C52" s="4">
        <v>500</v>
      </c>
      <c r="D52" s="9">
        <v>7.4</v>
      </c>
      <c r="E52" s="4">
        <v>10</v>
      </c>
      <c r="F52" s="4">
        <v>25</v>
      </c>
      <c r="G52" s="9">
        <v>22</v>
      </c>
      <c r="H52" s="9">
        <v>165</v>
      </c>
      <c r="I52" s="9">
        <v>66</v>
      </c>
      <c r="J52" s="5">
        <f t="shared" si="0"/>
        <v>148</v>
      </c>
    </row>
    <row r="53" spans="1:10">
      <c r="A53" s="49" t="s">
        <v>58</v>
      </c>
      <c r="B53" s="49" t="s">
        <v>74</v>
      </c>
      <c r="C53" s="49">
        <v>565</v>
      </c>
      <c r="D53" s="49">
        <v>22.2</v>
      </c>
      <c r="E53" s="49">
        <v>3.5</v>
      </c>
      <c r="F53" s="49">
        <v>35</v>
      </c>
      <c r="G53" s="24">
        <v>43</v>
      </c>
      <c r="H53" s="24">
        <v>135</v>
      </c>
      <c r="I53" s="24">
        <v>46.8</v>
      </c>
      <c r="J53" s="25">
        <f t="shared" si="0"/>
        <v>137.52212389380531</v>
      </c>
    </row>
    <row r="54" spans="1:10" hidden="1">
      <c r="A54" s="4" t="s">
        <v>58</v>
      </c>
      <c r="B54" s="4" t="s">
        <v>75</v>
      </c>
      <c r="C54" s="4">
        <v>510</v>
      </c>
      <c r="D54" s="4">
        <v>11.1</v>
      </c>
      <c r="E54" s="4">
        <v>6</v>
      </c>
      <c r="F54" s="4">
        <v>35</v>
      </c>
      <c r="G54" s="4">
        <v>50</v>
      </c>
      <c r="H54" s="4">
        <v>145</v>
      </c>
      <c r="I54" s="4">
        <v>27.5</v>
      </c>
      <c r="J54" s="5">
        <f t="shared" si="0"/>
        <v>130.58823529411765</v>
      </c>
    </row>
    <row r="55" spans="1:10">
      <c r="A55" s="49" t="s">
        <v>58</v>
      </c>
      <c r="B55" s="49" t="s">
        <v>76</v>
      </c>
      <c r="C55" s="49">
        <v>820</v>
      </c>
      <c r="D55" s="49">
        <v>22.2</v>
      </c>
      <c r="E55" s="49">
        <v>5.2</v>
      </c>
      <c r="F55" s="49">
        <v>25</v>
      </c>
      <c r="G55" s="24">
        <v>43</v>
      </c>
      <c r="H55" s="24">
        <v>138</v>
      </c>
      <c r="I55" s="24">
        <v>66</v>
      </c>
      <c r="J55" s="25">
        <f t="shared" si="0"/>
        <v>140.78048780487802</v>
      </c>
    </row>
    <row r="56" spans="1:10" hidden="1">
      <c r="A56" s="4" t="s">
        <v>58</v>
      </c>
      <c r="B56" s="4" t="s">
        <v>77</v>
      </c>
      <c r="C56" s="4">
        <v>146</v>
      </c>
      <c r="D56" s="4">
        <v>14.8</v>
      </c>
      <c r="E56" s="4">
        <v>1.3</v>
      </c>
      <c r="F56" s="4">
        <v>25</v>
      </c>
      <c r="G56" s="4">
        <v>35</v>
      </c>
      <c r="H56" s="4">
        <v>70</v>
      </c>
      <c r="I56" s="4">
        <v>28</v>
      </c>
      <c r="J56" s="5">
        <f t="shared" si="0"/>
        <v>131.78082191780823</v>
      </c>
    </row>
    <row r="57" spans="1:10" hidden="1">
      <c r="A57" s="4" t="s">
        <v>58</v>
      </c>
      <c r="B57" s="4" t="s">
        <v>78</v>
      </c>
      <c r="C57" s="4">
        <v>756</v>
      </c>
      <c r="D57" s="4">
        <v>11.1</v>
      </c>
      <c r="E57" s="4">
        <v>10</v>
      </c>
      <c r="F57" s="4">
        <v>25</v>
      </c>
      <c r="G57" s="4">
        <v>66</v>
      </c>
      <c r="H57" s="4">
        <v>165</v>
      </c>
      <c r="I57" s="4">
        <v>33</v>
      </c>
      <c r="J57" s="5">
        <f t="shared" si="0"/>
        <v>146.82539682539684</v>
      </c>
    </row>
    <row r="58" spans="1:10" hidden="1">
      <c r="A58" s="4" t="s">
        <v>60</v>
      </c>
      <c r="B58" s="4" t="s">
        <v>79</v>
      </c>
      <c r="C58" s="4">
        <v>180</v>
      </c>
      <c r="D58" s="4">
        <v>14.8</v>
      </c>
      <c r="E58" s="4">
        <v>1.5</v>
      </c>
      <c r="F58" s="4">
        <v>25</v>
      </c>
      <c r="G58" s="4">
        <v>35</v>
      </c>
      <c r="H58" s="4">
        <v>70</v>
      </c>
      <c r="I58" s="4">
        <v>30</v>
      </c>
      <c r="J58" s="5">
        <f t="shared" si="0"/>
        <v>123.33333333333336</v>
      </c>
    </row>
    <row r="59" spans="1:10" hidden="1">
      <c r="A59" s="4" t="s">
        <v>60</v>
      </c>
      <c r="B59" s="4" t="s">
        <v>80</v>
      </c>
      <c r="C59" s="4">
        <v>870</v>
      </c>
      <c r="D59" s="4">
        <v>14.8</v>
      </c>
      <c r="E59" s="4">
        <v>8</v>
      </c>
      <c r="F59" s="4">
        <v>25</v>
      </c>
      <c r="G59" s="4">
        <v>66</v>
      </c>
      <c r="H59" s="4">
        <v>165</v>
      </c>
      <c r="I59" s="4">
        <v>36</v>
      </c>
      <c r="J59" s="5">
        <f t="shared" si="0"/>
        <v>136.09195402298852</v>
      </c>
    </row>
    <row r="60" spans="1:10">
      <c r="A60" s="49" t="s">
        <v>58</v>
      </c>
      <c r="B60" s="49" t="s">
        <v>81</v>
      </c>
      <c r="C60" s="49">
        <v>2385</v>
      </c>
      <c r="D60" s="49">
        <v>22.2</v>
      </c>
      <c r="E60" s="49">
        <v>21</v>
      </c>
      <c r="F60" s="49">
        <v>25</v>
      </c>
      <c r="G60" s="24">
        <v>90</v>
      </c>
      <c r="H60" s="24">
        <v>200</v>
      </c>
      <c r="I60" s="24">
        <v>66</v>
      </c>
      <c r="J60" s="25">
        <f t="shared" si="0"/>
        <v>195.47169811320757</v>
      </c>
    </row>
    <row r="61" spans="1:10" hidden="1">
      <c r="A61" s="4" t="s">
        <v>60</v>
      </c>
      <c r="B61" s="4" t="s">
        <v>82</v>
      </c>
      <c r="C61" s="4">
        <v>290</v>
      </c>
      <c r="D61" s="4">
        <v>14.8</v>
      </c>
      <c r="E61" s="4">
        <v>2.6</v>
      </c>
      <c r="F61" s="4">
        <v>25</v>
      </c>
      <c r="G61" s="4">
        <v>34</v>
      </c>
      <c r="H61" s="4">
        <v>116</v>
      </c>
      <c r="I61" s="4">
        <v>35.299999999999997</v>
      </c>
      <c r="J61" s="5">
        <f t="shared" si="0"/>
        <v>132.68965517241381</v>
      </c>
    </row>
    <row r="62" spans="1:10">
      <c r="A62" s="49" t="s">
        <v>58</v>
      </c>
      <c r="B62" s="49" t="s">
        <v>83</v>
      </c>
      <c r="C62" s="49">
        <v>385</v>
      </c>
      <c r="D62" s="49">
        <v>22.2</v>
      </c>
      <c r="E62" s="49">
        <v>2.2000000000000002</v>
      </c>
      <c r="F62" s="49">
        <v>45</v>
      </c>
      <c r="G62" s="24">
        <v>34</v>
      </c>
      <c r="H62" s="24">
        <v>106</v>
      </c>
      <c r="I62" s="24">
        <v>53</v>
      </c>
      <c r="J62" s="25">
        <f t="shared" si="0"/>
        <v>126.85714285714286</v>
      </c>
    </row>
    <row r="63" spans="1:10">
      <c r="A63" s="49" t="s">
        <v>60</v>
      </c>
      <c r="B63" s="49" t="s">
        <v>84</v>
      </c>
      <c r="C63" s="49">
        <v>1525</v>
      </c>
      <c r="D63" s="49">
        <v>22.2</v>
      </c>
      <c r="E63" s="49">
        <v>10</v>
      </c>
      <c r="F63" s="49">
        <v>25</v>
      </c>
      <c r="G63" s="24">
        <v>66</v>
      </c>
      <c r="H63" s="24">
        <v>165</v>
      </c>
      <c r="I63" s="24">
        <v>66</v>
      </c>
      <c r="J63" s="25">
        <f t="shared" si="0"/>
        <v>145.57377049180329</v>
      </c>
    </row>
    <row r="64" spans="1:10" hidden="1">
      <c r="A64" s="4" t="s">
        <v>58</v>
      </c>
      <c r="B64" s="4" t="s">
        <v>85</v>
      </c>
      <c r="C64" s="4">
        <v>462</v>
      </c>
      <c r="D64" s="4">
        <v>14.8</v>
      </c>
      <c r="E64" s="4">
        <v>4.2</v>
      </c>
      <c r="F64" s="4">
        <v>35</v>
      </c>
      <c r="G64" s="4">
        <v>42</v>
      </c>
      <c r="H64" s="4">
        <v>135</v>
      </c>
      <c r="I64" s="4">
        <v>38</v>
      </c>
      <c r="J64" s="5">
        <f t="shared" si="0"/>
        <v>134.54545454545456</v>
      </c>
    </row>
    <row r="65" spans="1:10">
      <c r="A65" s="49" t="s">
        <v>58</v>
      </c>
      <c r="B65" s="49" t="s">
        <v>86</v>
      </c>
      <c r="C65" s="49">
        <v>2385</v>
      </c>
      <c r="D65" s="49">
        <v>22.2</v>
      </c>
      <c r="E65" s="49">
        <v>22</v>
      </c>
      <c r="F65" s="49">
        <v>25</v>
      </c>
      <c r="G65" s="24">
        <v>90</v>
      </c>
      <c r="H65" s="24">
        <v>200</v>
      </c>
      <c r="I65" s="24">
        <v>66</v>
      </c>
      <c r="J65" s="25">
        <f t="shared" si="0"/>
        <v>204.77987421383648</v>
      </c>
    </row>
    <row r="66" spans="1:10" hidden="1">
      <c r="A66" s="4" t="s">
        <v>58</v>
      </c>
      <c r="B66" s="4" t="s">
        <v>87</v>
      </c>
      <c r="C66" s="4">
        <v>365</v>
      </c>
      <c r="D66" s="4">
        <v>14.8</v>
      </c>
      <c r="E66" s="4">
        <v>3.5</v>
      </c>
      <c r="F66" s="4">
        <v>25</v>
      </c>
      <c r="G66" s="4">
        <v>43</v>
      </c>
      <c r="H66" s="4">
        <v>135</v>
      </c>
      <c r="I66" s="4">
        <v>29.7</v>
      </c>
      <c r="J66" s="5">
        <f t="shared" si="0"/>
        <v>141.91780821917808</v>
      </c>
    </row>
    <row r="67" spans="1:10" hidden="1">
      <c r="A67" s="4" t="s">
        <v>58</v>
      </c>
      <c r="B67" s="4" t="s">
        <v>88</v>
      </c>
      <c r="C67" s="4">
        <v>1015</v>
      </c>
      <c r="D67" s="4">
        <v>14.8</v>
      </c>
      <c r="E67" s="4">
        <v>10</v>
      </c>
      <c r="F67" s="4">
        <v>25</v>
      </c>
      <c r="G67" s="4">
        <v>66</v>
      </c>
      <c r="H67" s="4">
        <v>165</v>
      </c>
      <c r="I67" s="4">
        <v>44</v>
      </c>
      <c r="J67" s="5">
        <f t="shared" si="0"/>
        <v>145.81280788177338</v>
      </c>
    </row>
    <row r="68" spans="1:10" hidden="1">
      <c r="A68" s="4" t="s">
        <v>58</v>
      </c>
      <c r="B68" s="4" t="s">
        <v>89</v>
      </c>
      <c r="C68" s="4">
        <v>220</v>
      </c>
      <c r="D68" s="4">
        <v>11.1</v>
      </c>
      <c r="E68" s="4">
        <v>2.6</v>
      </c>
      <c r="F68" s="4">
        <v>35</v>
      </c>
      <c r="G68" s="4">
        <v>34</v>
      </c>
      <c r="H68" s="4">
        <v>116</v>
      </c>
      <c r="I68" s="4">
        <v>28.3</v>
      </c>
      <c r="J68" s="5">
        <f t="shared" ref="J68:J131" si="1">D68*E68/C68*1000</f>
        <v>131.18181818181819</v>
      </c>
    </row>
    <row r="69" spans="1:10" hidden="1">
      <c r="A69" s="4" t="s">
        <v>58</v>
      </c>
      <c r="B69" s="4" t="s">
        <v>90</v>
      </c>
      <c r="C69" s="4">
        <v>115</v>
      </c>
      <c r="D69" s="4">
        <v>11.1</v>
      </c>
      <c r="E69" s="4">
        <v>1.3</v>
      </c>
      <c r="F69" s="4">
        <v>65</v>
      </c>
      <c r="G69" s="4">
        <v>35</v>
      </c>
      <c r="H69" s="4">
        <v>70</v>
      </c>
      <c r="I69" s="4">
        <v>20</v>
      </c>
      <c r="J69" s="5">
        <f t="shared" si="1"/>
        <v>125.4782608695652</v>
      </c>
    </row>
    <row r="70" spans="1:10" hidden="1">
      <c r="A70" s="4" t="s">
        <v>58</v>
      </c>
      <c r="B70" s="4" t="s">
        <v>91</v>
      </c>
      <c r="C70" s="4">
        <v>544</v>
      </c>
      <c r="D70" s="4">
        <v>14.8</v>
      </c>
      <c r="E70" s="4">
        <v>5.2</v>
      </c>
      <c r="F70" s="4">
        <v>25</v>
      </c>
      <c r="G70" s="4">
        <v>43</v>
      </c>
      <c r="H70" s="4">
        <v>138</v>
      </c>
      <c r="I70" s="4">
        <v>44</v>
      </c>
      <c r="J70" s="5">
        <f t="shared" si="1"/>
        <v>141.47058823529412</v>
      </c>
    </row>
    <row r="71" spans="1:10" hidden="1">
      <c r="A71" s="4" t="s">
        <v>58</v>
      </c>
      <c r="B71" s="4" t="s">
        <v>92</v>
      </c>
      <c r="C71" s="4">
        <v>190</v>
      </c>
      <c r="D71" s="4">
        <v>11.1</v>
      </c>
      <c r="E71" s="4">
        <v>2.2000000000000002</v>
      </c>
      <c r="F71" s="4">
        <v>35</v>
      </c>
      <c r="G71" s="4">
        <v>34</v>
      </c>
      <c r="H71" s="4">
        <v>106</v>
      </c>
      <c r="I71" s="4">
        <v>26</v>
      </c>
      <c r="J71" s="5">
        <f t="shared" si="1"/>
        <v>128.52631578947367</v>
      </c>
    </row>
    <row r="72" spans="1:10">
      <c r="A72" s="49" t="s">
        <v>58</v>
      </c>
      <c r="B72" s="49" t="s">
        <v>93</v>
      </c>
      <c r="C72" s="49">
        <v>231</v>
      </c>
      <c r="D72" s="49">
        <v>22.2</v>
      </c>
      <c r="E72" s="49">
        <v>1.3</v>
      </c>
      <c r="F72" s="49">
        <v>65</v>
      </c>
      <c r="G72" s="24">
        <v>35</v>
      </c>
      <c r="H72" s="24">
        <v>70</v>
      </c>
      <c r="I72" s="24">
        <v>39</v>
      </c>
      <c r="J72" s="25">
        <f t="shared" si="1"/>
        <v>124.93506493506493</v>
      </c>
    </row>
    <row r="73" spans="1:10" hidden="1">
      <c r="A73" s="4" t="s">
        <v>58</v>
      </c>
      <c r="B73" s="4" t="s">
        <v>94</v>
      </c>
      <c r="C73" s="4">
        <v>1120</v>
      </c>
      <c r="D73" s="4">
        <v>11.1</v>
      </c>
      <c r="E73" s="4">
        <v>22</v>
      </c>
      <c r="F73" s="4">
        <v>25</v>
      </c>
      <c r="G73" s="4">
        <v>90</v>
      </c>
      <c r="H73" s="4">
        <v>200</v>
      </c>
      <c r="I73" s="4">
        <v>33</v>
      </c>
      <c r="J73" s="5">
        <f t="shared" si="1"/>
        <v>218.03571428571428</v>
      </c>
    </row>
    <row r="74" spans="1:10" hidden="1">
      <c r="A74" s="4" t="s">
        <v>58</v>
      </c>
      <c r="B74" s="4" t="s">
        <v>95</v>
      </c>
      <c r="C74" s="4">
        <v>410</v>
      </c>
      <c r="D74" s="4">
        <v>11.1</v>
      </c>
      <c r="E74" s="4">
        <v>5.2</v>
      </c>
      <c r="F74" s="4">
        <v>25</v>
      </c>
      <c r="G74" s="4">
        <v>43</v>
      </c>
      <c r="H74" s="4">
        <v>138</v>
      </c>
      <c r="I74" s="4">
        <v>33</v>
      </c>
      <c r="J74" s="5">
        <f t="shared" si="1"/>
        <v>140.78048780487802</v>
      </c>
    </row>
    <row r="75" spans="1:10">
      <c r="A75" s="49" t="s">
        <v>58</v>
      </c>
      <c r="B75" s="49" t="s">
        <v>96</v>
      </c>
      <c r="C75" s="49">
        <v>685</v>
      </c>
      <c r="D75" s="49">
        <v>22.2</v>
      </c>
      <c r="E75" s="49">
        <v>4.2</v>
      </c>
      <c r="F75" s="49">
        <v>35</v>
      </c>
      <c r="G75" s="24">
        <v>42</v>
      </c>
      <c r="H75" s="24">
        <v>135</v>
      </c>
      <c r="I75" s="24">
        <v>57</v>
      </c>
      <c r="J75" s="25">
        <f t="shared" si="1"/>
        <v>136.11678832116789</v>
      </c>
    </row>
    <row r="76" spans="1:10" hidden="1">
      <c r="A76" s="4" t="s">
        <v>58</v>
      </c>
      <c r="B76" s="4" t="s">
        <v>97</v>
      </c>
      <c r="C76" s="4">
        <v>150</v>
      </c>
      <c r="D76" s="4">
        <v>7.4</v>
      </c>
      <c r="E76" s="4">
        <v>2.6</v>
      </c>
      <c r="F76" s="4">
        <v>35</v>
      </c>
      <c r="G76" s="4">
        <v>34</v>
      </c>
      <c r="H76" s="4">
        <v>116</v>
      </c>
      <c r="I76" s="4">
        <v>19</v>
      </c>
      <c r="J76" s="5">
        <f t="shared" si="1"/>
        <v>128.26666666666668</v>
      </c>
    </row>
    <row r="77" spans="1:10" hidden="1">
      <c r="A77" s="4" t="s">
        <v>58</v>
      </c>
      <c r="B77" s="4" t="s">
        <v>98</v>
      </c>
      <c r="C77" s="4">
        <v>180</v>
      </c>
      <c r="D77" s="4">
        <v>11.1</v>
      </c>
      <c r="E77" s="4">
        <v>2.2000000000000002</v>
      </c>
      <c r="F77" s="4">
        <v>25</v>
      </c>
      <c r="G77" s="4">
        <v>34</v>
      </c>
      <c r="H77" s="4">
        <v>106</v>
      </c>
      <c r="I77" s="4">
        <v>24</v>
      </c>
      <c r="J77" s="5">
        <f t="shared" si="1"/>
        <v>135.66666666666669</v>
      </c>
    </row>
    <row r="78" spans="1:10">
      <c r="A78" s="49" t="s">
        <v>99</v>
      </c>
      <c r="B78" s="49" t="s">
        <v>100</v>
      </c>
      <c r="C78" s="49">
        <v>1935</v>
      </c>
      <c r="D78" s="49">
        <v>22.2</v>
      </c>
      <c r="E78" s="49">
        <v>16</v>
      </c>
      <c r="F78" s="49">
        <v>25</v>
      </c>
      <c r="G78" s="24">
        <v>74</v>
      </c>
      <c r="H78" s="24">
        <v>180</v>
      </c>
      <c r="I78" s="24">
        <v>66</v>
      </c>
      <c r="J78" s="25">
        <f t="shared" si="1"/>
        <v>183.5658914728682</v>
      </c>
    </row>
    <row r="79" spans="1:10">
      <c r="A79" s="49" t="s">
        <v>99</v>
      </c>
      <c r="B79" s="49" t="s">
        <v>101</v>
      </c>
      <c r="C79" s="49">
        <v>1300</v>
      </c>
      <c r="D79" s="49">
        <v>22.2</v>
      </c>
      <c r="E79" s="49">
        <v>8</v>
      </c>
      <c r="F79" s="49">
        <v>25</v>
      </c>
      <c r="G79" s="24">
        <v>66</v>
      </c>
      <c r="H79" s="24">
        <v>165</v>
      </c>
      <c r="I79" s="24">
        <v>36</v>
      </c>
      <c r="J79" s="25">
        <f t="shared" si="1"/>
        <v>136.61538461538461</v>
      </c>
    </row>
    <row r="80" spans="1:10">
      <c r="A80" s="49" t="s">
        <v>99</v>
      </c>
      <c r="B80" s="49" t="s">
        <v>102</v>
      </c>
      <c r="C80" s="49">
        <v>845</v>
      </c>
      <c r="D80" s="49">
        <v>22.2</v>
      </c>
      <c r="E80" s="49">
        <v>5.2</v>
      </c>
      <c r="F80" s="49">
        <v>35</v>
      </c>
      <c r="G80" s="24">
        <v>50</v>
      </c>
      <c r="H80" s="24">
        <v>145</v>
      </c>
      <c r="I80" s="24">
        <v>54</v>
      </c>
      <c r="J80" s="25">
        <f t="shared" si="1"/>
        <v>136.61538461538461</v>
      </c>
    </row>
    <row r="81" spans="1:10">
      <c r="A81" s="49" t="s">
        <v>60</v>
      </c>
      <c r="B81" s="49" t="s">
        <v>103</v>
      </c>
      <c r="C81" s="49">
        <v>665</v>
      </c>
      <c r="D81" s="49">
        <v>22.2</v>
      </c>
      <c r="E81" s="49">
        <v>4.2</v>
      </c>
      <c r="F81" s="49">
        <v>25</v>
      </c>
      <c r="G81" s="24">
        <v>42</v>
      </c>
      <c r="H81" s="24">
        <v>135</v>
      </c>
      <c r="I81" s="24">
        <v>54</v>
      </c>
      <c r="J81" s="25">
        <f t="shared" si="1"/>
        <v>140.21052631578945</v>
      </c>
    </row>
    <row r="82" spans="1:10">
      <c r="A82" s="49" t="s">
        <v>99</v>
      </c>
      <c r="B82" s="49" t="s">
        <v>104</v>
      </c>
      <c r="C82" s="49">
        <v>552</v>
      </c>
      <c r="D82" s="49">
        <v>22.2</v>
      </c>
      <c r="E82" s="49">
        <v>3.5</v>
      </c>
      <c r="F82" s="49">
        <v>25</v>
      </c>
      <c r="G82" s="24">
        <v>43</v>
      </c>
      <c r="H82" s="24">
        <v>135</v>
      </c>
      <c r="I82" s="24">
        <v>44.5</v>
      </c>
      <c r="J82" s="25">
        <f t="shared" si="1"/>
        <v>140.76086956521738</v>
      </c>
    </row>
    <row r="83" spans="1:10">
      <c r="A83" s="49" t="s">
        <v>58</v>
      </c>
      <c r="B83" s="49" t="s">
        <v>105</v>
      </c>
      <c r="C83" s="49">
        <v>445</v>
      </c>
      <c r="D83" s="49">
        <v>22.2</v>
      </c>
      <c r="E83" s="49">
        <v>2.6</v>
      </c>
      <c r="F83" s="49">
        <v>35</v>
      </c>
      <c r="G83" s="24">
        <v>34</v>
      </c>
      <c r="H83" s="24">
        <v>116</v>
      </c>
      <c r="I83" s="24">
        <v>56.5</v>
      </c>
      <c r="J83" s="25">
        <f t="shared" si="1"/>
        <v>129.70786516853931</v>
      </c>
    </row>
    <row r="84" spans="1:10">
      <c r="A84" s="49" t="s">
        <v>60</v>
      </c>
      <c r="B84" s="49" t="s">
        <v>106</v>
      </c>
      <c r="C84" s="49">
        <v>432</v>
      </c>
      <c r="D84" s="49">
        <v>22.2</v>
      </c>
      <c r="E84" s="49">
        <v>2.6</v>
      </c>
      <c r="F84" s="49">
        <v>25</v>
      </c>
      <c r="G84" s="24">
        <v>34</v>
      </c>
      <c r="H84" s="24">
        <v>116</v>
      </c>
      <c r="I84" s="24">
        <v>53</v>
      </c>
      <c r="J84" s="25">
        <f t="shared" si="1"/>
        <v>133.61111111111109</v>
      </c>
    </row>
    <row r="85" spans="1:10">
      <c r="A85" s="49" t="s">
        <v>60</v>
      </c>
      <c r="B85" s="49" t="s">
        <v>107</v>
      </c>
      <c r="C85" s="49">
        <v>375</v>
      </c>
      <c r="D85" s="49">
        <v>22.2</v>
      </c>
      <c r="E85" s="49">
        <v>2.2000000000000002</v>
      </c>
      <c r="F85" s="49">
        <v>35</v>
      </c>
      <c r="G85" s="24">
        <v>34</v>
      </c>
      <c r="H85" s="24">
        <v>106</v>
      </c>
      <c r="I85" s="24">
        <v>51.7</v>
      </c>
      <c r="J85" s="25">
        <f t="shared" si="1"/>
        <v>130.24</v>
      </c>
    </row>
    <row r="86" spans="1:10">
      <c r="A86" s="49" t="s">
        <v>99</v>
      </c>
      <c r="B86" s="49" t="s">
        <v>108</v>
      </c>
      <c r="C86" s="49">
        <v>312</v>
      </c>
      <c r="D86" s="49">
        <v>22.2</v>
      </c>
      <c r="E86" s="49">
        <v>1.8</v>
      </c>
      <c r="F86" s="49">
        <v>65</v>
      </c>
      <c r="G86" s="24">
        <v>35</v>
      </c>
      <c r="H86" s="24">
        <v>106</v>
      </c>
      <c r="I86" s="24">
        <v>39</v>
      </c>
      <c r="J86" s="25">
        <f t="shared" si="1"/>
        <v>128.07692307692309</v>
      </c>
    </row>
    <row r="87" spans="1:10">
      <c r="A87" s="49" t="s">
        <v>99</v>
      </c>
      <c r="B87" s="49" t="s">
        <v>109</v>
      </c>
      <c r="C87" s="49">
        <v>270</v>
      </c>
      <c r="D87" s="49">
        <v>22.2</v>
      </c>
      <c r="E87" s="49">
        <v>1.5</v>
      </c>
      <c r="F87" s="49">
        <v>25</v>
      </c>
      <c r="G87" s="24">
        <v>35</v>
      </c>
      <c r="H87" s="24">
        <v>70</v>
      </c>
      <c r="I87" s="24">
        <v>45</v>
      </c>
      <c r="J87" s="25">
        <f t="shared" si="1"/>
        <v>123.33333333333333</v>
      </c>
    </row>
    <row r="88" spans="1:10">
      <c r="A88" s="49" t="s">
        <v>99</v>
      </c>
      <c r="B88" s="49" t="s">
        <v>110</v>
      </c>
      <c r="C88" s="49">
        <v>220</v>
      </c>
      <c r="D88" s="49">
        <v>22.2</v>
      </c>
      <c r="E88" s="49">
        <v>1.3</v>
      </c>
      <c r="F88" s="49">
        <v>25</v>
      </c>
      <c r="G88" s="24">
        <v>35</v>
      </c>
      <c r="H88" s="24">
        <v>70</v>
      </c>
      <c r="I88" s="24">
        <v>42</v>
      </c>
      <c r="J88" s="25">
        <f t="shared" si="1"/>
        <v>131.18181818181819</v>
      </c>
    </row>
    <row r="89" spans="1:10" hidden="1">
      <c r="A89" s="4" t="s">
        <v>99</v>
      </c>
      <c r="B89" s="4" t="s">
        <v>111</v>
      </c>
      <c r="C89" s="4">
        <v>672</v>
      </c>
      <c r="D89" s="4">
        <v>14.8</v>
      </c>
      <c r="E89" s="4">
        <v>6</v>
      </c>
      <c r="F89" s="4">
        <v>35</v>
      </c>
      <c r="G89" s="4">
        <v>50</v>
      </c>
      <c r="H89" s="4">
        <v>145</v>
      </c>
      <c r="I89" s="4">
        <v>38</v>
      </c>
      <c r="J89" s="5">
        <f t="shared" si="1"/>
        <v>132.14285714285717</v>
      </c>
    </row>
    <row r="90" spans="1:10" hidden="1">
      <c r="A90" s="4" t="s">
        <v>58</v>
      </c>
      <c r="B90" s="4" t="s">
        <v>112</v>
      </c>
      <c r="C90" s="4">
        <v>443</v>
      </c>
      <c r="D90" s="4">
        <v>14.8</v>
      </c>
      <c r="E90" s="4">
        <v>4.2</v>
      </c>
      <c r="F90" s="4">
        <v>25</v>
      </c>
      <c r="G90" s="4">
        <v>42</v>
      </c>
      <c r="H90" s="4">
        <v>135</v>
      </c>
      <c r="I90" s="4">
        <v>36</v>
      </c>
      <c r="J90" s="5">
        <f t="shared" si="1"/>
        <v>140.31602708803612</v>
      </c>
    </row>
    <row r="91" spans="1:10" hidden="1">
      <c r="A91" s="4" t="s">
        <v>58</v>
      </c>
      <c r="B91" s="4" t="s">
        <v>113</v>
      </c>
      <c r="C91" s="4">
        <v>380</v>
      </c>
      <c r="D91" s="4">
        <v>14.8</v>
      </c>
      <c r="E91" s="4">
        <v>3.5</v>
      </c>
      <c r="F91" s="4">
        <v>35</v>
      </c>
      <c r="G91" s="4">
        <v>43</v>
      </c>
      <c r="H91" s="4">
        <v>135</v>
      </c>
      <c r="I91" s="4">
        <v>31.3</v>
      </c>
      <c r="J91" s="5">
        <f t="shared" si="1"/>
        <v>136.31578947368422</v>
      </c>
    </row>
    <row r="92" spans="1:10" hidden="1">
      <c r="A92" s="4" t="s">
        <v>99</v>
      </c>
      <c r="B92" s="4" t="s">
        <v>114</v>
      </c>
      <c r="C92" s="4">
        <v>300</v>
      </c>
      <c r="D92" s="4">
        <v>14.8</v>
      </c>
      <c r="E92" s="4">
        <v>2.6</v>
      </c>
      <c r="F92" s="4">
        <v>35</v>
      </c>
      <c r="G92" s="4">
        <v>34</v>
      </c>
      <c r="H92" s="4">
        <v>116</v>
      </c>
      <c r="I92" s="4">
        <v>37.6</v>
      </c>
      <c r="J92" s="5">
        <f t="shared" si="1"/>
        <v>128.26666666666668</v>
      </c>
    </row>
    <row r="93" spans="1:10" hidden="1">
      <c r="A93" s="4" t="s">
        <v>60</v>
      </c>
      <c r="B93" s="4" t="s">
        <v>115</v>
      </c>
      <c r="C93" s="4">
        <v>265</v>
      </c>
      <c r="D93" s="4">
        <v>14.8</v>
      </c>
      <c r="E93" s="4">
        <v>2.2000000000000002</v>
      </c>
      <c r="F93" s="4">
        <v>45</v>
      </c>
      <c r="G93" s="4">
        <v>34</v>
      </c>
      <c r="H93" s="4">
        <v>106</v>
      </c>
      <c r="I93" s="4">
        <v>35.299999999999997</v>
      </c>
      <c r="J93" s="5">
        <f t="shared" si="1"/>
        <v>122.8679245283019</v>
      </c>
    </row>
    <row r="94" spans="1:10" hidden="1">
      <c r="A94" s="4" t="s">
        <v>60</v>
      </c>
      <c r="B94" s="4" t="s">
        <v>116</v>
      </c>
      <c r="C94" s="4">
        <v>255</v>
      </c>
      <c r="D94" s="4">
        <v>14.8</v>
      </c>
      <c r="E94" s="4">
        <v>2.2000000000000002</v>
      </c>
      <c r="F94" s="4">
        <v>35</v>
      </c>
      <c r="G94" s="4">
        <v>34</v>
      </c>
      <c r="H94" s="4">
        <v>106</v>
      </c>
      <c r="I94" s="4">
        <v>34.5</v>
      </c>
      <c r="J94" s="5">
        <f t="shared" si="1"/>
        <v>127.68627450980394</v>
      </c>
    </row>
    <row r="95" spans="1:10" hidden="1">
      <c r="A95" s="4" t="s">
        <v>60</v>
      </c>
      <c r="B95" s="4" t="s">
        <v>117</v>
      </c>
      <c r="C95" s="4">
        <v>240</v>
      </c>
      <c r="D95" s="4">
        <v>14.8</v>
      </c>
      <c r="E95" s="4">
        <v>2.2000000000000002</v>
      </c>
      <c r="F95" s="4">
        <v>25</v>
      </c>
      <c r="G95" s="4">
        <v>34</v>
      </c>
      <c r="H95" s="4">
        <v>106</v>
      </c>
      <c r="I95" s="4">
        <v>32</v>
      </c>
      <c r="J95" s="5">
        <f t="shared" si="1"/>
        <v>135.66666666666669</v>
      </c>
    </row>
    <row r="96" spans="1:10" hidden="1">
      <c r="A96" s="4" t="s">
        <v>60</v>
      </c>
      <c r="B96" s="4" t="s">
        <v>118</v>
      </c>
      <c r="C96" s="4">
        <v>208</v>
      </c>
      <c r="D96" s="4">
        <v>14.8</v>
      </c>
      <c r="E96" s="4">
        <v>1.8</v>
      </c>
      <c r="F96" s="4">
        <v>65</v>
      </c>
      <c r="G96" s="4">
        <v>35</v>
      </c>
      <c r="H96" s="4">
        <v>105</v>
      </c>
      <c r="I96" s="4">
        <v>27</v>
      </c>
      <c r="J96" s="5">
        <f t="shared" si="1"/>
        <v>128.07692307692309</v>
      </c>
    </row>
    <row r="97" spans="1:10" hidden="1">
      <c r="A97" s="4" t="s">
        <v>60</v>
      </c>
      <c r="B97" s="4" t="s">
        <v>119</v>
      </c>
      <c r="C97" s="4">
        <v>200</v>
      </c>
      <c r="D97" s="4">
        <v>14.8</v>
      </c>
      <c r="E97" s="4">
        <v>1.8</v>
      </c>
      <c r="F97" s="4">
        <v>25</v>
      </c>
      <c r="G97" s="4">
        <v>34</v>
      </c>
      <c r="H97" s="4">
        <v>106</v>
      </c>
      <c r="I97" s="4">
        <v>26</v>
      </c>
      <c r="J97" s="5">
        <f t="shared" si="1"/>
        <v>133.20000000000002</v>
      </c>
    </row>
    <row r="98" spans="1:10" hidden="1">
      <c r="A98" s="4" t="s">
        <v>60</v>
      </c>
      <c r="B98" s="4" t="s">
        <v>120</v>
      </c>
      <c r="C98" s="4">
        <v>188</v>
      </c>
      <c r="D98" s="4">
        <v>14.8</v>
      </c>
      <c r="E98" s="4">
        <v>1.5</v>
      </c>
      <c r="F98" s="4">
        <v>65</v>
      </c>
      <c r="G98" s="4">
        <v>35</v>
      </c>
      <c r="H98" s="4">
        <v>70</v>
      </c>
      <c r="I98" s="4">
        <v>31.5</v>
      </c>
      <c r="J98" s="5">
        <f t="shared" si="1"/>
        <v>118.08510638297874</v>
      </c>
    </row>
    <row r="99" spans="1:10" hidden="1">
      <c r="A99" s="4" t="s">
        <v>60</v>
      </c>
      <c r="B99" s="4" t="s">
        <v>121</v>
      </c>
      <c r="C99" s="4">
        <v>154</v>
      </c>
      <c r="D99" s="4">
        <v>14.8</v>
      </c>
      <c r="E99" s="4">
        <v>1.3</v>
      </c>
      <c r="F99" s="4">
        <v>65</v>
      </c>
      <c r="G99" s="4">
        <v>35</v>
      </c>
      <c r="H99" s="4">
        <v>70</v>
      </c>
      <c r="I99" s="4">
        <v>27</v>
      </c>
      <c r="J99" s="5">
        <f t="shared" si="1"/>
        <v>124.93506493506496</v>
      </c>
    </row>
    <row r="100" spans="1:10" hidden="1">
      <c r="A100" s="4" t="s">
        <v>99</v>
      </c>
      <c r="B100" s="4" t="s">
        <v>122</v>
      </c>
      <c r="C100" s="4">
        <v>422</v>
      </c>
      <c r="D100" s="4">
        <v>11.1</v>
      </c>
      <c r="E100" s="4">
        <v>5.2</v>
      </c>
      <c r="F100" s="4">
        <v>35</v>
      </c>
      <c r="G100" s="4">
        <v>50</v>
      </c>
      <c r="H100" s="4">
        <v>145</v>
      </c>
      <c r="I100" s="4">
        <v>27</v>
      </c>
      <c r="J100" s="5">
        <f t="shared" si="1"/>
        <v>136.77725118483411</v>
      </c>
    </row>
    <row r="101" spans="1:10" hidden="1">
      <c r="A101" s="4" t="s">
        <v>58</v>
      </c>
      <c r="B101" s="4" t="s">
        <v>123</v>
      </c>
      <c r="C101" s="4">
        <v>351</v>
      </c>
      <c r="D101" s="4">
        <v>11.1</v>
      </c>
      <c r="E101" s="4">
        <v>4.2</v>
      </c>
      <c r="F101" s="4">
        <v>35</v>
      </c>
      <c r="G101" s="4">
        <v>42</v>
      </c>
      <c r="H101" s="4">
        <v>135</v>
      </c>
      <c r="I101" s="4">
        <v>28.5</v>
      </c>
      <c r="J101" s="5">
        <f t="shared" si="1"/>
        <v>132.82051282051282</v>
      </c>
    </row>
    <row r="102" spans="1:10" hidden="1">
      <c r="A102" s="4" t="s">
        <v>99</v>
      </c>
      <c r="B102" s="4" t="s">
        <v>124</v>
      </c>
      <c r="C102" s="4">
        <v>336</v>
      </c>
      <c r="D102" s="4">
        <v>11.1</v>
      </c>
      <c r="E102" s="4">
        <v>4.2</v>
      </c>
      <c r="F102" s="4">
        <v>25</v>
      </c>
      <c r="G102" s="4">
        <v>42</v>
      </c>
      <c r="H102" s="4">
        <v>135</v>
      </c>
      <c r="I102" s="4">
        <v>27</v>
      </c>
      <c r="J102" s="5">
        <f t="shared" si="1"/>
        <v>138.74999999999997</v>
      </c>
    </row>
    <row r="103" spans="1:10" hidden="1">
      <c r="A103" s="4" t="s">
        <v>60</v>
      </c>
      <c r="B103" s="4" t="s">
        <v>125</v>
      </c>
      <c r="C103" s="4">
        <v>285</v>
      </c>
      <c r="D103" s="4">
        <v>11.1</v>
      </c>
      <c r="E103" s="4">
        <v>3.5</v>
      </c>
      <c r="F103" s="4">
        <v>35</v>
      </c>
      <c r="G103" s="4">
        <v>43</v>
      </c>
      <c r="H103" s="4">
        <v>135</v>
      </c>
      <c r="I103" s="4">
        <v>23.5</v>
      </c>
      <c r="J103" s="5">
        <f t="shared" si="1"/>
        <v>136.31578947368422</v>
      </c>
    </row>
    <row r="104" spans="1:10" hidden="1">
      <c r="A104" s="4" t="s">
        <v>58</v>
      </c>
      <c r="B104" s="4" t="s">
        <v>126</v>
      </c>
      <c r="C104" s="4">
        <v>271</v>
      </c>
      <c r="D104" s="4">
        <v>11.1</v>
      </c>
      <c r="E104" s="4">
        <v>3.5</v>
      </c>
      <c r="F104" s="4">
        <v>25</v>
      </c>
      <c r="G104" s="4">
        <v>43</v>
      </c>
      <c r="H104" s="4">
        <v>135</v>
      </c>
      <c r="I104" s="4">
        <v>22.3</v>
      </c>
      <c r="J104" s="5">
        <f t="shared" si="1"/>
        <v>143.35793357933579</v>
      </c>
    </row>
    <row r="105" spans="1:10" hidden="1">
      <c r="A105" s="4" t="s">
        <v>58</v>
      </c>
      <c r="B105" s="4" t="s">
        <v>127</v>
      </c>
      <c r="C105" s="4">
        <v>215</v>
      </c>
      <c r="D105" s="4">
        <v>11.1</v>
      </c>
      <c r="E105" s="4">
        <v>2.6</v>
      </c>
      <c r="F105" s="4">
        <v>25</v>
      </c>
      <c r="G105" s="4">
        <v>34</v>
      </c>
      <c r="H105" s="4">
        <v>116</v>
      </c>
      <c r="I105" s="4">
        <v>26</v>
      </c>
      <c r="J105" s="5">
        <f t="shared" si="1"/>
        <v>134.23255813953489</v>
      </c>
    </row>
    <row r="106" spans="1:10" hidden="1">
      <c r="A106" s="4" t="s">
        <v>58</v>
      </c>
      <c r="B106" s="4" t="s">
        <v>128</v>
      </c>
      <c r="C106" s="4">
        <v>200</v>
      </c>
      <c r="D106" s="4">
        <v>11.1</v>
      </c>
      <c r="E106" s="4">
        <v>2.2000000000000002</v>
      </c>
      <c r="F106" s="4">
        <v>45</v>
      </c>
      <c r="G106" s="4">
        <v>34</v>
      </c>
      <c r="H106" s="4">
        <v>106</v>
      </c>
      <c r="I106" s="4">
        <v>26.5</v>
      </c>
      <c r="J106" s="5">
        <f t="shared" si="1"/>
        <v>122.10000000000001</v>
      </c>
    </row>
    <row r="107" spans="1:10" hidden="1">
      <c r="A107" s="4" t="s">
        <v>99</v>
      </c>
      <c r="B107" s="4" t="s">
        <v>129</v>
      </c>
      <c r="C107" s="4">
        <v>155</v>
      </c>
      <c r="D107" s="4">
        <v>11.1</v>
      </c>
      <c r="E107" s="4">
        <v>1.8</v>
      </c>
      <c r="F107" s="4">
        <v>65</v>
      </c>
      <c r="G107" s="4">
        <v>35</v>
      </c>
      <c r="H107" s="4">
        <v>105</v>
      </c>
      <c r="I107" s="4">
        <v>20</v>
      </c>
      <c r="J107" s="5">
        <f t="shared" si="1"/>
        <v>128.90322580645162</v>
      </c>
    </row>
    <row r="108" spans="1:10" hidden="1">
      <c r="A108" s="4" t="s">
        <v>99</v>
      </c>
      <c r="B108" s="4" t="s">
        <v>130</v>
      </c>
      <c r="C108" s="4">
        <v>150</v>
      </c>
      <c r="D108" s="4">
        <v>11.1</v>
      </c>
      <c r="E108" s="4">
        <v>1.8</v>
      </c>
      <c r="F108" s="4">
        <v>25</v>
      </c>
      <c r="G108" s="4">
        <v>34</v>
      </c>
      <c r="H108" s="4">
        <v>106</v>
      </c>
      <c r="I108" s="4">
        <v>19</v>
      </c>
      <c r="J108" s="5">
        <f t="shared" si="1"/>
        <v>133.20000000000002</v>
      </c>
    </row>
    <row r="109" spans="1:10" hidden="1">
      <c r="A109" s="4" t="s">
        <v>58</v>
      </c>
      <c r="B109" s="4" t="s">
        <v>131</v>
      </c>
      <c r="C109" s="4">
        <v>140</v>
      </c>
      <c r="D109" s="4">
        <v>11.1</v>
      </c>
      <c r="E109" s="4">
        <v>1.5</v>
      </c>
      <c r="F109" s="4">
        <v>65</v>
      </c>
      <c r="G109" s="4">
        <v>35</v>
      </c>
      <c r="H109" s="4">
        <v>70</v>
      </c>
      <c r="I109" s="4">
        <v>23.5</v>
      </c>
      <c r="J109" s="5">
        <f t="shared" si="1"/>
        <v>118.92857142857143</v>
      </c>
    </row>
    <row r="110" spans="1:10" hidden="1">
      <c r="A110" s="4" t="s">
        <v>58</v>
      </c>
      <c r="B110" s="4" t="s">
        <v>132</v>
      </c>
      <c r="C110" s="4">
        <v>110</v>
      </c>
      <c r="D110" s="4">
        <v>11.1</v>
      </c>
      <c r="E110" s="4">
        <v>1.3</v>
      </c>
      <c r="F110" s="4">
        <v>25</v>
      </c>
      <c r="G110" s="4">
        <v>35</v>
      </c>
      <c r="H110" s="4">
        <v>70</v>
      </c>
      <c r="I110" s="4">
        <v>21</v>
      </c>
      <c r="J110" s="5">
        <f t="shared" si="1"/>
        <v>131.18181818181819</v>
      </c>
    </row>
    <row r="111" spans="1:10" hidden="1">
      <c r="A111" s="4" t="s">
        <v>60</v>
      </c>
      <c r="B111" s="4" t="s">
        <v>133</v>
      </c>
      <c r="C111" s="4">
        <v>238</v>
      </c>
      <c r="D111" s="4">
        <v>7.4</v>
      </c>
      <c r="E111" s="4">
        <v>4.2</v>
      </c>
      <c r="F111" s="4">
        <v>35</v>
      </c>
      <c r="G111" s="4">
        <v>42</v>
      </c>
      <c r="H111" s="4">
        <v>135</v>
      </c>
      <c r="I111" s="4">
        <v>19</v>
      </c>
      <c r="J111" s="5">
        <f t="shared" si="1"/>
        <v>130.58823529411765</v>
      </c>
    </row>
    <row r="112" spans="1:10" hidden="1">
      <c r="A112" s="4" t="s">
        <v>60</v>
      </c>
      <c r="B112" s="4" t="s">
        <v>134</v>
      </c>
      <c r="C112" s="4">
        <v>345</v>
      </c>
      <c r="D112" s="4">
        <v>7.4</v>
      </c>
      <c r="E112" s="4">
        <v>6</v>
      </c>
      <c r="F112" s="4">
        <v>35</v>
      </c>
      <c r="G112" s="4">
        <v>50</v>
      </c>
      <c r="H112" s="4">
        <v>145</v>
      </c>
      <c r="I112" s="4">
        <v>19</v>
      </c>
      <c r="J112" s="5">
        <f t="shared" si="1"/>
        <v>128.69565217391306</v>
      </c>
    </row>
    <row r="113" spans="1:10" hidden="1">
      <c r="A113" s="4" t="s">
        <v>60</v>
      </c>
      <c r="B113" s="4" t="s">
        <v>135</v>
      </c>
      <c r="C113" s="4">
        <v>190</v>
      </c>
      <c r="D113" s="4">
        <v>7.4</v>
      </c>
      <c r="E113" s="4">
        <v>3.5</v>
      </c>
      <c r="F113" s="4">
        <v>35</v>
      </c>
      <c r="G113" s="4">
        <v>43</v>
      </c>
      <c r="H113" s="4">
        <v>135</v>
      </c>
      <c r="I113" s="4">
        <v>15.6</v>
      </c>
      <c r="J113" s="5">
        <f t="shared" si="1"/>
        <v>136.31578947368422</v>
      </c>
    </row>
    <row r="114" spans="1:10" hidden="1">
      <c r="A114" s="4" t="s">
        <v>99</v>
      </c>
      <c r="B114" s="4" t="s">
        <v>136</v>
      </c>
      <c r="C114" s="4">
        <v>140</v>
      </c>
      <c r="D114" s="4">
        <v>7.4</v>
      </c>
      <c r="E114" s="4">
        <v>2.2000000000000002</v>
      </c>
      <c r="F114" s="4">
        <v>45</v>
      </c>
      <c r="G114" s="4">
        <v>34</v>
      </c>
      <c r="H114" s="4">
        <v>106</v>
      </c>
      <c r="I114" s="4">
        <v>17.7</v>
      </c>
      <c r="J114" s="5">
        <f t="shared" si="1"/>
        <v>116.28571428571429</v>
      </c>
    </row>
    <row r="115" spans="1:10" hidden="1">
      <c r="A115" s="4" t="s">
        <v>58</v>
      </c>
      <c r="B115" s="4" t="s">
        <v>137</v>
      </c>
      <c r="C115" s="4">
        <v>283</v>
      </c>
      <c r="D115" s="4">
        <v>7.4</v>
      </c>
      <c r="E115" s="4">
        <v>5.2</v>
      </c>
      <c r="F115" s="4">
        <v>35</v>
      </c>
      <c r="G115" s="4">
        <v>50</v>
      </c>
      <c r="H115" s="4">
        <v>145</v>
      </c>
      <c r="I115" s="4">
        <v>18</v>
      </c>
      <c r="J115" s="5">
        <f t="shared" si="1"/>
        <v>135.97173144876325</v>
      </c>
    </row>
    <row r="116" spans="1:10" hidden="1">
      <c r="A116" s="4" t="s">
        <v>60</v>
      </c>
      <c r="B116" s="4" t="s">
        <v>138</v>
      </c>
      <c r="C116" s="4">
        <v>135</v>
      </c>
      <c r="D116" s="4">
        <v>7.4</v>
      </c>
      <c r="E116" s="4">
        <v>2.2000000000000002</v>
      </c>
      <c r="F116" s="4">
        <v>35</v>
      </c>
      <c r="G116" s="4">
        <v>34</v>
      </c>
      <c r="H116" s="4">
        <v>106</v>
      </c>
      <c r="I116" s="4">
        <v>17.3</v>
      </c>
      <c r="J116" s="5">
        <f t="shared" si="1"/>
        <v>120.5925925925926</v>
      </c>
    </row>
    <row r="117" spans="1:10" hidden="1">
      <c r="A117" s="4" t="s">
        <v>99</v>
      </c>
      <c r="B117" s="4" t="s">
        <v>139</v>
      </c>
      <c r="C117" s="4">
        <v>275</v>
      </c>
      <c r="D117" s="4">
        <v>7.4</v>
      </c>
      <c r="E117" s="4">
        <v>5.2</v>
      </c>
      <c r="F117" s="4">
        <v>25</v>
      </c>
      <c r="G117" s="4">
        <v>43</v>
      </c>
      <c r="H117" s="4">
        <v>138</v>
      </c>
      <c r="I117" s="4">
        <v>22</v>
      </c>
      <c r="J117" s="5">
        <f t="shared" si="1"/>
        <v>139.92727272727274</v>
      </c>
    </row>
    <row r="118" spans="1:10" hidden="1">
      <c r="A118" s="4" t="s">
        <v>99</v>
      </c>
      <c r="B118" s="4" t="s">
        <v>140</v>
      </c>
      <c r="C118" s="4">
        <v>223</v>
      </c>
      <c r="D118" s="4">
        <v>7.4</v>
      </c>
      <c r="E118" s="4">
        <v>4.2</v>
      </c>
      <c r="F118" s="4">
        <v>25</v>
      </c>
      <c r="G118" s="4">
        <v>42</v>
      </c>
      <c r="H118" s="4">
        <v>135</v>
      </c>
      <c r="I118" s="4">
        <v>18</v>
      </c>
      <c r="J118" s="5">
        <f t="shared" si="1"/>
        <v>139.37219730941706</v>
      </c>
    </row>
    <row r="119" spans="1:10" hidden="1">
      <c r="A119" s="4" t="s">
        <v>58</v>
      </c>
      <c r="B119" s="4" t="s">
        <v>141</v>
      </c>
      <c r="C119" s="4">
        <v>181</v>
      </c>
      <c r="D119" s="4">
        <v>7.4</v>
      </c>
      <c r="E119" s="4">
        <v>3.5</v>
      </c>
      <c r="F119" s="4">
        <v>25</v>
      </c>
      <c r="G119" s="4">
        <v>43</v>
      </c>
      <c r="H119" s="4">
        <v>135</v>
      </c>
      <c r="I119" s="4">
        <v>15</v>
      </c>
      <c r="J119" s="5">
        <f t="shared" si="1"/>
        <v>143.09392265193372</v>
      </c>
    </row>
    <row r="120" spans="1:10" hidden="1">
      <c r="A120" s="7" t="s">
        <v>142</v>
      </c>
      <c r="B120" s="7" t="s">
        <v>143</v>
      </c>
      <c r="C120" s="7">
        <v>230</v>
      </c>
      <c r="D120" s="7">
        <v>11.1</v>
      </c>
      <c r="E120" s="7">
        <v>1.8</v>
      </c>
      <c r="F120" s="7">
        <v>65</v>
      </c>
      <c r="G120" s="7">
        <v>25</v>
      </c>
      <c r="H120" s="7">
        <v>99</v>
      </c>
      <c r="I120" s="7">
        <v>31</v>
      </c>
      <c r="J120" s="5">
        <f t="shared" si="1"/>
        <v>86.869565217391312</v>
      </c>
    </row>
    <row r="121" spans="1:10" hidden="1">
      <c r="A121" s="4" t="s">
        <v>144</v>
      </c>
      <c r="B121" s="4" t="s">
        <v>145</v>
      </c>
      <c r="C121" s="4">
        <v>270</v>
      </c>
      <c r="D121" s="4">
        <v>11.1</v>
      </c>
      <c r="E121" s="4">
        <v>2.2000000000000002</v>
      </c>
      <c r="F121" s="4">
        <v>65</v>
      </c>
      <c r="G121" s="4">
        <v>26</v>
      </c>
      <c r="H121" s="4">
        <v>102</v>
      </c>
      <c r="I121" s="4">
        <v>35</v>
      </c>
      <c r="J121" s="5">
        <f t="shared" si="1"/>
        <v>90.444444444444457</v>
      </c>
    </row>
    <row r="122" spans="1:10" hidden="1">
      <c r="A122" s="4" t="s">
        <v>146</v>
      </c>
      <c r="B122" s="4" t="s">
        <v>147</v>
      </c>
      <c r="C122" s="4">
        <v>340</v>
      </c>
      <c r="D122" s="4">
        <v>14.8</v>
      </c>
      <c r="E122" s="4">
        <v>2.2000000000000002</v>
      </c>
      <c r="F122" s="4">
        <v>65</v>
      </c>
      <c r="G122" s="4">
        <v>34</v>
      </c>
      <c r="H122" s="4">
        <v>102</v>
      </c>
      <c r="I122" s="4">
        <v>35</v>
      </c>
      <c r="J122" s="5">
        <f t="shared" si="1"/>
        <v>95.764705882352942</v>
      </c>
    </row>
    <row r="123" spans="1:10" hidden="1">
      <c r="A123" s="4" t="s">
        <v>142</v>
      </c>
      <c r="B123" s="4" t="s">
        <v>148</v>
      </c>
      <c r="C123" s="4">
        <v>348</v>
      </c>
      <c r="D123" s="4">
        <v>11.1</v>
      </c>
      <c r="E123" s="4">
        <v>2.6</v>
      </c>
      <c r="F123" s="4">
        <v>65</v>
      </c>
      <c r="G123" s="4">
        <v>21</v>
      </c>
      <c r="H123" s="4">
        <v>126</v>
      </c>
      <c r="I123" s="4">
        <v>39</v>
      </c>
      <c r="J123" s="5">
        <f t="shared" si="1"/>
        <v>82.931034482758619</v>
      </c>
    </row>
    <row r="124" spans="1:10" hidden="1">
      <c r="A124" s="4" t="s">
        <v>142</v>
      </c>
      <c r="B124" s="4" t="s">
        <v>149</v>
      </c>
      <c r="C124" s="4">
        <v>409</v>
      </c>
      <c r="D124" s="4">
        <v>11.1</v>
      </c>
      <c r="E124" s="4">
        <v>3.2</v>
      </c>
      <c r="F124" s="4">
        <v>65</v>
      </c>
      <c r="G124" s="4">
        <v>21</v>
      </c>
      <c r="H124" s="4">
        <v>137</v>
      </c>
      <c r="I124" s="4">
        <v>43</v>
      </c>
      <c r="J124" s="5">
        <f t="shared" si="1"/>
        <v>86.845965770171162</v>
      </c>
    </row>
    <row r="125" spans="1:10" hidden="1">
      <c r="A125" s="4" t="s">
        <v>144</v>
      </c>
      <c r="B125" s="4" t="s">
        <v>150</v>
      </c>
      <c r="C125" s="4">
        <v>506</v>
      </c>
      <c r="D125" s="4">
        <v>14.8</v>
      </c>
      <c r="E125" s="4">
        <v>3.2</v>
      </c>
      <c r="F125" s="4">
        <v>65</v>
      </c>
      <c r="G125" s="4">
        <v>28</v>
      </c>
      <c r="H125" s="4">
        <v>137</v>
      </c>
      <c r="I125" s="4">
        <v>43</v>
      </c>
      <c r="J125" s="5">
        <f t="shared" si="1"/>
        <v>93.596837944664045</v>
      </c>
    </row>
    <row r="126" spans="1:10">
      <c r="A126" s="49" t="s">
        <v>144</v>
      </c>
      <c r="B126" s="49" t="s">
        <v>151</v>
      </c>
      <c r="C126" s="49">
        <v>700</v>
      </c>
      <c r="D126" s="49">
        <v>22.2</v>
      </c>
      <c r="E126" s="49">
        <v>3.2</v>
      </c>
      <c r="F126" s="49">
        <v>65</v>
      </c>
      <c r="G126" s="24">
        <v>42</v>
      </c>
      <c r="H126" s="24">
        <v>137</v>
      </c>
      <c r="I126" s="24">
        <v>43</v>
      </c>
      <c r="J126" s="25">
        <f t="shared" si="1"/>
        <v>101.48571428571429</v>
      </c>
    </row>
    <row r="127" spans="1:10" hidden="1">
      <c r="A127" s="4" t="s">
        <v>144</v>
      </c>
      <c r="B127" s="4" t="s">
        <v>152</v>
      </c>
      <c r="C127" s="4">
        <v>456</v>
      </c>
      <c r="D127" s="4">
        <v>11.1</v>
      </c>
      <c r="E127" s="4">
        <v>3.7</v>
      </c>
      <c r="F127" s="4">
        <v>65</v>
      </c>
      <c r="G127" s="4">
        <v>25</v>
      </c>
      <c r="H127" s="4">
        <v>137</v>
      </c>
      <c r="I127" s="4">
        <v>43</v>
      </c>
      <c r="J127" s="5">
        <f t="shared" si="1"/>
        <v>90.065789473684205</v>
      </c>
    </row>
    <row r="128" spans="1:10" hidden="1">
      <c r="A128" s="4" t="s">
        <v>153</v>
      </c>
      <c r="B128" s="4" t="s">
        <v>154</v>
      </c>
      <c r="C128" s="4">
        <v>565</v>
      </c>
      <c r="D128" s="4">
        <v>14.8</v>
      </c>
      <c r="E128" s="4">
        <v>3.7</v>
      </c>
      <c r="F128" s="4">
        <v>65</v>
      </c>
      <c r="G128" s="4">
        <v>32</v>
      </c>
      <c r="H128" s="4">
        <v>137</v>
      </c>
      <c r="I128" s="4">
        <v>44</v>
      </c>
      <c r="J128" s="5">
        <f t="shared" si="1"/>
        <v>96.920353982300895</v>
      </c>
    </row>
    <row r="129" spans="1:10" hidden="1">
      <c r="A129" s="4" t="s">
        <v>155</v>
      </c>
      <c r="B129" s="4" t="s">
        <v>156</v>
      </c>
      <c r="C129" s="4">
        <v>500</v>
      </c>
      <c r="D129" s="4">
        <v>11.1</v>
      </c>
      <c r="E129" s="4">
        <v>4.25</v>
      </c>
      <c r="F129" s="4">
        <v>65</v>
      </c>
      <c r="G129" s="4">
        <v>27</v>
      </c>
      <c r="H129" s="4">
        <v>137</v>
      </c>
      <c r="I129" s="4">
        <v>43</v>
      </c>
      <c r="J129" s="5">
        <f t="shared" si="1"/>
        <v>94.35</v>
      </c>
    </row>
    <row r="130" spans="1:10">
      <c r="A130" s="49" t="s">
        <v>157</v>
      </c>
      <c r="B130" s="49" t="s">
        <v>158</v>
      </c>
      <c r="C130" s="49">
        <v>1030</v>
      </c>
      <c r="D130" s="49">
        <v>22.2</v>
      </c>
      <c r="E130" s="49">
        <v>5</v>
      </c>
      <c r="F130" s="49">
        <v>65</v>
      </c>
      <c r="G130" s="24">
        <v>47</v>
      </c>
      <c r="H130" s="24">
        <v>155</v>
      </c>
      <c r="I130" s="24">
        <v>52</v>
      </c>
      <c r="J130" s="25">
        <f t="shared" si="1"/>
        <v>107.76699029126213</v>
      </c>
    </row>
    <row r="131" spans="1:10" hidden="1">
      <c r="A131" s="4" t="s">
        <v>159</v>
      </c>
      <c r="B131" s="4">
        <v>9210000065</v>
      </c>
      <c r="C131" s="4">
        <v>317</v>
      </c>
      <c r="D131" s="4">
        <v>7.4</v>
      </c>
      <c r="E131" s="4">
        <v>4.2</v>
      </c>
      <c r="F131" s="4">
        <v>65</v>
      </c>
      <c r="G131" s="4">
        <v>25</v>
      </c>
      <c r="H131" s="4">
        <v>96</v>
      </c>
      <c r="I131" s="4">
        <v>47</v>
      </c>
      <c r="J131" s="5">
        <f t="shared" si="1"/>
        <v>98.044164037854884</v>
      </c>
    </row>
    <row r="132" spans="1:10" hidden="1">
      <c r="A132" s="4" t="s">
        <v>160</v>
      </c>
      <c r="B132" s="4">
        <v>9210000066</v>
      </c>
      <c r="C132" s="4">
        <v>231</v>
      </c>
      <c r="D132" s="4">
        <v>3.7</v>
      </c>
      <c r="E132" s="4">
        <v>6</v>
      </c>
      <c r="F132" s="4">
        <v>65</v>
      </c>
      <c r="G132" s="4">
        <v>18</v>
      </c>
      <c r="H132" s="4">
        <v>93</v>
      </c>
      <c r="I132" s="4">
        <v>47</v>
      </c>
      <c r="J132" s="5">
        <f t="shared" ref="J132:J195" si="2">D132*E132/C132*1000</f>
        <v>96.103896103896119</v>
      </c>
    </row>
    <row r="133" spans="1:10" hidden="1">
      <c r="A133" s="4" t="s">
        <v>155</v>
      </c>
      <c r="B133" s="4" t="s">
        <v>161</v>
      </c>
      <c r="C133" s="4">
        <v>290</v>
      </c>
      <c r="D133" s="4">
        <v>14.8</v>
      </c>
      <c r="E133" s="4">
        <v>1.8</v>
      </c>
      <c r="F133" s="4">
        <v>65</v>
      </c>
      <c r="G133" s="4">
        <v>31</v>
      </c>
      <c r="H133" s="4">
        <v>99</v>
      </c>
      <c r="I133" s="4">
        <v>33</v>
      </c>
      <c r="J133" s="5">
        <f t="shared" si="2"/>
        <v>91.862068965517238</v>
      </c>
    </row>
    <row r="134" spans="1:10" hidden="1">
      <c r="A134" s="4" t="s">
        <v>159</v>
      </c>
      <c r="B134" s="4" t="s">
        <v>162</v>
      </c>
      <c r="C134" s="4">
        <v>424</v>
      </c>
      <c r="D134" s="4">
        <v>14.8</v>
      </c>
      <c r="E134" s="4">
        <v>2.6</v>
      </c>
      <c r="F134" s="4">
        <v>65</v>
      </c>
      <c r="G134" s="4">
        <v>28</v>
      </c>
      <c r="H134" s="4">
        <v>126</v>
      </c>
      <c r="I134" s="4">
        <v>39</v>
      </c>
      <c r="J134" s="5">
        <f t="shared" si="2"/>
        <v>90.754716981132091</v>
      </c>
    </row>
    <row r="135" spans="1:10">
      <c r="A135" s="49" t="s">
        <v>155</v>
      </c>
      <c r="B135" s="49" t="s">
        <v>163</v>
      </c>
      <c r="C135" s="49">
        <v>790</v>
      </c>
      <c r="D135" s="49">
        <v>22.2</v>
      </c>
      <c r="E135" s="49">
        <v>3.7</v>
      </c>
      <c r="F135" s="49">
        <v>65</v>
      </c>
      <c r="G135" s="24">
        <v>44</v>
      </c>
      <c r="H135" s="24">
        <v>137</v>
      </c>
      <c r="I135" s="24">
        <v>47</v>
      </c>
      <c r="J135" s="25">
        <f t="shared" si="2"/>
        <v>103.9746835443038</v>
      </c>
    </row>
    <row r="136" spans="1:10" hidden="1">
      <c r="A136" s="4" t="s">
        <v>160</v>
      </c>
      <c r="B136" s="4" t="s">
        <v>164</v>
      </c>
      <c r="C136" s="4">
        <v>632</v>
      </c>
      <c r="D136" s="4">
        <v>14.8</v>
      </c>
      <c r="E136" s="4">
        <v>4.25</v>
      </c>
      <c r="F136" s="4">
        <v>65</v>
      </c>
      <c r="G136" s="4">
        <v>36</v>
      </c>
      <c r="H136" s="4">
        <v>137</v>
      </c>
      <c r="I136" s="4">
        <v>44</v>
      </c>
      <c r="J136" s="5">
        <f t="shared" si="2"/>
        <v>99.525316455696199</v>
      </c>
    </row>
    <row r="137" spans="1:10" hidden="1">
      <c r="A137" s="4" t="s">
        <v>165</v>
      </c>
      <c r="B137" s="4" t="s">
        <v>166</v>
      </c>
      <c r="C137" s="4">
        <v>730</v>
      </c>
      <c r="D137" s="4">
        <v>14.8</v>
      </c>
      <c r="E137" s="4">
        <v>5</v>
      </c>
      <c r="F137" s="4">
        <v>65</v>
      </c>
      <c r="G137" s="4">
        <v>34</v>
      </c>
      <c r="H137" s="4">
        <v>155</v>
      </c>
      <c r="I137" s="4">
        <v>47</v>
      </c>
      <c r="J137" s="5">
        <f t="shared" si="2"/>
        <v>101.36986301369863</v>
      </c>
    </row>
    <row r="138" spans="1:10" hidden="1">
      <c r="A138" s="4" t="s">
        <v>165</v>
      </c>
      <c r="B138" s="4" t="s">
        <v>167</v>
      </c>
      <c r="C138" s="4">
        <v>130</v>
      </c>
      <c r="D138" s="4">
        <v>11.1</v>
      </c>
      <c r="E138" s="4">
        <v>0.85</v>
      </c>
      <c r="F138" s="4">
        <v>60</v>
      </c>
      <c r="G138" s="4">
        <v>40</v>
      </c>
      <c r="H138" s="4">
        <v>110</v>
      </c>
      <c r="I138" s="4">
        <v>60</v>
      </c>
      <c r="J138" s="5">
        <f t="shared" si="2"/>
        <v>72.576923076923066</v>
      </c>
    </row>
    <row r="139" spans="1:10" hidden="1">
      <c r="A139" s="4" t="s">
        <v>165</v>
      </c>
      <c r="B139" s="4" t="s">
        <v>168</v>
      </c>
      <c r="C139" s="4">
        <v>145</v>
      </c>
      <c r="D139" s="4">
        <v>11.1</v>
      </c>
      <c r="E139" s="4">
        <v>1</v>
      </c>
      <c r="F139" s="4">
        <v>60</v>
      </c>
      <c r="G139" s="4">
        <v>40</v>
      </c>
      <c r="H139" s="4">
        <v>110</v>
      </c>
      <c r="I139" s="4">
        <v>60</v>
      </c>
      <c r="J139" s="5">
        <f t="shared" si="2"/>
        <v>76.551724137931032</v>
      </c>
    </row>
    <row r="140" spans="1:10" hidden="1">
      <c r="A140" s="4" t="s">
        <v>155</v>
      </c>
      <c r="B140" s="4" t="s">
        <v>169</v>
      </c>
      <c r="C140" s="4">
        <v>173</v>
      </c>
      <c r="D140" s="4">
        <v>11.1</v>
      </c>
      <c r="E140" s="4">
        <v>1.3</v>
      </c>
      <c r="F140" s="4">
        <v>60</v>
      </c>
      <c r="G140" s="4">
        <v>40</v>
      </c>
      <c r="H140" s="4">
        <v>110</v>
      </c>
      <c r="I140" s="4">
        <v>60</v>
      </c>
      <c r="J140" s="5">
        <f t="shared" si="2"/>
        <v>83.410404624277461</v>
      </c>
    </row>
    <row r="141" spans="1:10">
      <c r="A141" s="49" t="s">
        <v>170</v>
      </c>
      <c r="B141" s="49" t="s">
        <v>171</v>
      </c>
      <c r="C141" s="49">
        <v>600</v>
      </c>
      <c r="D141" s="49">
        <v>22.2</v>
      </c>
      <c r="E141" s="49">
        <v>2.6</v>
      </c>
      <c r="F141" s="49">
        <v>60</v>
      </c>
      <c r="G141" s="24">
        <v>70</v>
      </c>
      <c r="H141" s="24">
        <v>170</v>
      </c>
      <c r="I141" s="24">
        <v>70</v>
      </c>
      <c r="J141" s="25">
        <f t="shared" si="2"/>
        <v>96.199999999999989</v>
      </c>
    </row>
    <row r="142" spans="1:10" hidden="1">
      <c r="A142" s="4" t="s">
        <v>170</v>
      </c>
      <c r="B142" s="4" t="s">
        <v>172</v>
      </c>
      <c r="C142" s="4">
        <v>679</v>
      </c>
      <c r="D142" s="4">
        <v>11.1</v>
      </c>
      <c r="E142" s="4">
        <v>6</v>
      </c>
      <c r="F142" s="4">
        <v>45</v>
      </c>
      <c r="G142" s="4">
        <v>70</v>
      </c>
      <c r="H142" s="4">
        <v>201</v>
      </c>
      <c r="I142" s="4">
        <v>75</v>
      </c>
      <c r="J142" s="5">
        <f t="shared" si="2"/>
        <v>98.085419734904264</v>
      </c>
    </row>
    <row r="143" spans="1:10" hidden="1">
      <c r="A143" s="4" t="s">
        <v>170</v>
      </c>
      <c r="B143" s="4" t="s">
        <v>173</v>
      </c>
      <c r="C143" s="4">
        <v>716</v>
      </c>
      <c r="D143" s="4">
        <v>14.8</v>
      </c>
      <c r="E143" s="4">
        <v>6</v>
      </c>
      <c r="F143" s="4">
        <v>45</v>
      </c>
      <c r="G143" s="4">
        <v>70</v>
      </c>
      <c r="H143" s="4">
        <v>201</v>
      </c>
      <c r="I143" s="4">
        <v>75</v>
      </c>
      <c r="J143" s="5">
        <f t="shared" si="2"/>
        <v>124.02234636871511</v>
      </c>
    </row>
    <row r="144" spans="1:10" hidden="1">
      <c r="A144" s="4" t="s">
        <v>155</v>
      </c>
      <c r="B144" s="4" t="s">
        <v>174</v>
      </c>
      <c r="C144" s="4">
        <v>180</v>
      </c>
      <c r="D144" s="4">
        <v>14.8</v>
      </c>
      <c r="E144" s="4">
        <v>1.3</v>
      </c>
      <c r="F144" s="4">
        <v>60</v>
      </c>
      <c r="G144" s="4">
        <v>48</v>
      </c>
      <c r="H144" s="4">
        <v>112</v>
      </c>
      <c r="I144" s="4">
        <v>57</v>
      </c>
      <c r="J144" s="5">
        <f t="shared" si="2"/>
        <v>106.8888888888889</v>
      </c>
    </row>
    <row r="145" spans="1:10" hidden="1">
      <c r="A145" s="4" t="s">
        <v>159</v>
      </c>
      <c r="B145" s="4">
        <v>9210000064</v>
      </c>
      <c r="C145" s="4">
        <v>436</v>
      </c>
      <c r="D145" s="4">
        <v>7.4</v>
      </c>
      <c r="E145" s="4">
        <v>6.2</v>
      </c>
      <c r="F145" s="4">
        <v>65</v>
      </c>
      <c r="G145" s="4">
        <v>25</v>
      </c>
      <c r="H145" s="4">
        <v>139</v>
      </c>
      <c r="I145" s="4">
        <v>47</v>
      </c>
      <c r="J145" s="5">
        <f t="shared" si="2"/>
        <v>105.22935779816514</v>
      </c>
    </row>
    <row r="146" spans="1:10" hidden="1">
      <c r="A146" s="4" t="s">
        <v>165</v>
      </c>
      <c r="B146" s="4">
        <v>9210000067</v>
      </c>
      <c r="C146" s="4">
        <v>388</v>
      </c>
      <c r="D146" s="4">
        <v>7.4</v>
      </c>
      <c r="E146" s="4">
        <v>5.6</v>
      </c>
      <c r="F146" s="4">
        <v>65</v>
      </c>
      <c r="G146" s="4">
        <v>25</v>
      </c>
      <c r="H146" s="4">
        <v>138</v>
      </c>
      <c r="I146" s="4">
        <v>47</v>
      </c>
      <c r="J146" s="5">
        <f t="shared" si="2"/>
        <v>106.8041237113402</v>
      </c>
    </row>
    <row r="147" spans="1:10" hidden="1">
      <c r="A147" s="4" t="s">
        <v>175</v>
      </c>
      <c r="B147" s="4">
        <v>9210000068</v>
      </c>
      <c r="C147" s="4">
        <v>362</v>
      </c>
      <c r="D147" s="4">
        <v>7.4</v>
      </c>
      <c r="E147" s="4">
        <v>6.6</v>
      </c>
      <c r="F147" s="4">
        <v>65</v>
      </c>
      <c r="G147" s="4">
        <v>19</v>
      </c>
      <c r="H147" s="4">
        <v>151</v>
      </c>
      <c r="I147" s="4">
        <v>43</v>
      </c>
      <c r="J147" s="5">
        <f t="shared" si="2"/>
        <v>134.91712707182319</v>
      </c>
    </row>
    <row r="148" spans="1:10" hidden="1">
      <c r="A148" s="4" t="s">
        <v>176</v>
      </c>
      <c r="B148" s="4">
        <v>9210000069</v>
      </c>
      <c r="C148" s="4">
        <v>371</v>
      </c>
      <c r="D148" s="4">
        <v>11.1</v>
      </c>
      <c r="E148" s="4">
        <v>4.5</v>
      </c>
      <c r="F148" s="4">
        <v>65</v>
      </c>
      <c r="G148" s="4">
        <v>19</v>
      </c>
      <c r="H148" s="4">
        <v>151</v>
      </c>
      <c r="I148" s="4">
        <v>43</v>
      </c>
      <c r="J148" s="5">
        <f t="shared" si="2"/>
        <v>134.63611859838272</v>
      </c>
    </row>
    <row r="149" spans="1:10" hidden="1">
      <c r="A149" s="4" t="s">
        <v>153</v>
      </c>
      <c r="B149" s="4" t="s">
        <v>177</v>
      </c>
      <c r="C149" s="4">
        <v>99</v>
      </c>
      <c r="D149" s="4">
        <v>7.4</v>
      </c>
      <c r="E149" s="4">
        <v>1</v>
      </c>
      <c r="F149" s="4">
        <v>25</v>
      </c>
      <c r="G149" s="4">
        <v>11</v>
      </c>
      <c r="H149" s="4">
        <v>73</v>
      </c>
      <c r="I149" s="4">
        <v>34</v>
      </c>
      <c r="J149" s="5">
        <f t="shared" si="2"/>
        <v>74.747474747474755</v>
      </c>
    </row>
    <row r="150" spans="1:10" hidden="1">
      <c r="A150" s="4" t="s">
        <v>153</v>
      </c>
      <c r="B150" s="4" t="s">
        <v>178</v>
      </c>
      <c r="C150" s="4">
        <v>99</v>
      </c>
      <c r="D150" s="4">
        <v>11.1</v>
      </c>
      <c r="E150" s="4">
        <v>1</v>
      </c>
      <c r="F150" s="4">
        <v>25</v>
      </c>
      <c r="G150" s="4">
        <v>16</v>
      </c>
      <c r="H150" s="4">
        <v>73</v>
      </c>
      <c r="I150" s="4">
        <v>34</v>
      </c>
      <c r="J150" s="5">
        <f t="shared" si="2"/>
        <v>112.12121212121212</v>
      </c>
    </row>
    <row r="151" spans="1:10" hidden="1">
      <c r="A151" s="4" t="s">
        <v>176</v>
      </c>
      <c r="B151" s="4" t="s">
        <v>179</v>
      </c>
      <c r="C151" s="4">
        <v>109</v>
      </c>
      <c r="D151" s="4">
        <v>11.1</v>
      </c>
      <c r="E151" s="4">
        <v>1</v>
      </c>
      <c r="F151" s="4">
        <v>45</v>
      </c>
      <c r="G151" s="4">
        <v>30</v>
      </c>
      <c r="H151" s="4">
        <v>95</v>
      </c>
      <c r="I151" s="4">
        <v>50</v>
      </c>
      <c r="J151" s="5">
        <f t="shared" si="2"/>
        <v>101.83486238532109</v>
      </c>
    </row>
    <row r="152" spans="1:10" hidden="1">
      <c r="A152" s="4" t="s">
        <v>165</v>
      </c>
      <c r="B152" s="4" t="s">
        <v>180</v>
      </c>
      <c r="C152" s="4">
        <v>151</v>
      </c>
      <c r="D152" s="4">
        <v>14.8</v>
      </c>
      <c r="E152" s="4">
        <v>1</v>
      </c>
      <c r="F152" s="4">
        <v>25</v>
      </c>
      <c r="G152" s="4">
        <v>21</v>
      </c>
      <c r="H152" s="4">
        <v>73</v>
      </c>
      <c r="I152" s="4">
        <v>34</v>
      </c>
      <c r="J152" s="5">
        <f t="shared" si="2"/>
        <v>98.013245033112582</v>
      </c>
    </row>
    <row r="153" spans="1:10" hidden="1">
      <c r="A153" s="4" t="s">
        <v>170</v>
      </c>
      <c r="B153" s="4" t="s">
        <v>182</v>
      </c>
      <c r="C153" s="4">
        <v>170</v>
      </c>
      <c r="D153" s="4">
        <v>14.8</v>
      </c>
      <c r="E153" s="4">
        <v>1</v>
      </c>
      <c r="F153" s="4">
        <v>45</v>
      </c>
      <c r="G153" s="4">
        <v>24</v>
      </c>
      <c r="H153" s="4">
        <v>74</v>
      </c>
      <c r="I153" s="4">
        <v>34</v>
      </c>
      <c r="J153" s="5">
        <f t="shared" si="2"/>
        <v>87.058823529411768</v>
      </c>
    </row>
    <row r="154" spans="1:10" hidden="1">
      <c r="A154" s="4" t="s">
        <v>165</v>
      </c>
      <c r="B154" s="4" t="s">
        <v>183</v>
      </c>
      <c r="C154" s="4">
        <v>133</v>
      </c>
      <c r="D154" s="4">
        <v>7.4</v>
      </c>
      <c r="E154" s="4">
        <v>1.3</v>
      </c>
      <c r="F154" s="4">
        <v>25</v>
      </c>
      <c r="G154" s="4">
        <v>15</v>
      </c>
      <c r="H154" s="4">
        <v>72</v>
      </c>
      <c r="I154" s="4">
        <v>34</v>
      </c>
      <c r="J154" s="5">
        <f t="shared" si="2"/>
        <v>72.330827067669176</v>
      </c>
    </row>
    <row r="155" spans="1:10" hidden="1">
      <c r="A155" s="4" t="s">
        <v>165</v>
      </c>
      <c r="B155" s="4" t="s">
        <v>184</v>
      </c>
      <c r="C155" s="4">
        <v>126</v>
      </c>
      <c r="D155" s="4">
        <v>11.1</v>
      </c>
      <c r="E155" s="4">
        <v>1.3</v>
      </c>
      <c r="F155" s="4">
        <v>25</v>
      </c>
      <c r="G155" s="4">
        <v>22</v>
      </c>
      <c r="H155" s="4">
        <v>72</v>
      </c>
      <c r="I155" s="4">
        <v>34</v>
      </c>
      <c r="J155" s="5">
        <f t="shared" si="2"/>
        <v>114.52380952380953</v>
      </c>
    </row>
    <row r="156" spans="1:10" hidden="1">
      <c r="A156" s="4" t="s">
        <v>165</v>
      </c>
      <c r="B156" s="4" t="s">
        <v>185</v>
      </c>
      <c r="C156" s="4">
        <v>161</v>
      </c>
      <c r="D156" s="4">
        <v>11.1</v>
      </c>
      <c r="E156" s="4">
        <v>1.3</v>
      </c>
      <c r="F156" s="4">
        <v>45</v>
      </c>
      <c r="G156" s="4">
        <v>23</v>
      </c>
      <c r="H156" s="4">
        <v>74</v>
      </c>
      <c r="I156" s="4">
        <v>34</v>
      </c>
      <c r="J156" s="5">
        <f t="shared" si="2"/>
        <v>89.627329192546583</v>
      </c>
    </row>
    <row r="157" spans="1:10" hidden="1">
      <c r="A157" s="4" t="s">
        <v>165</v>
      </c>
      <c r="B157" s="4" t="s">
        <v>186</v>
      </c>
      <c r="C157" s="4">
        <v>208</v>
      </c>
      <c r="D157" s="4">
        <v>14.8</v>
      </c>
      <c r="E157" s="4">
        <v>1.3</v>
      </c>
      <c r="F157" s="4">
        <v>45</v>
      </c>
      <c r="G157" s="4">
        <v>30</v>
      </c>
      <c r="H157" s="4">
        <v>74</v>
      </c>
      <c r="I157" s="4">
        <v>34</v>
      </c>
      <c r="J157" s="5">
        <f t="shared" si="2"/>
        <v>92.500000000000014</v>
      </c>
    </row>
    <row r="158" spans="1:10" hidden="1">
      <c r="A158" s="4" t="s">
        <v>165</v>
      </c>
      <c r="B158" s="4" t="s">
        <v>187</v>
      </c>
      <c r="C158" s="4">
        <v>195</v>
      </c>
      <c r="D158" s="4">
        <v>11.1</v>
      </c>
      <c r="E158" s="4">
        <v>1.6</v>
      </c>
      <c r="F158" s="4">
        <v>25</v>
      </c>
      <c r="G158" s="4">
        <v>17</v>
      </c>
      <c r="H158" s="4">
        <v>104</v>
      </c>
      <c r="I158" s="4">
        <v>34</v>
      </c>
      <c r="J158" s="5">
        <f t="shared" si="2"/>
        <v>91.07692307692308</v>
      </c>
    </row>
    <row r="159" spans="1:10" hidden="1">
      <c r="A159" s="4" t="s">
        <v>188</v>
      </c>
      <c r="B159" s="4" t="s">
        <v>189</v>
      </c>
      <c r="C159" s="4">
        <v>239</v>
      </c>
      <c r="D159" s="4">
        <v>14.8</v>
      </c>
      <c r="E159" s="4">
        <v>1.6</v>
      </c>
      <c r="F159" s="4">
        <v>25</v>
      </c>
      <c r="G159" s="4">
        <v>23</v>
      </c>
      <c r="H159" s="4">
        <v>104</v>
      </c>
      <c r="I159" s="4">
        <v>34</v>
      </c>
      <c r="J159" s="5">
        <f t="shared" si="2"/>
        <v>99.079497907949801</v>
      </c>
    </row>
    <row r="160" spans="1:10" hidden="1">
      <c r="A160" s="4" t="s">
        <v>153</v>
      </c>
      <c r="B160" s="4" t="s">
        <v>190</v>
      </c>
      <c r="C160" s="4">
        <v>159</v>
      </c>
      <c r="D160" s="4">
        <v>7.4</v>
      </c>
      <c r="E160" s="4">
        <v>1.8</v>
      </c>
      <c r="F160" s="4">
        <v>25</v>
      </c>
      <c r="G160" s="4">
        <v>13</v>
      </c>
      <c r="H160" s="4">
        <v>104</v>
      </c>
      <c r="I160" s="4">
        <v>34</v>
      </c>
      <c r="J160" s="5">
        <f t="shared" si="2"/>
        <v>83.773584905660371</v>
      </c>
    </row>
    <row r="161" spans="1:10" hidden="1">
      <c r="A161" s="4" t="s">
        <v>165</v>
      </c>
      <c r="B161" s="4" t="s">
        <v>191</v>
      </c>
      <c r="C161" s="4">
        <v>174</v>
      </c>
      <c r="D161" s="4">
        <v>7.4</v>
      </c>
      <c r="E161" s="4">
        <v>1.8</v>
      </c>
      <c r="F161" s="4">
        <v>65</v>
      </c>
      <c r="G161" s="4">
        <v>16</v>
      </c>
      <c r="H161" s="4">
        <v>105</v>
      </c>
      <c r="I161" s="4">
        <v>34</v>
      </c>
      <c r="J161" s="5">
        <f t="shared" si="2"/>
        <v>76.551724137931032</v>
      </c>
    </row>
    <row r="162" spans="1:10" hidden="1">
      <c r="A162" s="4" t="s">
        <v>165</v>
      </c>
      <c r="B162" s="4" t="s">
        <v>192</v>
      </c>
      <c r="C162" s="4">
        <v>241</v>
      </c>
      <c r="D162" s="4">
        <v>11.1</v>
      </c>
      <c r="E162" s="4">
        <v>1.8</v>
      </c>
      <c r="F162" s="4">
        <v>25</v>
      </c>
      <c r="G162" s="4">
        <v>20</v>
      </c>
      <c r="H162" s="4">
        <v>104</v>
      </c>
      <c r="I162" s="4">
        <v>34</v>
      </c>
      <c r="J162" s="5">
        <f t="shared" si="2"/>
        <v>82.904564315352701</v>
      </c>
    </row>
    <row r="163" spans="1:10" hidden="1">
      <c r="A163" s="4" t="s">
        <v>155</v>
      </c>
      <c r="B163" s="4" t="s">
        <v>193</v>
      </c>
      <c r="C163" s="4">
        <v>244</v>
      </c>
      <c r="D163" s="4">
        <v>11.1</v>
      </c>
      <c r="E163" s="4">
        <v>1.8</v>
      </c>
      <c r="F163" s="4">
        <v>65</v>
      </c>
      <c r="G163" s="4">
        <v>24</v>
      </c>
      <c r="H163" s="4">
        <v>105</v>
      </c>
      <c r="I163" s="4">
        <v>34</v>
      </c>
      <c r="J163" s="5">
        <f t="shared" si="2"/>
        <v>81.885245901639337</v>
      </c>
    </row>
    <row r="164" spans="1:10" hidden="1">
      <c r="A164" s="4" t="s">
        <v>165</v>
      </c>
      <c r="B164" s="4" t="s">
        <v>194</v>
      </c>
      <c r="C164" s="4">
        <v>263</v>
      </c>
      <c r="D164" s="4">
        <v>14.8</v>
      </c>
      <c r="E164" s="4">
        <v>1.8</v>
      </c>
      <c r="F164" s="4">
        <v>25</v>
      </c>
      <c r="G164" s="4">
        <v>26</v>
      </c>
      <c r="H164" s="4">
        <v>104</v>
      </c>
      <c r="I164" s="4">
        <v>34</v>
      </c>
      <c r="J164" s="5">
        <f t="shared" si="2"/>
        <v>101.29277566539923</v>
      </c>
    </row>
    <row r="165" spans="1:10" hidden="1">
      <c r="A165" s="4" t="s">
        <v>155</v>
      </c>
      <c r="B165" s="4" t="s">
        <v>195</v>
      </c>
      <c r="C165" s="4">
        <v>257</v>
      </c>
      <c r="D165" s="4">
        <v>14.8</v>
      </c>
      <c r="E165" s="4">
        <v>1.8</v>
      </c>
      <c r="F165" s="4">
        <v>35</v>
      </c>
      <c r="G165" s="4">
        <v>26</v>
      </c>
      <c r="H165" s="4">
        <v>1.4</v>
      </c>
      <c r="I165" s="4">
        <v>34</v>
      </c>
      <c r="J165" s="5">
        <f t="shared" si="2"/>
        <v>103.65758754863813</v>
      </c>
    </row>
    <row r="166" spans="1:10" hidden="1">
      <c r="A166" s="4" t="s">
        <v>188</v>
      </c>
      <c r="B166" s="4" t="s">
        <v>196</v>
      </c>
      <c r="C166" s="4">
        <v>304</v>
      </c>
      <c r="D166" s="4">
        <v>14.8</v>
      </c>
      <c r="E166" s="4">
        <v>1.8</v>
      </c>
      <c r="F166" s="4">
        <v>65</v>
      </c>
      <c r="G166" s="4">
        <v>31</v>
      </c>
      <c r="H166" s="4">
        <v>105</v>
      </c>
      <c r="I166" s="4">
        <v>34</v>
      </c>
      <c r="J166" s="5">
        <f t="shared" si="2"/>
        <v>87.631578947368425</v>
      </c>
    </row>
    <row r="167" spans="1:10" hidden="1">
      <c r="A167" s="4" t="s">
        <v>197</v>
      </c>
      <c r="B167" s="4" t="s">
        <v>198</v>
      </c>
      <c r="C167" s="4">
        <v>181</v>
      </c>
      <c r="D167" s="4">
        <v>7.4</v>
      </c>
      <c r="E167" s="4">
        <v>2.2000000000000002</v>
      </c>
      <c r="F167" s="4">
        <v>25</v>
      </c>
      <c r="G167" s="4">
        <v>15</v>
      </c>
      <c r="H167" s="4">
        <v>105</v>
      </c>
      <c r="I167" s="4">
        <v>34</v>
      </c>
      <c r="J167" s="5">
        <f t="shared" si="2"/>
        <v>89.944751381215482</v>
      </c>
    </row>
    <row r="168" spans="1:10" hidden="1">
      <c r="A168" s="4" t="s">
        <v>170</v>
      </c>
      <c r="B168" s="4" t="s">
        <v>199</v>
      </c>
      <c r="C168" s="4">
        <v>187</v>
      </c>
      <c r="D168" s="4">
        <v>7.4</v>
      </c>
      <c r="E168" s="4">
        <v>2.2000000000000002</v>
      </c>
      <c r="F168" s="4">
        <v>35</v>
      </c>
      <c r="G168" s="4">
        <v>17</v>
      </c>
      <c r="H168" s="4">
        <v>105</v>
      </c>
      <c r="I168" s="4">
        <v>34</v>
      </c>
      <c r="J168" s="5">
        <f t="shared" si="2"/>
        <v>87.058823529411768</v>
      </c>
    </row>
    <row r="169" spans="1:10" hidden="1">
      <c r="A169" s="4" t="s">
        <v>155</v>
      </c>
      <c r="B169" s="4" t="s">
        <v>200</v>
      </c>
      <c r="C169" s="4">
        <v>237</v>
      </c>
      <c r="D169" s="4">
        <v>11.1</v>
      </c>
      <c r="E169" s="4">
        <v>2.2000000000000002</v>
      </c>
      <c r="F169" s="4">
        <v>25</v>
      </c>
      <c r="G169" s="4">
        <v>23</v>
      </c>
      <c r="H169" s="4">
        <v>105</v>
      </c>
      <c r="I169" s="4">
        <v>34</v>
      </c>
      <c r="J169" s="5">
        <f t="shared" si="2"/>
        <v>103.03797468354431</v>
      </c>
    </row>
    <row r="170" spans="1:10" hidden="1">
      <c r="A170" s="4" t="s">
        <v>165</v>
      </c>
      <c r="B170" s="4" t="s">
        <v>201</v>
      </c>
      <c r="C170" s="4">
        <v>249</v>
      </c>
      <c r="D170" s="4">
        <v>11.1</v>
      </c>
      <c r="E170" s="4">
        <v>2.2000000000000002</v>
      </c>
      <c r="F170" s="4">
        <v>35</v>
      </c>
      <c r="G170" s="4">
        <v>25</v>
      </c>
      <c r="H170" s="4">
        <v>105</v>
      </c>
      <c r="I170" s="4">
        <v>34</v>
      </c>
      <c r="J170" s="5">
        <f t="shared" si="2"/>
        <v>98.07228915662651</v>
      </c>
    </row>
    <row r="171" spans="1:10" hidden="1">
      <c r="A171" s="4" t="s">
        <v>188</v>
      </c>
      <c r="B171" s="4" t="s">
        <v>202</v>
      </c>
      <c r="C171" s="4">
        <v>253</v>
      </c>
      <c r="D171" s="4">
        <v>11.1</v>
      </c>
      <c r="E171" s="4">
        <v>2.2000000000000002</v>
      </c>
      <c r="F171" s="4">
        <v>45</v>
      </c>
      <c r="G171" s="4">
        <v>25</v>
      </c>
      <c r="H171" s="4">
        <v>105</v>
      </c>
      <c r="I171" s="4">
        <v>34</v>
      </c>
      <c r="J171" s="5">
        <f t="shared" si="2"/>
        <v>96.521739130434781</v>
      </c>
    </row>
    <row r="172" spans="1:10" hidden="1">
      <c r="A172" s="4" t="s">
        <v>170</v>
      </c>
      <c r="B172" s="4" t="s">
        <v>203</v>
      </c>
      <c r="C172" s="4">
        <v>293</v>
      </c>
      <c r="D172" s="4">
        <v>14.8</v>
      </c>
      <c r="E172" s="4">
        <v>2.2000000000000002</v>
      </c>
      <c r="F172" s="4">
        <v>25</v>
      </c>
      <c r="G172" s="4">
        <v>30</v>
      </c>
      <c r="H172" s="4">
        <v>105</v>
      </c>
      <c r="I172" s="4">
        <v>34</v>
      </c>
      <c r="J172" s="5">
        <f t="shared" si="2"/>
        <v>111.12627986348124</v>
      </c>
    </row>
    <row r="173" spans="1:10" hidden="1">
      <c r="A173" s="4" t="s">
        <v>204</v>
      </c>
      <c r="B173" s="4" t="s">
        <v>205</v>
      </c>
      <c r="C173" s="4">
        <v>309</v>
      </c>
      <c r="D173" s="4">
        <v>14.8</v>
      </c>
      <c r="E173" s="4">
        <v>2.2000000000000002</v>
      </c>
      <c r="F173" s="4">
        <v>35</v>
      </c>
      <c r="G173" s="4">
        <v>33</v>
      </c>
      <c r="H173" s="4">
        <v>105</v>
      </c>
      <c r="I173" s="4">
        <v>34</v>
      </c>
      <c r="J173" s="5">
        <f t="shared" si="2"/>
        <v>105.37216828478965</v>
      </c>
    </row>
    <row r="174" spans="1:10" hidden="1">
      <c r="A174" s="4" t="s">
        <v>170</v>
      </c>
      <c r="B174" s="4" t="s">
        <v>206</v>
      </c>
      <c r="C174" s="4">
        <v>313</v>
      </c>
      <c r="D174" s="4">
        <v>14.8</v>
      </c>
      <c r="E174" s="4">
        <v>2.2000000000000002</v>
      </c>
      <c r="F174" s="4">
        <v>45</v>
      </c>
      <c r="G174" s="4">
        <v>33</v>
      </c>
      <c r="H174" s="4">
        <v>105</v>
      </c>
      <c r="I174" s="4">
        <v>34</v>
      </c>
      <c r="J174" s="5">
        <f t="shared" si="2"/>
        <v>104.02555910543131</v>
      </c>
    </row>
    <row r="175" spans="1:10" hidden="1">
      <c r="A175" s="4" t="s">
        <v>207</v>
      </c>
      <c r="B175" s="4" t="s">
        <v>208</v>
      </c>
      <c r="C175" s="4">
        <v>199</v>
      </c>
      <c r="D175" s="4">
        <v>7.4</v>
      </c>
      <c r="E175" s="4">
        <v>2.25</v>
      </c>
      <c r="F175" s="4">
        <v>65</v>
      </c>
      <c r="G175" s="4">
        <v>19</v>
      </c>
      <c r="H175" s="4">
        <v>105</v>
      </c>
      <c r="I175" s="4">
        <v>34</v>
      </c>
      <c r="J175" s="5">
        <f t="shared" si="2"/>
        <v>83.668341708542712</v>
      </c>
    </row>
    <row r="176" spans="1:10" hidden="1">
      <c r="A176" s="4" t="s">
        <v>207</v>
      </c>
      <c r="B176" s="4" t="s">
        <v>210</v>
      </c>
      <c r="C176" s="4">
        <v>274</v>
      </c>
      <c r="D176" s="4">
        <v>11.1</v>
      </c>
      <c r="E176" s="4">
        <v>2.25</v>
      </c>
      <c r="F176" s="4">
        <v>65</v>
      </c>
      <c r="G176" s="4">
        <v>28</v>
      </c>
      <c r="H176" s="4">
        <v>105</v>
      </c>
      <c r="I176" s="4">
        <v>34</v>
      </c>
      <c r="J176" s="5">
        <f t="shared" si="2"/>
        <v>91.149635036496335</v>
      </c>
    </row>
    <row r="177" spans="1:10" hidden="1">
      <c r="A177" s="4" t="s">
        <v>157</v>
      </c>
      <c r="B177" s="4" t="s">
        <v>211</v>
      </c>
      <c r="C177" s="4">
        <v>351</v>
      </c>
      <c r="D177" s="4">
        <v>14.8</v>
      </c>
      <c r="E177" s="4">
        <v>2.25</v>
      </c>
      <c r="F177" s="4">
        <v>65</v>
      </c>
      <c r="G177" s="4">
        <v>34</v>
      </c>
      <c r="H177" s="4">
        <v>105</v>
      </c>
      <c r="I177" s="4">
        <v>37</v>
      </c>
      <c r="J177" s="5">
        <f t="shared" si="2"/>
        <v>94.871794871794876</v>
      </c>
    </row>
    <row r="178" spans="1:10" hidden="1">
      <c r="A178" s="4" t="s">
        <v>157</v>
      </c>
      <c r="B178" s="4" t="s">
        <v>212</v>
      </c>
      <c r="C178" s="4">
        <v>297</v>
      </c>
      <c r="D178" s="4">
        <v>11.1</v>
      </c>
      <c r="E178" s="4">
        <v>2.65</v>
      </c>
      <c r="F178" s="4">
        <v>25</v>
      </c>
      <c r="G178" s="4">
        <v>16</v>
      </c>
      <c r="H178" s="4">
        <v>134</v>
      </c>
      <c r="I178" s="4">
        <v>43</v>
      </c>
      <c r="J178" s="5">
        <f t="shared" si="2"/>
        <v>99.040404040404042</v>
      </c>
    </row>
    <row r="179" spans="1:10" hidden="1">
      <c r="A179" s="4" t="s">
        <v>157</v>
      </c>
      <c r="B179" s="4" t="s">
        <v>213</v>
      </c>
      <c r="C179" s="4">
        <v>317</v>
      </c>
      <c r="D179" s="4">
        <v>11.1</v>
      </c>
      <c r="E179" s="4">
        <v>2.65</v>
      </c>
      <c r="F179" s="4">
        <v>35</v>
      </c>
      <c r="G179" s="4">
        <v>16</v>
      </c>
      <c r="H179" s="4">
        <v>134</v>
      </c>
      <c r="I179" s="4">
        <v>43</v>
      </c>
      <c r="J179" s="5">
        <f t="shared" si="2"/>
        <v>92.791798107255516</v>
      </c>
    </row>
    <row r="180" spans="1:10" hidden="1">
      <c r="A180" s="4" t="s">
        <v>170</v>
      </c>
      <c r="B180" s="4" t="s">
        <v>214</v>
      </c>
      <c r="C180" s="4">
        <v>363</v>
      </c>
      <c r="D180" s="4">
        <v>14.8</v>
      </c>
      <c r="E180" s="4">
        <v>2.65</v>
      </c>
      <c r="F180" s="4">
        <v>25</v>
      </c>
      <c r="G180" s="4">
        <v>21</v>
      </c>
      <c r="H180" s="4">
        <v>134</v>
      </c>
      <c r="I180" s="4">
        <v>43</v>
      </c>
      <c r="J180" s="5">
        <f t="shared" si="2"/>
        <v>108.04407713498622</v>
      </c>
    </row>
    <row r="181" spans="1:10" hidden="1">
      <c r="A181" s="4" t="s">
        <v>170</v>
      </c>
      <c r="B181" s="4" t="s">
        <v>215</v>
      </c>
      <c r="C181" s="4">
        <v>383</v>
      </c>
      <c r="D181" s="4">
        <v>14.8</v>
      </c>
      <c r="E181" s="4">
        <v>2.65</v>
      </c>
      <c r="F181" s="4">
        <v>35</v>
      </c>
      <c r="G181" s="4">
        <v>21</v>
      </c>
      <c r="H181" s="4">
        <v>134</v>
      </c>
      <c r="I181" s="4">
        <v>43</v>
      </c>
      <c r="J181" s="5">
        <f t="shared" si="2"/>
        <v>102.40208877284596</v>
      </c>
    </row>
    <row r="182" spans="1:10">
      <c r="A182" s="49" t="s">
        <v>170</v>
      </c>
      <c r="B182" s="49" t="s">
        <v>216</v>
      </c>
      <c r="C182" s="49">
        <v>511</v>
      </c>
      <c r="D182" s="49">
        <v>22.2</v>
      </c>
      <c r="E182" s="49">
        <v>2.65</v>
      </c>
      <c r="F182" s="49">
        <v>35</v>
      </c>
      <c r="G182" s="24">
        <v>31</v>
      </c>
      <c r="H182" s="24">
        <v>136</v>
      </c>
      <c r="I182" s="24">
        <v>44</v>
      </c>
      <c r="J182" s="25">
        <f t="shared" si="2"/>
        <v>115.12720156555773</v>
      </c>
    </row>
    <row r="183" spans="1:10">
      <c r="A183" s="49" t="s">
        <v>217</v>
      </c>
      <c r="B183" s="49" t="s">
        <v>218</v>
      </c>
      <c r="C183" s="49">
        <v>470</v>
      </c>
      <c r="D183" s="49">
        <v>22.2</v>
      </c>
      <c r="E183" s="49">
        <v>2.65</v>
      </c>
      <c r="F183" s="49">
        <v>45</v>
      </c>
      <c r="G183" s="24">
        <v>33</v>
      </c>
      <c r="H183" s="24">
        <v>136</v>
      </c>
      <c r="I183" s="24">
        <v>44</v>
      </c>
      <c r="J183" s="25">
        <f t="shared" si="2"/>
        <v>125.17021276595744</v>
      </c>
    </row>
    <row r="184" spans="1:10" hidden="1">
      <c r="A184" s="4" t="s">
        <v>170</v>
      </c>
      <c r="B184" s="4" t="s">
        <v>219</v>
      </c>
      <c r="C184" s="4">
        <v>255</v>
      </c>
      <c r="D184" s="4">
        <v>11.1</v>
      </c>
      <c r="E184" s="4">
        <v>2.7</v>
      </c>
      <c r="F184" s="4">
        <v>65</v>
      </c>
      <c r="G184" s="4">
        <v>20</v>
      </c>
      <c r="H184" s="4">
        <v>134</v>
      </c>
      <c r="I184" s="4">
        <v>43</v>
      </c>
      <c r="J184" s="5">
        <f t="shared" si="2"/>
        <v>117.5294117647059</v>
      </c>
    </row>
    <row r="185" spans="1:10" hidden="1">
      <c r="A185" s="4" t="s">
        <v>170</v>
      </c>
      <c r="B185" s="4" t="s">
        <v>220</v>
      </c>
      <c r="C185" s="4">
        <v>380</v>
      </c>
      <c r="D185" s="4">
        <v>14.8</v>
      </c>
      <c r="E185" s="4">
        <v>2.7</v>
      </c>
      <c r="F185" s="4">
        <v>65</v>
      </c>
      <c r="G185" s="4">
        <v>27</v>
      </c>
      <c r="H185" s="4">
        <v>134</v>
      </c>
      <c r="I185" s="4">
        <v>43</v>
      </c>
      <c r="J185" s="5">
        <f t="shared" si="2"/>
        <v>105.15789473684212</v>
      </c>
    </row>
    <row r="186" spans="1:10">
      <c r="A186" s="49" t="s">
        <v>221</v>
      </c>
      <c r="B186" s="49" t="s">
        <v>222</v>
      </c>
      <c r="C186" s="49">
        <v>628</v>
      </c>
      <c r="D186" s="49">
        <v>22.2</v>
      </c>
      <c r="E186" s="49">
        <v>2.7</v>
      </c>
      <c r="F186" s="49">
        <v>65</v>
      </c>
      <c r="G186" s="24">
        <v>40</v>
      </c>
      <c r="H186" s="24">
        <v>136</v>
      </c>
      <c r="I186" s="24">
        <v>44</v>
      </c>
      <c r="J186" s="25">
        <f t="shared" si="2"/>
        <v>95.445859872611479</v>
      </c>
    </row>
    <row r="187" spans="1:10" hidden="1">
      <c r="A187" s="4" t="s">
        <v>170</v>
      </c>
      <c r="B187" s="4" t="s">
        <v>223</v>
      </c>
      <c r="C187" s="4">
        <v>20</v>
      </c>
      <c r="D187" s="4">
        <v>3.7</v>
      </c>
      <c r="E187" s="4">
        <v>0.3</v>
      </c>
      <c r="F187" s="4">
        <v>35</v>
      </c>
      <c r="G187" s="4">
        <v>7</v>
      </c>
      <c r="H187" s="4">
        <v>49</v>
      </c>
      <c r="I187" s="4">
        <v>19</v>
      </c>
      <c r="J187" s="5">
        <f t="shared" si="2"/>
        <v>55.500000000000007</v>
      </c>
    </row>
    <row r="188" spans="1:10" hidden="1">
      <c r="A188" s="4" t="s">
        <v>170</v>
      </c>
      <c r="B188" s="4" t="s">
        <v>224</v>
      </c>
      <c r="C188" s="4">
        <v>249</v>
      </c>
      <c r="D188" s="4">
        <v>7.4</v>
      </c>
      <c r="E188" s="4">
        <v>3</v>
      </c>
      <c r="F188" s="4">
        <v>25</v>
      </c>
      <c r="G188" s="4">
        <v>12</v>
      </c>
      <c r="H188" s="4">
        <v>133</v>
      </c>
      <c r="I188" s="4">
        <v>43</v>
      </c>
      <c r="J188" s="5">
        <f t="shared" si="2"/>
        <v>89.156626506024111</v>
      </c>
    </row>
    <row r="189" spans="1:10" hidden="1">
      <c r="A189" s="4" t="s">
        <v>225</v>
      </c>
      <c r="B189" s="4" t="s">
        <v>226</v>
      </c>
      <c r="C189" s="4">
        <v>257</v>
      </c>
      <c r="D189" s="4">
        <v>11.1</v>
      </c>
      <c r="E189" s="4">
        <v>3</v>
      </c>
      <c r="F189" s="4">
        <v>25</v>
      </c>
      <c r="G189" s="4">
        <v>17</v>
      </c>
      <c r="H189" s="4">
        <v>133</v>
      </c>
      <c r="I189" s="4">
        <v>43</v>
      </c>
      <c r="J189" s="5">
        <f t="shared" si="2"/>
        <v>129.57198443579765</v>
      </c>
    </row>
    <row r="190" spans="1:10" hidden="1">
      <c r="A190" s="4" t="s">
        <v>170</v>
      </c>
      <c r="B190" s="4" t="s">
        <v>227</v>
      </c>
      <c r="C190" s="4">
        <v>389</v>
      </c>
      <c r="D190" s="4">
        <v>14.8</v>
      </c>
      <c r="E190" s="4">
        <v>3</v>
      </c>
      <c r="F190" s="4">
        <v>25</v>
      </c>
      <c r="G190" s="4">
        <v>22</v>
      </c>
      <c r="H190" s="4">
        <v>133</v>
      </c>
      <c r="I190" s="4">
        <v>43</v>
      </c>
      <c r="J190" s="5">
        <f t="shared" si="2"/>
        <v>114.13881748071981</v>
      </c>
    </row>
    <row r="191" spans="1:10" hidden="1">
      <c r="A191" s="4" t="s">
        <v>170</v>
      </c>
      <c r="B191" s="4" t="s">
        <v>228</v>
      </c>
      <c r="C191" s="4">
        <v>263</v>
      </c>
      <c r="D191" s="4">
        <v>7.4</v>
      </c>
      <c r="E191" s="4">
        <v>3.3</v>
      </c>
      <c r="F191" s="4">
        <v>35</v>
      </c>
      <c r="G191" s="4">
        <v>14</v>
      </c>
      <c r="H191" s="4">
        <v>133</v>
      </c>
      <c r="I191" s="4">
        <v>43</v>
      </c>
      <c r="J191" s="5">
        <f t="shared" si="2"/>
        <v>92.851711026615959</v>
      </c>
    </row>
    <row r="192" spans="1:10" hidden="1">
      <c r="A192" s="4" t="s">
        <v>225</v>
      </c>
      <c r="B192" s="4" t="s">
        <v>229</v>
      </c>
      <c r="C192" s="4">
        <v>284</v>
      </c>
      <c r="D192" s="4">
        <v>7.4</v>
      </c>
      <c r="E192" s="4">
        <v>3.3</v>
      </c>
      <c r="F192" s="4">
        <v>45</v>
      </c>
      <c r="G192" s="4">
        <v>16</v>
      </c>
      <c r="H192" s="4">
        <v>134</v>
      </c>
      <c r="I192" s="4">
        <v>43</v>
      </c>
      <c r="J192" s="5">
        <f t="shared" si="2"/>
        <v>85.985915492957744</v>
      </c>
    </row>
    <row r="193" spans="1:10" hidden="1">
      <c r="A193" s="4" t="s">
        <v>230</v>
      </c>
      <c r="B193" s="4" t="s">
        <v>231</v>
      </c>
      <c r="C193" s="4">
        <v>299</v>
      </c>
      <c r="D193" s="4">
        <v>7.4</v>
      </c>
      <c r="E193" s="4">
        <v>3.3</v>
      </c>
      <c r="F193" s="4">
        <v>65</v>
      </c>
      <c r="G193" s="4">
        <v>17</v>
      </c>
      <c r="H193" s="4">
        <v>134</v>
      </c>
      <c r="I193" s="4">
        <v>44</v>
      </c>
      <c r="J193" s="5">
        <f t="shared" si="2"/>
        <v>81.672240802675589</v>
      </c>
    </row>
    <row r="194" spans="1:10" hidden="1">
      <c r="A194" s="4" t="s">
        <v>225</v>
      </c>
      <c r="B194" s="4" t="s">
        <v>232</v>
      </c>
      <c r="C194" s="4">
        <v>413</v>
      </c>
      <c r="D194" s="4">
        <v>11.1</v>
      </c>
      <c r="E194" s="4">
        <v>3.3</v>
      </c>
      <c r="F194" s="4">
        <v>65</v>
      </c>
      <c r="G194" s="4">
        <v>24</v>
      </c>
      <c r="H194" s="4">
        <v>134</v>
      </c>
      <c r="I194" s="4">
        <v>44</v>
      </c>
      <c r="J194" s="5">
        <f t="shared" si="2"/>
        <v>88.692493946731219</v>
      </c>
    </row>
    <row r="195" spans="1:10" hidden="1">
      <c r="A195" s="4" t="s">
        <v>170</v>
      </c>
      <c r="B195" s="4" t="s">
        <v>233</v>
      </c>
      <c r="C195" s="4">
        <v>425</v>
      </c>
      <c r="D195" s="4">
        <v>14.8</v>
      </c>
      <c r="E195" s="4">
        <v>3.3</v>
      </c>
      <c r="F195" s="4">
        <v>25</v>
      </c>
      <c r="G195" s="4">
        <v>26</v>
      </c>
      <c r="H195" s="4">
        <v>135</v>
      </c>
      <c r="I195" s="4">
        <v>43</v>
      </c>
      <c r="J195" s="5">
        <f t="shared" si="2"/>
        <v>114.91764705882353</v>
      </c>
    </row>
    <row r="196" spans="1:10" hidden="1">
      <c r="A196" s="4" t="s">
        <v>234</v>
      </c>
      <c r="B196" s="4" t="s">
        <v>235</v>
      </c>
      <c r="C196" s="4">
        <v>451</v>
      </c>
      <c r="D196" s="4">
        <v>14.8</v>
      </c>
      <c r="E196" s="4">
        <v>3.3</v>
      </c>
      <c r="F196" s="4">
        <v>35</v>
      </c>
      <c r="G196" s="4">
        <v>28</v>
      </c>
      <c r="H196" s="4">
        <v>133</v>
      </c>
      <c r="I196" s="4">
        <v>43</v>
      </c>
      <c r="J196" s="5">
        <f t="shared" ref="J196:J259" si="3">D196*E196/C196*1000</f>
        <v>108.29268292682926</v>
      </c>
    </row>
    <row r="197" spans="1:10" hidden="1">
      <c r="A197" s="4" t="s">
        <v>236</v>
      </c>
      <c r="B197" s="4" t="s">
        <v>237</v>
      </c>
      <c r="C197" s="4">
        <v>527</v>
      </c>
      <c r="D197" s="4">
        <v>14.8</v>
      </c>
      <c r="E197" s="4">
        <v>3.3</v>
      </c>
      <c r="F197" s="4">
        <v>65</v>
      </c>
      <c r="G197" s="4">
        <v>32</v>
      </c>
      <c r="H197" s="4">
        <v>134</v>
      </c>
      <c r="I197" s="4">
        <v>44</v>
      </c>
      <c r="J197" s="5">
        <f t="shared" si="3"/>
        <v>92.675521821631875</v>
      </c>
    </row>
    <row r="198" spans="1:10" hidden="1">
      <c r="A198" s="4" t="s">
        <v>170</v>
      </c>
      <c r="B198" s="4" t="s">
        <v>238</v>
      </c>
      <c r="C198" s="4">
        <v>648</v>
      </c>
      <c r="D198" s="4">
        <v>18.5</v>
      </c>
      <c r="E198" s="4">
        <v>3.3</v>
      </c>
      <c r="F198" s="4">
        <v>65</v>
      </c>
      <c r="G198" s="4">
        <v>40</v>
      </c>
      <c r="H198" s="4">
        <v>136</v>
      </c>
      <c r="I198" s="4">
        <v>45</v>
      </c>
      <c r="J198" s="5">
        <f t="shared" si="3"/>
        <v>94.212962962962962</v>
      </c>
    </row>
    <row r="199" spans="1:10">
      <c r="A199" s="49" t="s">
        <v>239</v>
      </c>
      <c r="B199" s="49" t="s">
        <v>240</v>
      </c>
      <c r="C199" s="49">
        <v>565</v>
      </c>
      <c r="D199" s="49">
        <v>22.2</v>
      </c>
      <c r="E199" s="49">
        <v>3.3</v>
      </c>
      <c r="F199" s="49">
        <v>25</v>
      </c>
      <c r="G199" s="24">
        <v>39</v>
      </c>
      <c r="H199" s="24">
        <v>137</v>
      </c>
      <c r="I199" s="24">
        <v>44</v>
      </c>
      <c r="J199" s="25">
        <f t="shared" si="3"/>
        <v>129.66371681415927</v>
      </c>
    </row>
    <row r="200" spans="1:10">
      <c r="A200" s="49" t="s">
        <v>241</v>
      </c>
      <c r="B200" s="49" t="s">
        <v>242</v>
      </c>
      <c r="C200" s="49">
        <v>672</v>
      </c>
      <c r="D200" s="49">
        <v>22.2</v>
      </c>
      <c r="E200" s="49">
        <v>3.3</v>
      </c>
      <c r="F200" s="49">
        <v>35</v>
      </c>
      <c r="G200" s="24">
        <v>41</v>
      </c>
      <c r="H200" s="24">
        <v>135</v>
      </c>
      <c r="I200" s="24">
        <v>44</v>
      </c>
      <c r="J200" s="25">
        <f t="shared" si="3"/>
        <v>109.01785714285712</v>
      </c>
    </row>
    <row r="201" spans="1:10">
      <c r="A201" s="49" t="s">
        <v>170</v>
      </c>
      <c r="B201" s="49" t="s">
        <v>243</v>
      </c>
      <c r="C201" s="49">
        <v>742</v>
      </c>
      <c r="D201" s="49">
        <v>22.2</v>
      </c>
      <c r="E201" s="49">
        <v>3.3</v>
      </c>
      <c r="F201" s="49">
        <v>45</v>
      </c>
      <c r="G201" s="24">
        <v>44</v>
      </c>
      <c r="H201" s="24">
        <v>136</v>
      </c>
      <c r="I201" s="24">
        <v>45</v>
      </c>
      <c r="J201" s="25">
        <f t="shared" si="3"/>
        <v>98.733153638814002</v>
      </c>
    </row>
    <row r="202" spans="1:10">
      <c r="A202" s="49" t="s">
        <v>170</v>
      </c>
      <c r="B202" s="49" t="s">
        <v>244</v>
      </c>
      <c r="C202" s="49">
        <v>776</v>
      </c>
      <c r="D202" s="49">
        <v>22.2</v>
      </c>
      <c r="E202" s="49">
        <v>3.3</v>
      </c>
      <c r="F202" s="49">
        <v>65</v>
      </c>
      <c r="G202" s="24">
        <v>45</v>
      </c>
      <c r="H202" s="24">
        <v>136</v>
      </c>
      <c r="I202" s="24">
        <v>48</v>
      </c>
      <c r="J202" s="25">
        <f t="shared" si="3"/>
        <v>94.407216494845343</v>
      </c>
    </row>
    <row r="203" spans="1:10" hidden="1">
      <c r="A203" s="4" t="s">
        <v>170</v>
      </c>
      <c r="B203" s="4" t="s">
        <v>245</v>
      </c>
      <c r="C203" s="4">
        <v>35</v>
      </c>
      <c r="D203" s="4">
        <v>3.7</v>
      </c>
      <c r="E203" s="4">
        <v>0.35</v>
      </c>
      <c r="F203" s="4">
        <v>65</v>
      </c>
      <c r="G203" s="4">
        <v>5</v>
      </c>
      <c r="H203" s="4">
        <v>52</v>
      </c>
      <c r="I203" s="4">
        <v>30</v>
      </c>
      <c r="J203" s="5">
        <f t="shared" si="3"/>
        <v>37</v>
      </c>
    </row>
    <row r="204" spans="1:10" hidden="1">
      <c r="A204" s="4" t="s">
        <v>170</v>
      </c>
      <c r="B204" s="4" t="s">
        <v>246</v>
      </c>
      <c r="C204" s="4">
        <v>40</v>
      </c>
      <c r="D204" s="4">
        <v>7.4</v>
      </c>
      <c r="E204" s="4">
        <v>0.37</v>
      </c>
      <c r="F204" s="4">
        <v>25</v>
      </c>
      <c r="G204" s="4">
        <v>8</v>
      </c>
      <c r="H204" s="4">
        <v>55</v>
      </c>
      <c r="I204" s="4">
        <v>30</v>
      </c>
      <c r="J204" s="5">
        <f t="shared" si="3"/>
        <v>68.45</v>
      </c>
    </row>
    <row r="205" spans="1:10" hidden="1">
      <c r="A205" s="4" t="s">
        <v>247</v>
      </c>
      <c r="B205" s="4" t="s">
        <v>248</v>
      </c>
      <c r="C205" s="4">
        <v>83</v>
      </c>
      <c r="D205" s="4">
        <v>11.1</v>
      </c>
      <c r="E205" s="4">
        <v>0.37</v>
      </c>
      <c r="F205" s="4">
        <v>25</v>
      </c>
      <c r="G205" s="4">
        <v>11</v>
      </c>
      <c r="H205" s="4">
        <v>55</v>
      </c>
      <c r="I205" s="4">
        <v>30</v>
      </c>
      <c r="J205" s="5">
        <f t="shared" si="3"/>
        <v>49.481927710843379</v>
      </c>
    </row>
    <row r="206" spans="1:10" hidden="1">
      <c r="A206" s="4" t="s">
        <v>249</v>
      </c>
      <c r="B206" s="4" t="s">
        <v>250</v>
      </c>
      <c r="C206" s="4">
        <v>596</v>
      </c>
      <c r="D206" s="4">
        <v>14.8</v>
      </c>
      <c r="E206" s="4">
        <v>3.85</v>
      </c>
      <c r="F206" s="4">
        <v>65</v>
      </c>
      <c r="G206" s="4">
        <v>37</v>
      </c>
      <c r="H206" s="4">
        <v>134</v>
      </c>
      <c r="I206" s="4">
        <v>43</v>
      </c>
      <c r="J206" s="5">
        <f t="shared" si="3"/>
        <v>95.604026845637591</v>
      </c>
    </row>
    <row r="207" spans="1:10" hidden="1">
      <c r="A207" s="4" t="s">
        <v>236</v>
      </c>
      <c r="B207" s="4" t="s">
        <v>251</v>
      </c>
      <c r="C207" s="4">
        <v>323</v>
      </c>
      <c r="D207" s="4">
        <v>7.4</v>
      </c>
      <c r="E207" s="4">
        <v>4</v>
      </c>
      <c r="F207" s="4">
        <v>25</v>
      </c>
      <c r="G207" s="4">
        <v>13</v>
      </c>
      <c r="H207" s="4">
        <v>156</v>
      </c>
      <c r="I207" s="4">
        <v>48</v>
      </c>
      <c r="J207" s="5">
        <f t="shared" si="3"/>
        <v>91.640866873065022</v>
      </c>
    </row>
    <row r="208" spans="1:10" hidden="1">
      <c r="A208" s="4" t="s">
        <v>239</v>
      </c>
      <c r="B208" s="4" t="s">
        <v>252</v>
      </c>
      <c r="C208" s="4">
        <v>321</v>
      </c>
      <c r="D208" s="4">
        <v>7.4</v>
      </c>
      <c r="E208" s="4">
        <v>4</v>
      </c>
      <c r="F208" s="4">
        <v>35</v>
      </c>
      <c r="G208" s="4">
        <v>14</v>
      </c>
      <c r="H208" s="4">
        <v>155</v>
      </c>
      <c r="I208" s="4">
        <v>48</v>
      </c>
      <c r="J208" s="5">
        <f t="shared" si="3"/>
        <v>92.211838006230536</v>
      </c>
    </row>
    <row r="209" spans="1:10" hidden="1">
      <c r="A209" s="4" t="s">
        <v>170</v>
      </c>
      <c r="B209" s="4" t="s">
        <v>253</v>
      </c>
      <c r="C209" s="4">
        <v>431</v>
      </c>
      <c r="D209" s="4">
        <v>11.1</v>
      </c>
      <c r="E209" s="4">
        <v>4</v>
      </c>
      <c r="F209" s="4">
        <v>25</v>
      </c>
      <c r="G209" s="4">
        <v>20</v>
      </c>
      <c r="H209" s="4">
        <v>156</v>
      </c>
      <c r="I209" s="4">
        <v>48</v>
      </c>
      <c r="J209" s="5">
        <f t="shared" si="3"/>
        <v>103.01624129930394</v>
      </c>
    </row>
    <row r="210" spans="1:10" hidden="1">
      <c r="A210" s="4" t="s">
        <v>247</v>
      </c>
      <c r="B210" s="4" t="s">
        <v>254</v>
      </c>
      <c r="C210" s="4">
        <v>441</v>
      </c>
      <c r="D210" s="4">
        <v>11.1</v>
      </c>
      <c r="E210" s="4">
        <v>4</v>
      </c>
      <c r="F210" s="4">
        <v>35</v>
      </c>
      <c r="G210" s="4">
        <v>20</v>
      </c>
      <c r="H210" s="4">
        <v>155</v>
      </c>
      <c r="I210" s="4">
        <v>48</v>
      </c>
      <c r="J210" s="5">
        <f t="shared" si="3"/>
        <v>100.68027210884354</v>
      </c>
    </row>
    <row r="211" spans="1:10" hidden="1">
      <c r="A211" s="4" t="s">
        <v>255</v>
      </c>
      <c r="B211" s="4" t="s">
        <v>256</v>
      </c>
      <c r="C211" s="4">
        <v>531</v>
      </c>
      <c r="D211" s="4">
        <v>14.8</v>
      </c>
      <c r="E211" s="4">
        <v>4</v>
      </c>
      <c r="F211" s="4">
        <v>25</v>
      </c>
      <c r="G211" s="4">
        <v>26</v>
      </c>
      <c r="H211" s="4">
        <v>156</v>
      </c>
      <c r="I211" s="4">
        <v>48</v>
      </c>
      <c r="J211" s="5">
        <f t="shared" si="3"/>
        <v>111.48775894538606</v>
      </c>
    </row>
    <row r="212" spans="1:10" hidden="1">
      <c r="A212" s="4" t="s">
        <v>257</v>
      </c>
      <c r="B212" s="4" t="s">
        <v>258</v>
      </c>
      <c r="C212" s="4">
        <v>545</v>
      </c>
      <c r="D212" s="4">
        <v>14.8</v>
      </c>
      <c r="E212" s="4">
        <v>4</v>
      </c>
      <c r="F212" s="4">
        <v>45</v>
      </c>
      <c r="G212" s="4">
        <v>29</v>
      </c>
      <c r="H212" s="4">
        <v>155</v>
      </c>
      <c r="I212" s="4">
        <v>48</v>
      </c>
      <c r="J212" s="5">
        <f t="shared" si="3"/>
        <v>108.62385321100918</v>
      </c>
    </row>
    <row r="213" spans="1:10" hidden="1">
      <c r="A213" s="4" t="s">
        <v>170</v>
      </c>
      <c r="B213" s="4" t="s">
        <v>259</v>
      </c>
      <c r="C213" s="4">
        <v>609</v>
      </c>
      <c r="D213" s="4">
        <v>18.5</v>
      </c>
      <c r="E213" s="4">
        <v>4</v>
      </c>
      <c r="F213" s="4">
        <v>25</v>
      </c>
      <c r="G213" s="4">
        <v>32</v>
      </c>
      <c r="H213" s="4">
        <v>158</v>
      </c>
      <c r="I213" s="4">
        <v>49</v>
      </c>
      <c r="J213" s="5">
        <f t="shared" si="3"/>
        <v>121.51067323481116</v>
      </c>
    </row>
    <row r="214" spans="1:10" hidden="1">
      <c r="A214" s="4" t="s">
        <v>257</v>
      </c>
      <c r="B214" s="4" t="s">
        <v>260</v>
      </c>
      <c r="C214" s="4">
        <v>698</v>
      </c>
      <c r="D214" s="4">
        <v>18.5</v>
      </c>
      <c r="E214" s="4">
        <v>4</v>
      </c>
      <c r="F214" s="4">
        <v>35</v>
      </c>
      <c r="G214" s="4">
        <v>33</v>
      </c>
      <c r="H214" s="4">
        <v>157</v>
      </c>
      <c r="I214" s="4">
        <v>49</v>
      </c>
      <c r="J214" s="5">
        <f t="shared" si="3"/>
        <v>106.01719197707736</v>
      </c>
    </row>
    <row r="215" spans="1:10">
      <c r="A215" s="49" t="s">
        <v>170</v>
      </c>
      <c r="B215" s="49" t="s">
        <v>261</v>
      </c>
      <c r="C215" s="49">
        <v>730</v>
      </c>
      <c r="D215" s="49">
        <v>22.2</v>
      </c>
      <c r="E215" s="49">
        <v>4</v>
      </c>
      <c r="F215" s="49">
        <v>25</v>
      </c>
      <c r="G215" s="24">
        <v>38</v>
      </c>
      <c r="H215" s="24">
        <v>158</v>
      </c>
      <c r="I215" s="24">
        <v>49</v>
      </c>
      <c r="J215" s="25">
        <f t="shared" si="3"/>
        <v>121.64383561643835</v>
      </c>
    </row>
    <row r="216" spans="1:10">
      <c r="A216" s="49" t="s">
        <v>170</v>
      </c>
      <c r="B216" s="49" t="s">
        <v>262</v>
      </c>
      <c r="C216" s="49">
        <v>789</v>
      </c>
      <c r="D216" s="49">
        <v>22.2</v>
      </c>
      <c r="E216" s="49">
        <v>4</v>
      </c>
      <c r="F216" s="49">
        <v>35</v>
      </c>
      <c r="G216" s="24">
        <v>40</v>
      </c>
      <c r="H216" s="24">
        <v>157</v>
      </c>
      <c r="I216" s="24">
        <v>49</v>
      </c>
      <c r="J216" s="25">
        <f t="shared" si="3"/>
        <v>112.54752851711027</v>
      </c>
    </row>
    <row r="217" spans="1:10">
      <c r="A217" s="49" t="s">
        <v>170</v>
      </c>
      <c r="B217" s="49" t="s">
        <v>263</v>
      </c>
      <c r="C217" s="49">
        <v>771</v>
      </c>
      <c r="D217" s="49">
        <v>22.2</v>
      </c>
      <c r="E217" s="49">
        <v>4</v>
      </c>
      <c r="F217" s="49">
        <v>45</v>
      </c>
      <c r="G217" s="24">
        <v>43</v>
      </c>
      <c r="H217" s="24">
        <v>157</v>
      </c>
      <c r="I217" s="24">
        <v>49</v>
      </c>
      <c r="J217" s="25">
        <f t="shared" si="3"/>
        <v>115.17509727626458</v>
      </c>
    </row>
    <row r="218" spans="1:10" hidden="1">
      <c r="A218" s="4" t="s">
        <v>247</v>
      </c>
      <c r="B218" s="4" t="s">
        <v>264</v>
      </c>
      <c r="C218" s="4">
        <v>522</v>
      </c>
      <c r="D218" s="4">
        <v>11.1</v>
      </c>
      <c r="E218" s="4">
        <v>4.4000000000000004</v>
      </c>
      <c r="F218" s="4">
        <v>65</v>
      </c>
      <c r="G218" s="4">
        <v>25</v>
      </c>
      <c r="H218" s="4">
        <v>155</v>
      </c>
      <c r="I218" s="4">
        <v>48</v>
      </c>
      <c r="J218" s="5">
        <f t="shared" si="3"/>
        <v>93.563218390804607</v>
      </c>
    </row>
    <row r="219" spans="1:10" hidden="1">
      <c r="A219" s="4" t="s">
        <v>170</v>
      </c>
      <c r="B219" s="4" t="s">
        <v>265</v>
      </c>
      <c r="C219" s="4">
        <v>691</v>
      </c>
      <c r="D219" s="4">
        <v>14.8</v>
      </c>
      <c r="E219" s="4">
        <v>4.4000000000000004</v>
      </c>
      <c r="F219" s="4">
        <v>65</v>
      </c>
      <c r="G219" s="4">
        <v>33</v>
      </c>
      <c r="H219" s="4">
        <v>155</v>
      </c>
      <c r="I219" s="4">
        <v>48</v>
      </c>
      <c r="J219" s="5">
        <f t="shared" si="3"/>
        <v>94.240231548480466</v>
      </c>
    </row>
    <row r="220" spans="1:10" hidden="1">
      <c r="A220" s="4" t="s">
        <v>170</v>
      </c>
      <c r="B220" s="4" t="s">
        <v>266</v>
      </c>
      <c r="C220" s="4">
        <v>485</v>
      </c>
      <c r="D220" s="4">
        <v>11.1</v>
      </c>
      <c r="E220" s="4">
        <v>4.5</v>
      </c>
      <c r="F220" s="4">
        <v>35</v>
      </c>
      <c r="G220" s="4">
        <v>23</v>
      </c>
      <c r="H220" s="4">
        <v>155</v>
      </c>
      <c r="I220" s="4">
        <v>48</v>
      </c>
      <c r="J220" s="5">
        <f t="shared" si="3"/>
        <v>102.98969072164947</v>
      </c>
    </row>
    <row r="221" spans="1:10" hidden="1">
      <c r="A221" s="4" t="s">
        <v>236</v>
      </c>
      <c r="B221" s="4" t="s">
        <v>267</v>
      </c>
      <c r="C221" s="4">
        <v>627</v>
      </c>
      <c r="D221" s="4">
        <v>14.8</v>
      </c>
      <c r="E221" s="4">
        <v>4.5</v>
      </c>
      <c r="F221" s="4">
        <v>35</v>
      </c>
      <c r="G221" s="4">
        <v>30</v>
      </c>
      <c r="H221" s="4">
        <v>155</v>
      </c>
      <c r="I221" s="4">
        <v>48</v>
      </c>
      <c r="J221" s="5">
        <f t="shared" si="3"/>
        <v>106.22009569377992</v>
      </c>
    </row>
    <row r="222" spans="1:10" hidden="1">
      <c r="A222" s="4" t="s">
        <v>170</v>
      </c>
      <c r="B222" s="4" t="s">
        <v>268</v>
      </c>
      <c r="C222" s="4">
        <v>735</v>
      </c>
      <c r="D222" s="4">
        <v>18.5</v>
      </c>
      <c r="E222" s="4">
        <v>4.5</v>
      </c>
      <c r="F222" s="4">
        <v>35</v>
      </c>
      <c r="G222" s="4">
        <v>37</v>
      </c>
      <c r="H222" s="4">
        <v>157</v>
      </c>
      <c r="I222" s="4">
        <v>49</v>
      </c>
      <c r="J222" s="5">
        <f t="shared" si="3"/>
        <v>113.26530612244898</v>
      </c>
    </row>
    <row r="223" spans="1:10">
      <c r="A223" s="49" t="s">
        <v>170</v>
      </c>
      <c r="B223" s="49" t="s">
        <v>269</v>
      </c>
      <c r="C223" s="49">
        <v>795</v>
      </c>
      <c r="D223" s="49">
        <v>22.2</v>
      </c>
      <c r="E223" s="49">
        <v>4.5</v>
      </c>
      <c r="F223" s="49">
        <v>25</v>
      </c>
      <c r="G223" s="24">
        <v>42</v>
      </c>
      <c r="H223" s="24">
        <v>157</v>
      </c>
      <c r="I223" s="24">
        <v>49</v>
      </c>
      <c r="J223" s="25">
        <f t="shared" si="3"/>
        <v>125.66037735849056</v>
      </c>
    </row>
    <row r="224" spans="1:10">
      <c r="A224" s="49" t="s">
        <v>170</v>
      </c>
      <c r="B224" s="49" t="s">
        <v>270</v>
      </c>
      <c r="C224" s="49">
        <v>965</v>
      </c>
      <c r="D224" s="49">
        <v>22.2</v>
      </c>
      <c r="E224" s="49">
        <v>4.5</v>
      </c>
      <c r="F224" s="49">
        <v>45</v>
      </c>
      <c r="G224" s="24">
        <v>48</v>
      </c>
      <c r="H224" s="24">
        <v>157</v>
      </c>
      <c r="I224" s="24">
        <v>49</v>
      </c>
      <c r="J224" s="25">
        <f t="shared" si="3"/>
        <v>103.52331606217616</v>
      </c>
    </row>
    <row r="225" spans="1:10" hidden="1">
      <c r="A225" s="4" t="s">
        <v>170</v>
      </c>
      <c r="B225" s="4" t="s">
        <v>271</v>
      </c>
      <c r="C225" s="4">
        <v>77</v>
      </c>
      <c r="D225" s="4">
        <v>7.4</v>
      </c>
      <c r="E225" s="4">
        <v>0.46</v>
      </c>
      <c r="F225" s="4">
        <v>25</v>
      </c>
      <c r="G225" s="4">
        <v>10</v>
      </c>
      <c r="H225" s="4">
        <v>55</v>
      </c>
      <c r="I225" s="4">
        <v>30</v>
      </c>
      <c r="J225" s="5">
        <f t="shared" si="3"/>
        <v>44.20779220779221</v>
      </c>
    </row>
    <row r="226" spans="1:10" hidden="1">
      <c r="A226" s="4" t="s">
        <v>170</v>
      </c>
      <c r="B226" s="4" t="s">
        <v>272</v>
      </c>
      <c r="C226" s="4">
        <v>89</v>
      </c>
      <c r="D226" s="4">
        <v>11.1</v>
      </c>
      <c r="E226" s="4">
        <v>0.46</v>
      </c>
      <c r="F226" s="4">
        <v>25</v>
      </c>
      <c r="G226" s="4">
        <v>14</v>
      </c>
      <c r="H226" s="4">
        <v>54</v>
      </c>
      <c r="I226" s="4">
        <v>30</v>
      </c>
      <c r="J226" s="5">
        <f t="shared" si="3"/>
        <v>57.370786516853926</v>
      </c>
    </row>
    <row r="227" spans="1:10" hidden="1">
      <c r="A227" s="4" t="s">
        <v>170</v>
      </c>
      <c r="B227" s="4" t="s">
        <v>273</v>
      </c>
      <c r="C227" s="4">
        <v>369</v>
      </c>
      <c r="D227" s="4">
        <v>7.4</v>
      </c>
      <c r="E227" s="4">
        <v>5</v>
      </c>
      <c r="F227" s="4">
        <v>25</v>
      </c>
      <c r="G227" s="4">
        <v>16</v>
      </c>
      <c r="H227" s="4">
        <v>154</v>
      </c>
      <c r="I227" s="4">
        <v>48</v>
      </c>
      <c r="J227" s="5">
        <f t="shared" si="3"/>
        <v>100.2710027100271</v>
      </c>
    </row>
    <row r="228" spans="1:10" hidden="1">
      <c r="A228" s="4" t="s">
        <v>170</v>
      </c>
      <c r="B228" s="4" t="s">
        <v>274</v>
      </c>
      <c r="C228" s="4">
        <v>382</v>
      </c>
      <c r="D228" s="4">
        <v>7.4</v>
      </c>
      <c r="E228" s="4">
        <v>5</v>
      </c>
      <c r="F228" s="4">
        <v>35</v>
      </c>
      <c r="G228" s="4">
        <v>17</v>
      </c>
      <c r="H228" s="4">
        <v>155</v>
      </c>
      <c r="I228" s="4">
        <v>48</v>
      </c>
      <c r="J228" s="5">
        <f t="shared" si="3"/>
        <v>96.858638743455501</v>
      </c>
    </row>
    <row r="229" spans="1:10" hidden="1">
      <c r="A229" s="4" t="s">
        <v>170</v>
      </c>
      <c r="B229" s="4" t="s">
        <v>275</v>
      </c>
      <c r="C229" s="4">
        <v>374</v>
      </c>
      <c r="D229" s="4">
        <v>7.4</v>
      </c>
      <c r="E229" s="4">
        <v>5</v>
      </c>
      <c r="F229" s="4">
        <v>45</v>
      </c>
      <c r="G229" s="4">
        <v>18</v>
      </c>
      <c r="H229" s="4">
        <v>155</v>
      </c>
      <c r="I229" s="4">
        <v>48</v>
      </c>
      <c r="J229" s="5">
        <f t="shared" si="3"/>
        <v>98.930481283422466</v>
      </c>
    </row>
    <row r="230" spans="1:10" hidden="1">
      <c r="A230" s="4" t="s">
        <v>170</v>
      </c>
      <c r="B230" s="4" t="s">
        <v>276</v>
      </c>
      <c r="C230" s="4">
        <v>405</v>
      </c>
      <c r="D230" s="4">
        <v>7.4</v>
      </c>
      <c r="E230" s="4">
        <v>5</v>
      </c>
      <c r="F230" s="4">
        <v>65</v>
      </c>
      <c r="G230" s="4">
        <v>19</v>
      </c>
      <c r="H230" s="4">
        <v>155</v>
      </c>
      <c r="I230" s="4">
        <v>48</v>
      </c>
      <c r="J230" s="5">
        <f t="shared" si="3"/>
        <v>91.358024691358025</v>
      </c>
    </row>
    <row r="231" spans="1:10" hidden="1">
      <c r="A231" s="4" t="s">
        <v>170</v>
      </c>
      <c r="B231" s="4" t="s">
        <v>277</v>
      </c>
      <c r="C231" s="4">
        <v>501</v>
      </c>
      <c r="D231" s="4">
        <v>11.1</v>
      </c>
      <c r="E231" s="4">
        <v>5</v>
      </c>
      <c r="F231" s="4">
        <v>25</v>
      </c>
      <c r="G231" s="4">
        <v>24</v>
      </c>
      <c r="H231" s="4">
        <v>154</v>
      </c>
      <c r="I231" s="4">
        <v>48</v>
      </c>
      <c r="J231" s="5">
        <f t="shared" si="3"/>
        <v>110.77844311377245</v>
      </c>
    </row>
    <row r="232" spans="1:10" hidden="1">
      <c r="A232" s="4" t="s">
        <v>170</v>
      </c>
      <c r="B232" s="4" t="s">
        <v>278</v>
      </c>
      <c r="C232" s="4">
        <v>556</v>
      </c>
      <c r="D232" s="4">
        <v>11.1</v>
      </c>
      <c r="E232" s="4">
        <v>5</v>
      </c>
      <c r="F232" s="4">
        <v>35</v>
      </c>
      <c r="G232" s="4">
        <v>25</v>
      </c>
      <c r="H232" s="4">
        <v>155</v>
      </c>
      <c r="I232" s="4">
        <v>48</v>
      </c>
      <c r="J232" s="5">
        <f t="shared" si="3"/>
        <v>99.82014388489209</v>
      </c>
    </row>
    <row r="233" spans="1:10" hidden="1">
      <c r="A233" s="4" t="s">
        <v>170</v>
      </c>
      <c r="B233" s="4" t="s">
        <v>279</v>
      </c>
      <c r="C233" s="4">
        <v>570</v>
      </c>
      <c r="D233" s="4">
        <v>11.1</v>
      </c>
      <c r="E233" s="4">
        <v>5</v>
      </c>
      <c r="F233" s="4">
        <v>45</v>
      </c>
      <c r="G233" s="4">
        <v>27</v>
      </c>
      <c r="H233" s="4">
        <v>154</v>
      </c>
      <c r="I233" s="4">
        <v>48</v>
      </c>
      <c r="J233" s="5">
        <f t="shared" si="3"/>
        <v>97.368421052631575</v>
      </c>
    </row>
    <row r="234" spans="1:10" hidden="1">
      <c r="A234" s="4" t="s">
        <v>255</v>
      </c>
      <c r="B234" s="4" t="s">
        <v>280</v>
      </c>
      <c r="C234" s="4">
        <v>569</v>
      </c>
      <c r="D234" s="4">
        <v>11.1</v>
      </c>
      <c r="E234" s="4">
        <v>5</v>
      </c>
      <c r="F234" s="4">
        <v>65</v>
      </c>
      <c r="G234" s="4">
        <v>28</v>
      </c>
      <c r="H234" s="4">
        <v>155</v>
      </c>
      <c r="I234" s="4">
        <v>48</v>
      </c>
      <c r="J234" s="5">
        <f t="shared" si="3"/>
        <v>97.539543057996482</v>
      </c>
    </row>
    <row r="235" spans="1:10" hidden="1">
      <c r="A235" s="4" t="s">
        <v>281</v>
      </c>
      <c r="B235" s="4" t="s">
        <v>282</v>
      </c>
      <c r="C235" s="4">
        <v>621</v>
      </c>
      <c r="D235" s="4">
        <v>14.8</v>
      </c>
      <c r="E235" s="4">
        <v>5</v>
      </c>
      <c r="F235" s="4">
        <v>25</v>
      </c>
      <c r="G235" s="4">
        <v>32</v>
      </c>
      <c r="H235" s="4">
        <v>154</v>
      </c>
      <c r="I235" s="4">
        <v>48</v>
      </c>
      <c r="J235" s="5">
        <f t="shared" si="3"/>
        <v>119.16264090177134</v>
      </c>
    </row>
    <row r="236" spans="1:10" hidden="1">
      <c r="A236" s="4" t="s">
        <v>170</v>
      </c>
      <c r="B236" s="4" t="s">
        <v>283</v>
      </c>
      <c r="C236" s="4">
        <v>689</v>
      </c>
      <c r="D236" s="4">
        <v>14.8</v>
      </c>
      <c r="E236" s="4">
        <v>5</v>
      </c>
      <c r="F236" s="4">
        <v>35</v>
      </c>
      <c r="G236" s="4">
        <v>33</v>
      </c>
      <c r="H236" s="4">
        <v>155</v>
      </c>
      <c r="I236" s="4">
        <v>48</v>
      </c>
      <c r="J236" s="5">
        <f t="shared" si="3"/>
        <v>107.40203193033382</v>
      </c>
    </row>
    <row r="237" spans="1:10" hidden="1">
      <c r="A237" s="4" t="s">
        <v>170</v>
      </c>
      <c r="B237" s="4" t="s">
        <v>284</v>
      </c>
      <c r="C237" s="4">
        <v>685</v>
      </c>
      <c r="D237" s="4">
        <v>14.8</v>
      </c>
      <c r="E237" s="4">
        <v>5</v>
      </c>
      <c r="F237" s="4">
        <v>45</v>
      </c>
      <c r="G237" s="4">
        <v>35</v>
      </c>
      <c r="H237" s="4">
        <v>154</v>
      </c>
      <c r="I237" s="4">
        <v>48</v>
      </c>
      <c r="J237" s="5">
        <f t="shared" si="3"/>
        <v>108.02919708029198</v>
      </c>
    </row>
    <row r="238" spans="1:10" hidden="1">
      <c r="A238" s="4" t="s">
        <v>170</v>
      </c>
      <c r="B238" s="4" t="s">
        <v>285</v>
      </c>
      <c r="C238" s="4">
        <v>742</v>
      </c>
      <c r="D238" s="4">
        <v>14.8</v>
      </c>
      <c r="E238" s="4">
        <v>5</v>
      </c>
      <c r="F238" s="4">
        <v>65</v>
      </c>
      <c r="G238" s="4">
        <v>37</v>
      </c>
      <c r="H238" s="4">
        <v>155</v>
      </c>
      <c r="I238" s="4">
        <v>48</v>
      </c>
      <c r="J238" s="5">
        <f t="shared" si="3"/>
        <v>99.730458221024264</v>
      </c>
    </row>
    <row r="239" spans="1:10" hidden="1">
      <c r="A239" s="4" t="s">
        <v>170</v>
      </c>
      <c r="B239" s="4" t="s">
        <v>286</v>
      </c>
      <c r="C239" s="4">
        <v>727</v>
      </c>
      <c r="D239" s="4">
        <v>18.5</v>
      </c>
      <c r="E239" s="4">
        <v>5</v>
      </c>
      <c r="F239" s="4">
        <v>25</v>
      </c>
      <c r="G239" s="4">
        <v>40</v>
      </c>
      <c r="H239" s="4">
        <v>156</v>
      </c>
      <c r="I239" s="4">
        <v>49</v>
      </c>
      <c r="J239" s="5">
        <f t="shared" si="3"/>
        <v>127.23521320495185</v>
      </c>
    </row>
    <row r="240" spans="1:10" hidden="1">
      <c r="A240" s="4" t="s">
        <v>255</v>
      </c>
      <c r="B240" s="4" t="s">
        <v>287</v>
      </c>
      <c r="C240" s="4">
        <v>849</v>
      </c>
      <c r="D240" s="4">
        <v>18.5</v>
      </c>
      <c r="E240" s="4">
        <v>5</v>
      </c>
      <c r="F240" s="4">
        <v>35</v>
      </c>
      <c r="G240" s="4">
        <v>42</v>
      </c>
      <c r="H240" s="4">
        <v>157</v>
      </c>
      <c r="I240" s="4">
        <v>49</v>
      </c>
      <c r="J240" s="5">
        <f t="shared" si="3"/>
        <v>108.95170789163721</v>
      </c>
    </row>
    <row r="241" spans="1:10">
      <c r="A241" s="49" t="s">
        <v>170</v>
      </c>
      <c r="B241" s="49" t="s">
        <v>288</v>
      </c>
      <c r="C241" s="49">
        <v>875</v>
      </c>
      <c r="D241" s="49">
        <v>22.2</v>
      </c>
      <c r="E241" s="49">
        <v>5</v>
      </c>
      <c r="F241" s="49">
        <v>25</v>
      </c>
      <c r="G241" s="24">
        <v>47</v>
      </c>
      <c r="H241" s="24">
        <v>156</v>
      </c>
      <c r="I241" s="24">
        <v>49</v>
      </c>
      <c r="J241" s="25">
        <f t="shared" si="3"/>
        <v>126.85714285714286</v>
      </c>
    </row>
    <row r="242" spans="1:10">
      <c r="A242" s="49" t="s">
        <v>281</v>
      </c>
      <c r="B242" s="49" t="s">
        <v>289</v>
      </c>
      <c r="C242" s="49">
        <v>827</v>
      </c>
      <c r="D242" s="49">
        <v>22.2</v>
      </c>
      <c r="E242" s="49">
        <v>5</v>
      </c>
      <c r="F242" s="49">
        <v>35</v>
      </c>
      <c r="G242" s="24">
        <v>49</v>
      </c>
      <c r="H242" s="24">
        <v>157</v>
      </c>
      <c r="I242" s="24">
        <v>50</v>
      </c>
      <c r="J242" s="25">
        <f t="shared" si="3"/>
        <v>134.22007255139056</v>
      </c>
    </row>
    <row r="243" spans="1:10">
      <c r="A243" s="49" t="s">
        <v>249</v>
      </c>
      <c r="B243" s="49" t="s">
        <v>290</v>
      </c>
      <c r="C243" s="49">
        <v>864</v>
      </c>
      <c r="D243" s="49">
        <v>22.2</v>
      </c>
      <c r="E243" s="49">
        <v>5</v>
      </c>
      <c r="F243" s="49">
        <v>45</v>
      </c>
      <c r="G243" s="24">
        <v>49</v>
      </c>
      <c r="H243" s="24">
        <v>156</v>
      </c>
      <c r="I243" s="24">
        <v>52</v>
      </c>
      <c r="J243" s="25">
        <f t="shared" si="3"/>
        <v>128.4722222222222</v>
      </c>
    </row>
    <row r="244" spans="1:10">
      <c r="A244" s="49" t="s">
        <v>291</v>
      </c>
      <c r="B244" s="49" t="s">
        <v>292</v>
      </c>
      <c r="C244" s="49">
        <v>1081</v>
      </c>
      <c r="D244" s="49">
        <v>22.2</v>
      </c>
      <c r="E244" s="49">
        <v>5</v>
      </c>
      <c r="F244" s="49">
        <v>65</v>
      </c>
      <c r="G244" s="24">
        <v>49</v>
      </c>
      <c r="H244" s="24">
        <v>157</v>
      </c>
      <c r="I244" s="24">
        <v>55</v>
      </c>
      <c r="J244" s="25">
        <f t="shared" si="3"/>
        <v>102.6827012025902</v>
      </c>
    </row>
    <row r="245" spans="1:10" hidden="1">
      <c r="A245" s="4" t="s">
        <v>236</v>
      </c>
      <c r="B245" s="4" t="s">
        <v>293</v>
      </c>
      <c r="C245" s="4">
        <v>1406</v>
      </c>
      <c r="D245" s="4">
        <v>29.6</v>
      </c>
      <c r="E245" s="4">
        <v>5</v>
      </c>
      <c r="F245" s="4">
        <v>65</v>
      </c>
      <c r="G245" s="4">
        <v>49</v>
      </c>
      <c r="H245" s="4">
        <v>158</v>
      </c>
      <c r="I245" s="4">
        <v>73</v>
      </c>
      <c r="J245" s="5">
        <f t="shared" si="3"/>
        <v>105.26315789473684</v>
      </c>
    </row>
    <row r="246" spans="1:10" hidden="1">
      <c r="A246" s="4" t="s">
        <v>170</v>
      </c>
      <c r="B246" s="4" t="s">
        <v>294</v>
      </c>
      <c r="C246" s="4">
        <v>423</v>
      </c>
      <c r="D246" s="4">
        <v>7.4</v>
      </c>
      <c r="E246" s="4">
        <v>6</v>
      </c>
      <c r="F246" s="4">
        <v>25</v>
      </c>
      <c r="G246" s="4">
        <v>19</v>
      </c>
      <c r="H246" s="4">
        <v>155</v>
      </c>
      <c r="I246" s="4">
        <v>48</v>
      </c>
      <c r="J246" s="5">
        <f t="shared" si="3"/>
        <v>104.96453900709221</v>
      </c>
    </row>
    <row r="247" spans="1:10" hidden="1">
      <c r="A247" s="4" t="s">
        <v>170</v>
      </c>
      <c r="B247" s="4" t="s">
        <v>295</v>
      </c>
      <c r="C247" s="4">
        <v>583</v>
      </c>
      <c r="D247" s="4">
        <v>11.1</v>
      </c>
      <c r="E247" s="4">
        <v>6</v>
      </c>
      <c r="F247" s="4">
        <v>25</v>
      </c>
      <c r="G247" s="4">
        <v>28</v>
      </c>
      <c r="H247" s="4">
        <v>155</v>
      </c>
      <c r="I247" s="4">
        <v>48</v>
      </c>
      <c r="J247" s="5">
        <f t="shared" si="3"/>
        <v>114.23670668953686</v>
      </c>
    </row>
    <row r="248" spans="1:10" hidden="1">
      <c r="A248" s="4" t="s">
        <v>170</v>
      </c>
      <c r="B248" s="4" t="s">
        <v>296</v>
      </c>
      <c r="C248" s="4">
        <v>723</v>
      </c>
      <c r="D248" s="4">
        <v>14.8</v>
      </c>
      <c r="E248" s="4">
        <v>6</v>
      </c>
      <c r="F248" s="4">
        <v>25</v>
      </c>
      <c r="G248" s="4">
        <v>37</v>
      </c>
      <c r="H248" s="4">
        <v>155</v>
      </c>
      <c r="I248" s="4">
        <v>48</v>
      </c>
      <c r="J248" s="5">
        <f t="shared" si="3"/>
        <v>122.8215767634855</v>
      </c>
    </row>
    <row r="249" spans="1:10">
      <c r="A249" s="49" t="s">
        <v>255</v>
      </c>
      <c r="B249" s="49" t="s">
        <v>297</v>
      </c>
      <c r="C249" s="49">
        <v>1013</v>
      </c>
      <c r="D249" s="49">
        <v>22.2</v>
      </c>
      <c r="E249" s="49">
        <v>6</v>
      </c>
      <c r="F249" s="49">
        <v>25</v>
      </c>
      <c r="G249" s="24">
        <v>49</v>
      </c>
      <c r="H249" s="24">
        <v>157</v>
      </c>
      <c r="I249" s="24">
        <v>55</v>
      </c>
      <c r="J249" s="25">
        <f t="shared" si="3"/>
        <v>131.49062191510365</v>
      </c>
    </row>
    <row r="250" spans="1:10">
      <c r="A250" s="49" t="s">
        <v>170</v>
      </c>
      <c r="B250" s="49" t="s">
        <v>298</v>
      </c>
      <c r="C250" s="49">
        <v>1398</v>
      </c>
      <c r="D250" s="49">
        <v>22.2</v>
      </c>
      <c r="E250" s="49">
        <v>8</v>
      </c>
      <c r="F250" s="49">
        <v>25</v>
      </c>
      <c r="G250" s="24">
        <v>49</v>
      </c>
      <c r="H250" s="24">
        <v>194</v>
      </c>
      <c r="I250" s="24">
        <v>55</v>
      </c>
      <c r="J250" s="25">
        <f t="shared" si="3"/>
        <v>127.03862660944206</v>
      </c>
    </row>
    <row r="251" spans="1:10" hidden="1">
      <c r="A251" s="4" t="s">
        <v>255</v>
      </c>
      <c r="B251" s="4" t="s">
        <v>299</v>
      </c>
      <c r="C251" s="4">
        <v>95</v>
      </c>
      <c r="D251" s="4">
        <v>7.4</v>
      </c>
      <c r="E251" s="4">
        <v>0.85</v>
      </c>
      <c r="F251" s="4">
        <v>25</v>
      </c>
      <c r="G251" s="4">
        <v>15</v>
      </c>
      <c r="H251" s="4">
        <v>55</v>
      </c>
      <c r="I251" s="4">
        <v>30</v>
      </c>
      <c r="J251" s="5">
        <f t="shared" si="3"/>
        <v>66.210526315789465</v>
      </c>
    </row>
    <row r="252" spans="1:10" hidden="1">
      <c r="A252" s="4" t="s">
        <v>170</v>
      </c>
      <c r="B252" s="4" t="s">
        <v>300</v>
      </c>
      <c r="C252" s="4">
        <v>92</v>
      </c>
      <c r="D252" s="4">
        <v>11.1</v>
      </c>
      <c r="E252" s="4">
        <v>0.85</v>
      </c>
      <c r="F252" s="4">
        <v>25</v>
      </c>
      <c r="G252" s="4">
        <v>22</v>
      </c>
      <c r="H252" s="4">
        <v>55</v>
      </c>
      <c r="I252" s="4">
        <v>30</v>
      </c>
      <c r="J252" s="5">
        <f t="shared" si="3"/>
        <v>102.55434782608694</v>
      </c>
    </row>
    <row r="253" spans="1:10" hidden="1">
      <c r="A253" s="4" t="s">
        <v>170</v>
      </c>
      <c r="B253" s="4" t="s">
        <v>301</v>
      </c>
      <c r="C253" s="4">
        <v>108</v>
      </c>
      <c r="D253" s="4">
        <v>11.1</v>
      </c>
      <c r="E253" s="4">
        <v>0.85</v>
      </c>
      <c r="F253" s="4">
        <v>45</v>
      </c>
      <c r="G253" s="4">
        <v>25</v>
      </c>
      <c r="H253" s="4">
        <v>55</v>
      </c>
      <c r="I253" s="4">
        <v>30</v>
      </c>
      <c r="J253" s="5">
        <f t="shared" si="3"/>
        <v>87.3611111111111</v>
      </c>
    </row>
    <row r="254" spans="1:10" hidden="1">
      <c r="A254" s="4" t="s">
        <v>247</v>
      </c>
      <c r="B254" s="4" t="s">
        <v>302</v>
      </c>
      <c r="C254" s="4">
        <v>136</v>
      </c>
      <c r="D254" s="4">
        <v>14.8</v>
      </c>
      <c r="E254" s="4">
        <v>0.85</v>
      </c>
      <c r="F254" s="4">
        <v>25</v>
      </c>
      <c r="G254" s="4">
        <v>30</v>
      </c>
      <c r="H254" s="4">
        <v>56</v>
      </c>
      <c r="I254" s="4">
        <v>30</v>
      </c>
      <c r="J254" s="5">
        <f t="shared" si="3"/>
        <v>92.5</v>
      </c>
    </row>
    <row r="255" spans="1:10" hidden="1">
      <c r="A255" s="4" t="s">
        <v>255</v>
      </c>
      <c r="B255" s="4" t="s">
        <v>303</v>
      </c>
      <c r="C255" s="4">
        <v>135</v>
      </c>
      <c r="D255" s="4">
        <v>14.8</v>
      </c>
      <c r="E255" s="4">
        <v>0.85</v>
      </c>
      <c r="F255" s="4">
        <v>45</v>
      </c>
      <c r="G255" s="4">
        <v>30</v>
      </c>
      <c r="H255" s="4">
        <v>56</v>
      </c>
      <c r="I255" s="4">
        <v>33</v>
      </c>
      <c r="J255" s="5">
        <f t="shared" si="3"/>
        <v>93.18518518518519</v>
      </c>
    </row>
    <row r="256" spans="1:10" hidden="1">
      <c r="A256" s="4" t="s">
        <v>170</v>
      </c>
      <c r="B256" s="4" t="s">
        <v>304</v>
      </c>
      <c r="C256" s="4">
        <v>244</v>
      </c>
      <c r="D256" s="4">
        <v>7.4</v>
      </c>
      <c r="E256" s="4">
        <v>2.6</v>
      </c>
      <c r="F256" s="4">
        <v>90</v>
      </c>
      <c r="G256" s="4">
        <v>40</v>
      </c>
      <c r="H256" s="4">
        <v>170</v>
      </c>
      <c r="I256" s="4">
        <v>60</v>
      </c>
      <c r="J256" s="5">
        <f t="shared" si="3"/>
        <v>78.852459016393453</v>
      </c>
    </row>
    <row r="257" spans="1:10" hidden="1">
      <c r="A257" s="4" t="s">
        <v>234</v>
      </c>
      <c r="B257" s="4" t="s">
        <v>305</v>
      </c>
      <c r="C257" s="4">
        <v>340</v>
      </c>
      <c r="D257" s="4">
        <v>7.4</v>
      </c>
      <c r="E257" s="4">
        <v>4.2</v>
      </c>
      <c r="F257" s="4">
        <v>40</v>
      </c>
      <c r="G257" s="4">
        <v>21</v>
      </c>
      <c r="H257" s="4">
        <v>139</v>
      </c>
      <c r="I257" s="4">
        <v>47</v>
      </c>
      <c r="J257" s="5">
        <f t="shared" si="3"/>
        <v>91.411764705882362</v>
      </c>
    </row>
    <row r="258" spans="1:10" hidden="1">
      <c r="A258" s="4" t="s">
        <v>170</v>
      </c>
      <c r="B258" s="4" t="s">
        <v>306</v>
      </c>
      <c r="C258" s="4">
        <v>278</v>
      </c>
      <c r="D258" s="4">
        <v>7.4</v>
      </c>
      <c r="E258" s="4">
        <v>4.2</v>
      </c>
      <c r="F258" s="4">
        <v>65</v>
      </c>
      <c r="G258" s="4">
        <v>25</v>
      </c>
      <c r="H258" s="4">
        <v>96</v>
      </c>
      <c r="I258" s="4">
        <v>47</v>
      </c>
      <c r="J258" s="5">
        <f t="shared" si="3"/>
        <v>111.79856115107914</v>
      </c>
    </row>
    <row r="259" spans="1:10" hidden="1">
      <c r="A259" s="4" t="s">
        <v>170</v>
      </c>
      <c r="B259" s="4" t="s">
        <v>307</v>
      </c>
      <c r="C259" s="4">
        <v>276</v>
      </c>
      <c r="D259" s="4">
        <v>7.4</v>
      </c>
      <c r="E259" s="4">
        <v>4.5999999999999996</v>
      </c>
      <c r="F259" s="4">
        <v>90</v>
      </c>
      <c r="G259" s="4">
        <v>25</v>
      </c>
      <c r="H259" s="4">
        <v>96</v>
      </c>
      <c r="I259" s="4">
        <v>47</v>
      </c>
      <c r="J259" s="5">
        <f t="shared" si="3"/>
        <v>123.33333333333334</v>
      </c>
    </row>
    <row r="260" spans="1:10" hidden="1">
      <c r="A260" s="4" t="s">
        <v>170</v>
      </c>
      <c r="B260" s="4" t="s">
        <v>308</v>
      </c>
      <c r="C260" s="4">
        <v>333</v>
      </c>
      <c r="D260" s="4">
        <v>7.4</v>
      </c>
      <c r="E260" s="4">
        <v>5</v>
      </c>
      <c r="F260" s="4">
        <v>30</v>
      </c>
      <c r="G260" s="4">
        <v>25</v>
      </c>
      <c r="H260" s="4">
        <v>138</v>
      </c>
      <c r="I260" s="4">
        <v>47</v>
      </c>
      <c r="J260" s="5">
        <f t="shared" ref="J260:J323" si="4">D260*E260/C260*1000</f>
        <v>111.1111111111111</v>
      </c>
    </row>
    <row r="261" spans="1:10" hidden="1">
      <c r="A261" s="4" t="s">
        <v>170</v>
      </c>
      <c r="B261" s="4" t="s">
        <v>309</v>
      </c>
      <c r="C261" s="4">
        <v>385</v>
      </c>
      <c r="D261" s="4">
        <v>7.4</v>
      </c>
      <c r="E261" s="4">
        <v>5.0999999999999996</v>
      </c>
      <c r="F261" s="4">
        <v>65</v>
      </c>
      <c r="G261" s="4">
        <v>25</v>
      </c>
      <c r="H261" s="4">
        <v>138</v>
      </c>
      <c r="I261" s="4">
        <v>47</v>
      </c>
      <c r="J261" s="5">
        <f t="shared" si="4"/>
        <v>98.025974025974037</v>
      </c>
    </row>
    <row r="262" spans="1:10" hidden="1">
      <c r="A262" s="4" t="s">
        <v>170</v>
      </c>
      <c r="B262" s="4" t="s">
        <v>310</v>
      </c>
      <c r="C262" s="4">
        <v>378</v>
      </c>
      <c r="D262" s="4">
        <v>7.4</v>
      </c>
      <c r="E262" s="4">
        <v>5.3</v>
      </c>
      <c r="F262" s="4">
        <v>30</v>
      </c>
      <c r="G262" s="4">
        <v>25</v>
      </c>
      <c r="H262" s="4">
        <v>139</v>
      </c>
      <c r="I262" s="4">
        <v>47</v>
      </c>
      <c r="J262" s="5">
        <f t="shared" si="4"/>
        <v>103.75661375661376</v>
      </c>
    </row>
    <row r="263" spans="1:10" hidden="1">
      <c r="A263" s="4" t="s">
        <v>255</v>
      </c>
      <c r="B263" s="4" t="s">
        <v>311</v>
      </c>
      <c r="C263" s="4">
        <v>340</v>
      </c>
      <c r="D263" s="4">
        <v>7.4</v>
      </c>
      <c r="E263" s="4">
        <v>5.3</v>
      </c>
      <c r="F263" s="4">
        <v>50</v>
      </c>
      <c r="G263" s="4">
        <v>25</v>
      </c>
      <c r="H263" s="4">
        <v>139</v>
      </c>
      <c r="I263" s="4">
        <v>47</v>
      </c>
      <c r="J263" s="5">
        <f t="shared" si="4"/>
        <v>115.35294117647059</v>
      </c>
    </row>
    <row r="264" spans="1:10" hidden="1">
      <c r="A264" s="4" t="s">
        <v>236</v>
      </c>
      <c r="B264" s="4" t="s">
        <v>312</v>
      </c>
      <c r="C264" s="4">
        <v>380</v>
      </c>
      <c r="D264" s="4">
        <v>7.4</v>
      </c>
      <c r="E264" s="4">
        <v>5.6</v>
      </c>
      <c r="F264" s="4">
        <v>50</v>
      </c>
      <c r="G264" s="4">
        <v>25</v>
      </c>
      <c r="H264" s="4">
        <v>139</v>
      </c>
      <c r="I264" s="4">
        <v>47</v>
      </c>
      <c r="J264" s="5">
        <f t="shared" si="4"/>
        <v>109.05263157894736</v>
      </c>
    </row>
    <row r="265" spans="1:10" hidden="1">
      <c r="A265" s="4" t="s">
        <v>281</v>
      </c>
      <c r="B265" s="4" t="s">
        <v>313</v>
      </c>
      <c r="C265" s="4">
        <v>405</v>
      </c>
      <c r="D265" s="4">
        <v>7.4</v>
      </c>
      <c r="E265" s="4">
        <v>5.8</v>
      </c>
      <c r="F265" s="4">
        <v>30</v>
      </c>
      <c r="G265" s="4">
        <v>25</v>
      </c>
      <c r="H265" s="4">
        <v>139</v>
      </c>
      <c r="I265" s="4">
        <v>47</v>
      </c>
      <c r="J265" s="5">
        <f t="shared" si="4"/>
        <v>105.97530864197532</v>
      </c>
    </row>
    <row r="266" spans="1:10" hidden="1">
      <c r="A266" s="4" t="s">
        <v>170</v>
      </c>
      <c r="B266" s="4" t="s">
        <v>314</v>
      </c>
      <c r="C266" s="4">
        <v>425</v>
      </c>
      <c r="D266" s="4">
        <v>7.4</v>
      </c>
      <c r="E266" s="4">
        <v>6</v>
      </c>
      <c r="F266" s="4">
        <v>65</v>
      </c>
      <c r="G266" s="4">
        <v>40</v>
      </c>
      <c r="H266" s="4">
        <v>185</v>
      </c>
      <c r="I266" s="4">
        <v>65</v>
      </c>
      <c r="J266" s="5">
        <f t="shared" si="4"/>
        <v>104.47058823529413</v>
      </c>
    </row>
    <row r="267" spans="1:10" hidden="1">
      <c r="A267" s="4" t="s">
        <v>315</v>
      </c>
      <c r="B267" s="4" t="s">
        <v>316</v>
      </c>
      <c r="C267" s="4">
        <v>456</v>
      </c>
      <c r="D267" s="4">
        <v>7.4</v>
      </c>
      <c r="E267" s="4">
        <v>6</v>
      </c>
      <c r="F267" s="4">
        <v>90</v>
      </c>
      <c r="G267" s="4">
        <v>25</v>
      </c>
      <c r="H267" s="4">
        <v>139</v>
      </c>
      <c r="I267" s="4">
        <v>47</v>
      </c>
      <c r="J267" s="5">
        <f t="shared" si="4"/>
        <v>97.368421052631589</v>
      </c>
    </row>
    <row r="268" spans="1:10" hidden="1">
      <c r="A268" s="4" t="s">
        <v>170</v>
      </c>
      <c r="B268" s="4" t="s">
        <v>317</v>
      </c>
      <c r="C268" s="4">
        <v>438</v>
      </c>
      <c r="D268" s="4">
        <v>7.4</v>
      </c>
      <c r="E268" s="4">
        <v>6</v>
      </c>
      <c r="F268" s="4">
        <v>90</v>
      </c>
      <c r="G268" s="4">
        <v>25</v>
      </c>
      <c r="H268" s="4">
        <v>139</v>
      </c>
      <c r="I268" s="4">
        <v>47</v>
      </c>
      <c r="J268" s="5">
        <f t="shared" si="4"/>
        <v>101.36986301369865</v>
      </c>
    </row>
    <row r="269" spans="1:10" hidden="1">
      <c r="A269" s="4" t="s">
        <v>170</v>
      </c>
      <c r="B269" s="4" t="s">
        <v>318</v>
      </c>
      <c r="C269" s="4">
        <v>239</v>
      </c>
      <c r="D269" s="4">
        <v>3.7</v>
      </c>
      <c r="E269" s="4">
        <v>6.4</v>
      </c>
      <c r="F269" s="4">
        <v>90</v>
      </c>
      <c r="G269" s="4">
        <v>18</v>
      </c>
      <c r="H269" s="4">
        <v>93</v>
      </c>
      <c r="I269" s="4">
        <v>47</v>
      </c>
      <c r="J269" s="5">
        <f t="shared" si="4"/>
        <v>99.079497907949801</v>
      </c>
    </row>
    <row r="270" spans="1:10" hidden="1">
      <c r="A270" s="4" t="s">
        <v>281</v>
      </c>
      <c r="B270" s="4" t="s">
        <v>319</v>
      </c>
      <c r="C270" s="4">
        <v>450</v>
      </c>
      <c r="D270" s="4">
        <v>7.4</v>
      </c>
      <c r="E270" s="4">
        <v>6.4</v>
      </c>
      <c r="F270" s="4">
        <v>90</v>
      </c>
      <c r="G270" s="4">
        <v>25</v>
      </c>
      <c r="H270" s="4">
        <v>93</v>
      </c>
      <c r="I270" s="4">
        <v>68</v>
      </c>
      <c r="J270" s="5">
        <f t="shared" si="4"/>
        <v>105.24444444444445</v>
      </c>
    </row>
    <row r="271" spans="1:10" hidden="1">
      <c r="A271" s="4" t="s">
        <v>281</v>
      </c>
      <c r="B271" s="4" t="s">
        <v>320</v>
      </c>
      <c r="C271" s="4">
        <v>450</v>
      </c>
      <c r="D271" s="4">
        <v>7.4</v>
      </c>
      <c r="E271" s="4">
        <v>6.6</v>
      </c>
      <c r="F271" s="4">
        <v>90</v>
      </c>
      <c r="G271" s="4">
        <v>25</v>
      </c>
      <c r="H271" s="4">
        <v>139</v>
      </c>
      <c r="I271" s="4">
        <v>47</v>
      </c>
      <c r="J271" s="5">
        <f t="shared" si="4"/>
        <v>108.53333333333333</v>
      </c>
    </row>
    <row r="272" spans="1:10" hidden="1">
      <c r="A272" s="4" t="s">
        <v>281</v>
      </c>
      <c r="B272" s="4" t="s">
        <v>321</v>
      </c>
      <c r="C272" s="4">
        <v>468</v>
      </c>
      <c r="D272" s="4">
        <v>7.4</v>
      </c>
      <c r="E272" s="4">
        <v>7.5</v>
      </c>
      <c r="F272" s="4">
        <v>90</v>
      </c>
      <c r="G272" s="4">
        <v>25</v>
      </c>
      <c r="H272" s="4">
        <v>138</v>
      </c>
      <c r="I272" s="4">
        <v>47</v>
      </c>
      <c r="J272" s="5">
        <f t="shared" si="4"/>
        <v>118.58974358974359</v>
      </c>
    </row>
    <row r="273" spans="1:10" hidden="1">
      <c r="A273" s="4" t="s">
        <v>170</v>
      </c>
      <c r="B273" s="4" t="s">
        <v>322</v>
      </c>
      <c r="C273" s="4">
        <v>260</v>
      </c>
      <c r="D273" s="4">
        <v>7.4</v>
      </c>
      <c r="E273" s="4">
        <v>4.2</v>
      </c>
      <c r="F273" s="4">
        <v>25</v>
      </c>
      <c r="G273" s="4">
        <v>40</v>
      </c>
      <c r="H273" s="4">
        <v>160</v>
      </c>
      <c r="I273" s="4">
        <v>70</v>
      </c>
      <c r="J273" s="5">
        <f t="shared" si="4"/>
        <v>119.53846153846155</v>
      </c>
    </row>
    <row r="274" spans="1:10" hidden="1">
      <c r="A274" s="4" t="s">
        <v>281</v>
      </c>
      <c r="B274" s="4">
        <v>9210000002</v>
      </c>
      <c r="C274" s="4">
        <v>22</v>
      </c>
      <c r="D274" s="4">
        <v>3.7</v>
      </c>
      <c r="E274" s="4">
        <v>0.6</v>
      </c>
      <c r="F274" s="4">
        <v>35</v>
      </c>
      <c r="G274" s="4">
        <v>8</v>
      </c>
      <c r="H274" s="4">
        <v>68</v>
      </c>
      <c r="I274" s="4">
        <v>19</v>
      </c>
      <c r="J274" s="5">
        <f t="shared" si="4"/>
        <v>100.90909090909092</v>
      </c>
    </row>
    <row r="275" spans="1:10" hidden="1">
      <c r="A275" s="4" t="s">
        <v>281</v>
      </c>
      <c r="B275" s="4">
        <v>9210000003</v>
      </c>
      <c r="C275" s="4">
        <v>29</v>
      </c>
      <c r="D275" s="4">
        <v>3.7</v>
      </c>
      <c r="E275" s="4">
        <v>0.75</v>
      </c>
      <c r="F275" s="4">
        <v>35</v>
      </c>
      <c r="G275" s="4">
        <v>9</v>
      </c>
      <c r="H275" s="4">
        <v>44</v>
      </c>
      <c r="I275" s="4">
        <v>25</v>
      </c>
      <c r="J275" s="5">
        <f t="shared" si="4"/>
        <v>95.689655172413808</v>
      </c>
    </row>
    <row r="276" spans="1:10" hidden="1">
      <c r="A276" s="4" t="s">
        <v>170</v>
      </c>
      <c r="B276" s="4">
        <v>9210000004</v>
      </c>
      <c r="C276" s="4">
        <v>46</v>
      </c>
      <c r="D276" s="4">
        <v>3.7</v>
      </c>
      <c r="E276" s="4">
        <v>0.95</v>
      </c>
      <c r="F276" s="4">
        <v>25</v>
      </c>
      <c r="G276" s="4">
        <v>7</v>
      </c>
      <c r="H276" s="4">
        <v>69</v>
      </c>
      <c r="I276" s="4">
        <v>25</v>
      </c>
      <c r="J276" s="5">
        <f t="shared" si="4"/>
        <v>76.413043478260875</v>
      </c>
    </row>
    <row r="277" spans="1:10" hidden="1">
      <c r="A277" s="4" t="s">
        <v>281</v>
      </c>
      <c r="B277" s="4">
        <v>9210000005</v>
      </c>
      <c r="C277" s="4">
        <v>78</v>
      </c>
      <c r="D277" s="4">
        <v>7.4</v>
      </c>
      <c r="E277" s="4">
        <v>0.95</v>
      </c>
      <c r="F277" s="4">
        <v>25</v>
      </c>
      <c r="G277" s="4">
        <v>13</v>
      </c>
      <c r="H277" s="4">
        <v>72</v>
      </c>
      <c r="I277" s="4">
        <v>25</v>
      </c>
      <c r="J277" s="5">
        <f t="shared" si="4"/>
        <v>90.128205128205124</v>
      </c>
    </row>
    <row r="278" spans="1:10" hidden="1">
      <c r="A278" s="4" t="s">
        <v>255</v>
      </c>
      <c r="B278" s="4">
        <v>9210000006</v>
      </c>
      <c r="C278" s="4">
        <v>112</v>
      </c>
      <c r="D278" s="4">
        <v>11.1</v>
      </c>
      <c r="E278" s="4">
        <v>0.95</v>
      </c>
      <c r="F278" s="4">
        <v>25</v>
      </c>
      <c r="G278" s="4">
        <v>19</v>
      </c>
      <c r="H278" s="4">
        <v>73</v>
      </c>
      <c r="I278" s="4">
        <v>25</v>
      </c>
      <c r="J278" s="5">
        <f t="shared" si="4"/>
        <v>94.151785714285722</v>
      </c>
    </row>
    <row r="279" spans="1:10" hidden="1">
      <c r="A279" s="4" t="s">
        <v>170</v>
      </c>
      <c r="B279" s="4">
        <v>9210000007</v>
      </c>
      <c r="C279" s="4">
        <v>432</v>
      </c>
      <c r="D279" s="4">
        <v>7.4</v>
      </c>
      <c r="E279" s="4">
        <v>6.6</v>
      </c>
      <c r="F279" s="4">
        <v>65</v>
      </c>
      <c r="G279" s="4">
        <v>25</v>
      </c>
      <c r="H279" s="4">
        <v>139</v>
      </c>
      <c r="I279" s="4">
        <v>47</v>
      </c>
      <c r="J279" s="5">
        <f t="shared" si="4"/>
        <v>113.05555555555554</v>
      </c>
    </row>
    <row r="280" spans="1:10" hidden="1">
      <c r="A280" s="4" t="s">
        <v>170</v>
      </c>
      <c r="B280" s="4">
        <v>9210000020</v>
      </c>
      <c r="C280" s="4">
        <v>28</v>
      </c>
      <c r="D280" s="4">
        <v>7.4</v>
      </c>
      <c r="E280" s="4">
        <v>0.3</v>
      </c>
      <c r="F280" s="4">
        <v>35</v>
      </c>
      <c r="G280" s="4">
        <v>12</v>
      </c>
      <c r="H280" s="4">
        <v>46</v>
      </c>
      <c r="I280" s="4">
        <v>17</v>
      </c>
      <c r="J280" s="5">
        <f t="shared" si="4"/>
        <v>79.285714285714292</v>
      </c>
    </row>
    <row r="281" spans="1:10">
      <c r="A281" s="49" t="s">
        <v>315</v>
      </c>
      <c r="B281" s="49">
        <v>9210000021</v>
      </c>
      <c r="C281" s="49">
        <v>254</v>
      </c>
      <c r="D281" s="49">
        <v>22.2</v>
      </c>
      <c r="E281" s="49">
        <v>1.3</v>
      </c>
      <c r="F281" s="49">
        <v>45</v>
      </c>
      <c r="G281" s="24">
        <v>55</v>
      </c>
      <c r="H281" s="24">
        <v>135</v>
      </c>
      <c r="I281" s="24">
        <v>65</v>
      </c>
      <c r="J281" s="25">
        <f t="shared" si="4"/>
        <v>113.62204724409449</v>
      </c>
    </row>
    <row r="282" spans="1:10" hidden="1">
      <c r="A282" s="4" t="s">
        <v>170</v>
      </c>
      <c r="B282" s="4" t="s">
        <v>323</v>
      </c>
      <c r="C282" s="4">
        <v>10</v>
      </c>
      <c r="D282" s="4">
        <v>3.7</v>
      </c>
      <c r="E282" s="4">
        <v>0.2</v>
      </c>
      <c r="F282" s="4">
        <v>15</v>
      </c>
      <c r="G282" s="4">
        <v>8</v>
      </c>
      <c r="H282" s="4">
        <v>54</v>
      </c>
      <c r="I282" s="4">
        <v>8</v>
      </c>
      <c r="J282" s="5">
        <f t="shared" si="4"/>
        <v>74.000000000000014</v>
      </c>
    </row>
    <row r="283" spans="1:10" hidden="1">
      <c r="A283" s="4" t="s">
        <v>170</v>
      </c>
      <c r="B283" s="4" t="s">
        <v>324</v>
      </c>
      <c r="C283" s="4">
        <v>20</v>
      </c>
      <c r="D283" s="4">
        <v>3.7</v>
      </c>
      <c r="E283" s="4">
        <v>0.65</v>
      </c>
      <c r="F283" s="4">
        <v>15</v>
      </c>
      <c r="G283" s="4">
        <v>14</v>
      </c>
      <c r="H283" s="4">
        <v>46</v>
      </c>
      <c r="I283" s="4">
        <v>14</v>
      </c>
      <c r="J283" s="5">
        <f t="shared" si="4"/>
        <v>120.25000000000001</v>
      </c>
    </row>
    <row r="284" spans="1:10" hidden="1">
      <c r="A284" s="4" t="s">
        <v>281</v>
      </c>
      <c r="B284" s="4" t="s">
        <v>325</v>
      </c>
      <c r="C284" s="4">
        <v>27</v>
      </c>
      <c r="D284" s="4">
        <v>3.7</v>
      </c>
      <c r="E284" s="4">
        <v>1</v>
      </c>
      <c r="F284" s="4">
        <v>15</v>
      </c>
      <c r="G284" s="4">
        <v>14</v>
      </c>
      <c r="H284" s="4">
        <v>70</v>
      </c>
      <c r="I284" s="4">
        <v>14</v>
      </c>
      <c r="J284" s="5">
        <f t="shared" si="4"/>
        <v>137.03703703703704</v>
      </c>
    </row>
    <row r="285" spans="1:10" hidden="1">
      <c r="A285" s="4" t="s">
        <v>255</v>
      </c>
      <c r="B285" s="4" t="s">
        <v>326</v>
      </c>
      <c r="C285" s="4">
        <v>30</v>
      </c>
      <c r="D285" s="4">
        <v>3.7</v>
      </c>
      <c r="E285" s="4">
        <v>1.2</v>
      </c>
      <c r="F285" s="4">
        <v>15</v>
      </c>
      <c r="G285" s="4">
        <v>17</v>
      </c>
      <c r="H285" s="4">
        <v>60</v>
      </c>
      <c r="I285" s="4">
        <v>17</v>
      </c>
      <c r="J285" s="5">
        <f t="shared" si="4"/>
        <v>148.00000000000003</v>
      </c>
    </row>
    <row r="286" spans="1:10" hidden="1">
      <c r="A286" s="4" t="s">
        <v>281</v>
      </c>
      <c r="B286" s="4">
        <v>9210000035</v>
      </c>
      <c r="C286" s="4">
        <v>29</v>
      </c>
      <c r="D286" s="4">
        <v>11.1</v>
      </c>
      <c r="E286" s="4">
        <v>0.18</v>
      </c>
      <c r="F286" s="4">
        <v>25</v>
      </c>
      <c r="G286" s="4">
        <v>15</v>
      </c>
      <c r="H286" s="4">
        <v>34</v>
      </c>
      <c r="I286" s="4">
        <v>20</v>
      </c>
      <c r="J286" s="5">
        <f t="shared" si="4"/>
        <v>68.896551724137922</v>
      </c>
    </row>
    <row r="287" spans="1:10" hidden="1">
      <c r="A287" s="4" t="s">
        <v>170</v>
      </c>
      <c r="B287" s="4">
        <v>9210000038</v>
      </c>
      <c r="C287" s="4">
        <v>215</v>
      </c>
      <c r="D287" s="4">
        <v>9.9</v>
      </c>
      <c r="E287" s="4">
        <v>2.1</v>
      </c>
      <c r="F287" s="4">
        <v>20</v>
      </c>
      <c r="G287" s="4">
        <v>30</v>
      </c>
      <c r="H287" s="4">
        <v>96</v>
      </c>
      <c r="I287" s="4">
        <v>30</v>
      </c>
      <c r="J287" s="5">
        <f t="shared" si="4"/>
        <v>96.697674418604663</v>
      </c>
    </row>
    <row r="288" spans="1:10" hidden="1">
      <c r="A288" s="4" t="s">
        <v>170</v>
      </c>
      <c r="B288" s="4">
        <v>9210000039</v>
      </c>
      <c r="C288" s="4">
        <v>152</v>
      </c>
      <c r="D288" s="4">
        <v>6.6</v>
      </c>
      <c r="E288" s="4">
        <v>2.1</v>
      </c>
      <c r="F288" s="4">
        <v>20</v>
      </c>
      <c r="G288" s="4">
        <v>15</v>
      </c>
      <c r="H288" s="4">
        <v>81</v>
      </c>
      <c r="I288" s="4">
        <v>44</v>
      </c>
      <c r="J288" s="5">
        <f t="shared" si="4"/>
        <v>91.18421052631578</v>
      </c>
    </row>
    <row r="289" spans="1:10" hidden="1">
      <c r="A289" s="4" t="s">
        <v>170</v>
      </c>
      <c r="B289" s="4">
        <v>9210000040</v>
      </c>
      <c r="C289" s="4">
        <v>165</v>
      </c>
      <c r="D289" s="4">
        <v>6.6</v>
      </c>
      <c r="E289" s="4">
        <v>2</v>
      </c>
      <c r="F289" s="4">
        <v>20</v>
      </c>
      <c r="G289" s="4">
        <v>15</v>
      </c>
      <c r="H289" s="4">
        <v>87</v>
      </c>
      <c r="I289" s="4">
        <v>43</v>
      </c>
      <c r="J289" s="5">
        <f t="shared" si="4"/>
        <v>80</v>
      </c>
    </row>
    <row r="290" spans="1:10" hidden="1">
      <c r="A290" s="4" t="s">
        <v>281</v>
      </c>
      <c r="B290" s="4">
        <v>9210000041</v>
      </c>
      <c r="C290" s="4">
        <v>113</v>
      </c>
      <c r="D290" s="4">
        <v>7.4</v>
      </c>
      <c r="E290" s="4">
        <v>1.3</v>
      </c>
      <c r="F290" s="4">
        <v>20</v>
      </c>
      <c r="G290" s="4">
        <v>14</v>
      </c>
      <c r="H290" s="4">
        <v>72</v>
      </c>
      <c r="I290" s="4">
        <v>34</v>
      </c>
      <c r="J290" s="5">
        <f t="shared" si="4"/>
        <v>85.132743362831874</v>
      </c>
    </row>
    <row r="291" spans="1:10" hidden="1">
      <c r="A291" s="4" t="s">
        <v>170</v>
      </c>
      <c r="B291" s="4">
        <v>9210000042</v>
      </c>
      <c r="C291" s="4">
        <v>125</v>
      </c>
      <c r="D291" s="4">
        <v>7.4</v>
      </c>
      <c r="E291" s="4">
        <v>1.5</v>
      </c>
      <c r="F291" s="4">
        <v>20</v>
      </c>
      <c r="G291" s="4">
        <v>13</v>
      </c>
      <c r="H291" s="4">
        <v>86</v>
      </c>
      <c r="I291" s="4">
        <v>34</v>
      </c>
      <c r="J291" s="5">
        <f t="shared" si="4"/>
        <v>88.800000000000011</v>
      </c>
    </row>
    <row r="292" spans="1:10" hidden="1">
      <c r="A292" s="4" t="s">
        <v>170</v>
      </c>
      <c r="B292" s="4">
        <v>9210000043</v>
      </c>
      <c r="C292" s="4">
        <v>149</v>
      </c>
      <c r="D292" s="4">
        <v>7.4</v>
      </c>
      <c r="E292" s="4">
        <v>2</v>
      </c>
      <c r="F292" s="4">
        <v>20</v>
      </c>
      <c r="G292" s="4">
        <v>17</v>
      </c>
      <c r="H292" s="4">
        <v>86</v>
      </c>
      <c r="I292" s="4">
        <v>34</v>
      </c>
      <c r="J292" s="5">
        <f t="shared" si="4"/>
        <v>99.328859060402692</v>
      </c>
    </row>
    <row r="293" spans="1:10" hidden="1">
      <c r="A293" s="4" t="s">
        <v>281</v>
      </c>
      <c r="B293" s="4">
        <v>9210000044</v>
      </c>
      <c r="C293" s="4">
        <v>216</v>
      </c>
      <c r="D293" s="4">
        <v>7.4</v>
      </c>
      <c r="E293" s="4">
        <v>3</v>
      </c>
      <c r="F293" s="4">
        <v>20</v>
      </c>
      <c r="G293" s="4">
        <v>25</v>
      </c>
      <c r="H293" s="4">
        <v>86</v>
      </c>
      <c r="I293" s="4">
        <v>34</v>
      </c>
      <c r="J293" s="5">
        <f t="shared" si="4"/>
        <v>102.77777777777779</v>
      </c>
    </row>
    <row r="294" spans="1:10" hidden="1">
      <c r="A294" s="4" t="s">
        <v>157</v>
      </c>
      <c r="B294" s="4">
        <v>9210000045</v>
      </c>
      <c r="C294" s="4">
        <v>126</v>
      </c>
      <c r="D294" s="4">
        <v>6.6</v>
      </c>
      <c r="E294" s="4">
        <v>1.45</v>
      </c>
      <c r="F294" s="4">
        <v>20</v>
      </c>
      <c r="G294" s="4">
        <v>15</v>
      </c>
      <c r="H294" s="4">
        <v>86</v>
      </c>
      <c r="I294" s="4">
        <v>34</v>
      </c>
      <c r="J294" s="5">
        <f t="shared" si="4"/>
        <v>75.952380952380935</v>
      </c>
    </row>
    <row r="295" spans="1:10" hidden="1">
      <c r="A295" s="4" t="s">
        <v>157</v>
      </c>
      <c r="B295" s="4">
        <v>9210000046</v>
      </c>
      <c r="C295" s="4">
        <v>143</v>
      </c>
      <c r="D295" s="4">
        <v>6.6</v>
      </c>
      <c r="E295" s="4">
        <v>1.6</v>
      </c>
      <c r="F295" s="4">
        <v>20</v>
      </c>
      <c r="G295" s="4">
        <v>13</v>
      </c>
      <c r="H295" s="4">
        <v>88</v>
      </c>
      <c r="I295" s="4">
        <v>43</v>
      </c>
      <c r="J295" s="5">
        <f t="shared" si="4"/>
        <v>73.846153846153854</v>
      </c>
    </row>
    <row r="296" spans="1:10" hidden="1">
      <c r="A296" s="4" t="s">
        <v>157</v>
      </c>
      <c r="B296" s="4">
        <v>9210000047</v>
      </c>
      <c r="C296" s="4">
        <v>143</v>
      </c>
      <c r="D296" s="4">
        <v>6.6</v>
      </c>
      <c r="E296" s="4">
        <v>1.7</v>
      </c>
      <c r="F296" s="4">
        <v>20</v>
      </c>
      <c r="G296" s="4">
        <v>30</v>
      </c>
      <c r="H296" s="4">
        <v>55</v>
      </c>
      <c r="I296" s="4">
        <v>34</v>
      </c>
      <c r="J296" s="5">
        <f t="shared" si="4"/>
        <v>78.461538461538453</v>
      </c>
    </row>
    <row r="297" spans="1:10" hidden="1">
      <c r="A297" s="4" t="s">
        <v>170</v>
      </c>
      <c r="B297" s="4">
        <v>9210000048</v>
      </c>
      <c r="C297" s="4">
        <v>163</v>
      </c>
      <c r="D297" s="4">
        <v>6.6</v>
      </c>
      <c r="E297" s="4">
        <v>2.1</v>
      </c>
      <c r="F297" s="4">
        <v>20</v>
      </c>
      <c r="G297" s="4">
        <v>11</v>
      </c>
      <c r="H297" s="4">
        <v>106</v>
      </c>
      <c r="I297" s="4">
        <v>50</v>
      </c>
      <c r="J297" s="5">
        <f t="shared" si="4"/>
        <v>85.030674846625772</v>
      </c>
    </row>
    <row r="298" spans="1:10" hidden="1">
      <c r="A298" s="4" t="s">
        <v>170</v>
      </c>
      <c r="B298" s="4">
        <v>9210000049</v>
      </c>
      <c r="C298" s="4">
        <v>239</v>
      </c>
      <c r="D298" s="4">
        <v>6.6</v>
      </c>
      <c r="E298" s="4">
        <v>3</v>
      </c>
      <c r="F298" s="4">
        <v>20</v>
      </c>
      <c r="G298" s="4">
        <v>15</v>
      </c>
      <c r="H298" s="4">
        <v>132</v>
      </c>
      <c r="I298" s="4">
        <v>43</v>
      </c>
      <c r="J298" s="5">
        <f t="shared" si="4"/>
        <v>82.845188284518812</v>
      </c>
    </row>
    <row r="299" spans="1:10">
      <c r="A299" s="49" t="s">
        <v>170</v>
      </c>
      <c r="B299" s="49">
        <v>9210000050</v>
      </c>
      <c r="C299" s="49">
        <v>270</v>
      </c>
      <c r="D299" s="49">
        <v>22.2</v>
      </c>
      <c r="E299" s="49">
        <v>1.3</v>
      </c>
      <c r="F299" s="49">
        <v>25</v>
      </c>
      <c r="G299" s="24">
        <v>29</v>
      </c>
      <c r="H299" s="24">
        <v>105</v>
      </c>
      <c r="I299" s="24">
        <v>35</v>
      </c>
      <c r="J299" s="25">
        <f t="shared" si="4"/>
        <v>106.88888888888889</v>
      </c>
    </row>
    <row r="300" spans="1:10" hidden="1">
      <c r="A300" s="4" t="s">
        <v>170</v>
      </c>
      <c r="B300" s="4">
        <v>9210000075</v>
      </c>
      <c r="C300" s="4">
        <v>136</v>
      </c>
      <c r="D300" s="4">
        <v>7.4</v>
      </c>
      <c r="E300" s="4">
        <v>1.5</v>
      </c>
      <c r="F300" s="4">
        <v>25</v>
      </c>
      <c r="G300" s="4">
        <v>14</v>
      </c>
      <c r="H300" s="4">
        <v>88</v>
      </c>
      <c r="I300" s="4">
        <v>34</v>
      </c>
      <c r="J300" s="5">
        <f t="shared" si="4"/>
        <v>81.61764705882355</v>
      </c>
    </row>
    <row r="301" spans="1:10" hidden="1">
      <c r="A301" s="4" t="s">
        <v>327</v>
      </c>
      <c r="B301" s="4">
        <v>9210000076</v>
      </c>
      <c r="C301" s="4">
        <v>163</v>
      </c>
      <c r="D301" s="4">
        <v>11.1</v>
      </c>
      <c r="E301" s="4">
        <v>1.5</v>
      </c>
      <c r="F301" s="4">
        <v>25</v>
      </c>
      <c r="G301" s="4">
        <v>20</v>
      </c>
      <c r="H301" s="4">
        <v>88</v>
      </c>
      <c r="I301" s="4">
        <v>34</v>
      </c>
      <c r="J301" s="5">
        <f t="shared" si="4"/>
        <v>102.14723926380367</v>
      </c>
    </row>
    <row r="302" spans="1:10" hidden="1">
      <c r="A302" s="4" t="s">
        <v>327</v>
      </c>
      <c r="B302" s="4">
        <v>9210000077</v>
      </c>
      <c r="C302" s="4">
        <v>131</v>
      </c>
      <c r="D302" s="4">
        <v>7.4</v>
      </c>
      <c r="E302" s="4">
        <v>1.5</v>
      </c>
      <c r="F302" s="4">
        <v>35</v>
      </c>
      <c r="G302" s="4">
        <v>14</v>
      </c>
      <c r="H302" s="4">
        <v>88</v>
      </c>
      <c r="I302" s="4">
        <v>34</v>
      </c>
      <c r="J302" s="5">
        <f t="shared" si="4"/>
        <v>84.732824427480921</v>
      </c>
    </row>
    <row r="303" spans="1:10" hidden="1">
      <c r="A303" s="4" t="s">
        <v>327</v>
      </c>
      <c r="B303" s="4">
        <v>9210000078</v>
      </c>
      <c r="C303" s="4">
        <v>167</v>
      </c>
      <c r="D303" s="4">
        <v>11.1</v>
      </c>
      <c r="E303" s="4">
        <v>1.5</v>
      </c>
      <c r="F303" s="4">
        <v>35</v>
      </c>
      <c r="G303" s="4">
        <v>21</v>
      </c>
      <c r="H303" s="4">
        <v>88</v>
      </c>
      <c r="I303" s="4">
        <v>34</v>
      </c>
      <c r="J303" s="5">
        <f t="shared" si="4"/>
        <v>99.700598802395206</v>
      </c>
    </row>
    <row r="304" spans="1:10" hidden="1">
      <c r="A304" s="4" t="s">
        <v>170</v>
      </c>
      <c r="B304" s="4">
        <v>9210000079</v>
      </c>
      <c r="C304" s="4">
        <v>39</v>
      </c>
      <c r="D304" s="4">
        <v>7.4</v>
      </c>
      <c r="E304" s="4">
        <v>0.45</v>
      </c>
      <c r="F304" s="4">
        <v>65</v>
      </c>
      <c r="G304" s="4">
        <v>11</v>
      </c>
      <c r="H304" s="4">
        <v>48</v>
      </c>
      <c r="I304" s="4">
        <v>28</v>
      </c>
      <c r="J304" s="5">
        <f t="shared" si="4"/>
        <v>85.384615384615387</v>
      </c>
    </row>
    <row r="305" spans="1:10" hidden="1">
      <c r="A305" s="4" t="s">
        <v>170</v>
      </c>
      <c r="B305" s="4">
        <v>9210000080</v>
      </c>
      <c r="C305" s="4">
        <v>21</v>
      </c>
      <c r="D305" s="4">
        <v>3.7</v>
      </c>
      <c r="E305" s="4">
        <v>0.3</v>
      </c>
      <c r="F305" s="4">
        <v>45</v>
      </c>
      <c r="G305" s="4">
        <v>7</v>
      </c>
      <c r="H305" s="4">
        <v>49</v>
      </c>
      <c r="I305" s="4">
        <v>19</v>
      </c>
      <c r="J305" s="5">
        <f t="shared" si="4"/>
        <v>52.857142857142861</v>
      </c>
    </row>
    <row r="306" spans="1:10" hidden="1">
      <c r="A306" s="4" t="s">
        <v>170</v>
      </c>
      <c r="B306" s="4">
        <v>9210000081</v>
      </c>
      <c r="C306" s="4">
        <v>20</v>
      </c>
      <c r="D306" s="4">
        <v>3.7</v>
      </c>
      <c r="E306" s="4">
        <v>0.3</v>
      </c>
      <c r="F306" s="4">
        <v>45</v>
      </c>
      <c r="G306" s="4">
        <v>7</v>
      </c>
      <c r="H306" s="4">
        <v>44</v>
      </c>
      <c r="I306" s="4">
        <v>19</v>
      </c>
      <c r="J306" s="5">
        <f t="shared" si="4"/>
        <v>55.500000000000007</v>
      </c>
    </row>
    <row r="307" spans="1:10" hidden="1">
      <c r="A307" s="4" t="s">
        <v>170</v>
      </c>
      <c r="B307" s="4">
        <v>9210000082</v>
      </c>
      <c r="C307" s="4">
        <v>23</v>
      </c>
      <c r="D307" s="4">
        <v>7.4</v>
      </c>
      <c r="E307" s="4">
        <v>0.3</v>
      </c>
      <c r="F307" s="4">
        <v>45</v>
      </c>
      <c r="G307" s="4">
        <v>13</v>
      </c>
      <c r="H307" s="4">
        <v>46</v>
      </c>
      <c r="I307" s="4">
        <v>16</v>
      </c>
      <c r="J307" s="5">
        <f t="shared" si="4"/>
        <v>96.521739130434796</v>
      </c>
    </row>
    <row r="308" spans="1:10" hidden="1">
      <c r="A308" s="4" t="s">
        <v>170</v>
      </c>
      <c r="B308" s="4">
        <v>9210000084</v>
      </c>
      <c r="C308" s="4">
        <v>23</v>
      </c>
      <c r="D308" s="4">
        <v>7.4</v>
      </c>
      <c r="E308" s="4">
        <v>0.26</v>
      </c>
      <c r="F308" s="4">
        <v>35</v>
      </c>
      <c r="G308" s="4">
        <v>14</v>
      </c>
      <c r="H308" s="4">
        <v>34</v>
      </c>
      <c r="I308" s="4">
        <v>20</v>
      </c>
      <c r="J308" s="5">
        <f t="shared" si="4"/>
        <v>83.652173913043484</v>
      </c>
    </row>
    <row r="309" spans="1:10" hidden="1">
      <c r="A309" s="4" t="s">
        <v>170</v>
      </c>
      <c r="B309" s="4">
        <v>9210000089</v>
      </c>
      <c r="C309" s="4">
        <v>27</v>
      </c>
      <c r="D309" s="4">
        <v>7.4</v>
      </c>
      <c r="E309" s="4">
        <v>0.3</v>
      </c>
      <c r="F309" s="4">
        <v>35</v>
      </c>
      <c r="G309" s="4">
        <v>12</v>
      </c>
      <c r="H309" s="4">
        <v>45</v>
      </c>
      <c r="I309" s="4">
        <v>17</v>
      </c>
      <c r="J309" s="5">
        <f t="shared" si="4"/>
        <v>82.222222222222229</v>
      </c>
    </row>
    <row r="310" spans="1:10" hidden="1">
      <c r="A310" s="4" t="s">
        <v>170</v>
      </c>
      <c r="B310" s="4">
        <v>9210000105</v>
      </c>
      <c r="C310" s="4">
        <v>28</v>
      </c>
      <c r="D310" s="4">
        <v>3.7</v>
      </c>
      <c r="E310" s="4">
        <v>0.75</v>
      </c>
      <c r="F310" s="4">
        <v>35</v>
      </c>
      <c r="G310" s="4">
        <v>9</v>
      </c>
      <c r="H310" s="4">
        <v>44</v>
      </c>
      <c r="I310" s="4">
        <v>25</v>
      </c>
      <c r="J310" s="5">
        <f t="shared" si="4"/>
        <v>99.107142857142861</v>
      </c>
    </row>
    <row r="311" spans="1:10">
      <c r="A311" s="49" t="s">
        <v>170</v>
      </c>
      <c r="B311" s="49" t="s">
        <v>328</v>
      </c>
      <c r="C311" s="49">
        <v>293</v>
      </c>
      <c r="D311" s="49">
        <v>22.2</v>
      </c>
      <c r="E311" s="49">
        <v>1.55</v>
      </c>
      <c r="F311" s="49">
        <v>65</v>
      </c>
      <c r="G311" s="24">
        <v>28</v>
      </c>
      <c r="H311" s="24">
        <v>120</v>
      </c>
      <c r="I311" s="24">
        <v>35</v>
      </c>
      <c r="J311" s="25">
        <f t="shared" si="4"/>
        <v>117.44027303754265</v>
      </c>
    </row>
    <row r="312" spans="1:10" hidden="1">
      <c r="A312" s="4" t="s">
        <v>170</v>
      </c>
      <c r="B312" s="4" t="s">
        <v>329</v>
      </c>
      <c r="C312" s="4">
        <v>164</v>
      </c>
      <c r="D312" s="4">
        <v>11.1</v>
      </c>
      <c r="E312" s="4">
        <v>1.5</v>
      </c>
      <c r="F312" s="4">
        <v>30</v>
      </c>
      <c r="G312" s="4">
        <v>30</v>
      </c>
      <c r="H312" s="4">
        <v>135</v>
      </c>
      <c r="I312" s="4">
        <v>50</v>
      </c>
      <c r="J312" s="5">
        <f t="shared" si="4"/>
        <v>101.52439024390243</v>
      </c>
    </row>
    <row r="313" spans="1:10" hidden="1">
      <c r="A313" s="4" t="s">
        <v>170</v>
      </c>
      <c r="B313" s="4" t="s">
        <v>330</v>
      </c>
      <c r="C313" s="4">
        <v>43</v>
      </c>
      <c r="D313" s="4">
        <v>11.1</v>
      </c>
      <c r="E313" s="4">
        <v>0.45</v>
      </c>
      <c r="F313" s="4">
        <v>65</v>
      </c>
      <c r="G313" s="4">
        <v>20</v>
      </c>
      <c r="H313" s="4">
        <v>50</v>
      </c>
      <c r="I313" s="4">
        <v>30</v>
      </c>
      <c r="J313" s="5">
        <f t="shared" si="4"/>
        <v>116.16279069767442</v>
      </c>
    </row>
    <row r="314" spans="1:10" hidden="1">
      <c r="A314" s="4" t="s">
        <v>170</v>
      </c>
      <c r="B314" s="4" t="s">
        <v>331</v>
      </c>
      <c r="C314" s="4">
        <v>10</v>
      </c>
      <c r="D314" s="4">
        <v>3.7</v>
      </c>
      <c r="E314" s="4">
        <v>0.2</v>
      </c>
      <c r="F314" s="4">
        <v>35</v>
      </c>
      <c r="G314" s="4">
        <v>15</v>
      </c>
      <c r="H314" s="4">
        <v>65</v>
      </c>
      <c r="I314" s="4">
        <v>55</v>
      </c>
      <c r="J314" s="5">
        <f t="shared" si="4"/>
        <v>74.000000000000014</v>
      </c>
    </row>
    <row r="315" spans="1:10">
      <c r="A315" s="49" t="s">
        <v>170</v>
      </c>
      <c r="B315" s="49" t="s">
        <v>332</v>
      </c>
      <c r="C315" s="49">
        <v>481</v>
      </c>
      <c r="D315" s="49">
        <v>22.2</v>
      </c>
      <c r="E315" s="49">
        <v>2.2000000000000002</v>
      </c>
      <c r="F315" s="49">
        <v>45</v>
      </c>
      <c r="G315" s="24">
        <v>50</v>
      </c>
      <c r="H315" s="24">
        <v>130</v>
      </c>
      <c r="I315" s="24">
        <v>60</v>
      </c>
      <c r="J315" s="25">
        <f t="shared" si="4"/>
        <v>101.53846153846155</v>
      </c>
    </row>
    <row r="316" spans="1:10" hidden="1">
      <c r="A316" s="4" t="s">
        <v>170</v>
      </c>
      <c r="B316" s="4" t="s">
        <v>333</v>
      </c>
      <c r="C316" s="4">
        <v>12</v>
      </c>
      <c r="D316" s="4">
        <v>3.7</v>
      </c>
      <c r="E316" s="4">
        <v>0.3</v>
      </c>
      <c r="F316" s="4">
        <v>20</v>
      </c>
      <c r="G316" s="4">
        <v>12</v>
      </c>
      <c r="H316" s="4">
        <v>70</v>
      </c>
      <c r="I316" s="4">
        <v>55</v>
      </c>
      <c r="J316" s="5">
        <f t="shared" si="4"/>
        <v>92.500000000000014</v>
      </c>
    </row>
    <row r="317" spans="1:10" hidden="1">
      <c r="A317" s="4" t="s">
        <v>170</v>
      </c>
      <c r="B317" s="4" t="s">
        <v>334</v>
      </c>
      <c r="C317" s="4">
        <v>20</v>
      </c>
      <c r="D317" s="4">
        <v>3.7</v>
      </c>
      <c r="E317" s="4">
        <v>0.5</v>
      </c>
      <c r="F317" s="4">
        <v>25</v>
      </c>
      <c r="G317" s="4">
        <v>12</v>
      </c>
      <c r="H317" s="4">
        <v>70</v>
      </c>
      <c r="I317" s="4">
        <v>55</v>
      </c>
      <c r="J317" s="5">
        <f t="shared" si="4"/>
        <v>92.5</v>
      </c>
    </row>
    <row r="318" spans="1:10" hidden="1">
      <c r="A318" s="4" t="s">
        <v>170</v>
      </c>
      <c r="B318" s="4" t="s">
        <v>335</v>
      </c>
      <c r="C318" s="4">
        <v>20</v>
      </c>
      <c r="D318" s="4">
        <v>7.4</v>
      </c>
      <c r="E318" s="4">
        <v>0.18</v>
      </c>
      <c r="F318" s="4">
        <v>25</v>
      </c>
      <c r="G318" s="4">
        <v>10</v>
      </c>
      <c r="H318" s="4">
        <v>70</v>
      </c>
      <c r="I318" s="4">
        <v>50</v>
      </c>
      <c r="J318" s="5">
        <f t="shared" si="4"/>
        <v>66.600000000000009</v>
      </c>
    </row>
    <row r="319" spans="1:10" hidden="1">
      <c r="A319" s="4" t="s">
        <v>170</v>
      </c>
      <c r="B319" s="4" t="s">
        <v>336</v>
      </c>
      <c r="C319" s="4">
        <v>10</v>
      </c>
      <c r="D319" s="4">
        <v>3.7</v>
      </c>
      <c r="E319" s="4">
        <v>0.21</v>
      </c>
      <c r="F319" s="4">
        <v>45</v>
      </c>
      <c r="G319" s="4">
        <v>10</v>
      </c>
      <c r="H319" s="4">
        <v>70</v>
      </c>
      <c r="I319" s="4">
        <v>60</v>
      </c>
      <c r="J319" s="5">
        <f t="shared" si="4"/>
        <v>77.7</v>
      </c>
    </row>
    <row r="320" spans="1:10" hidden="1">
      <c r="A320" s="4" t="s">
        <v>170</v>
      </c>
      <c r="B320" s="4" t="s">
        <v>337</v>
      </c>
      <c r="C320" s="4">
        <v>24</v>
      </c>
      <c r="D320" s="4">
        <v>3.7</v>
      </c>
      <c r="E320" s="4">
        <v>0.9</v>
      </c>
      <c r="F320" s="4">
        <v>15</v>
      </c>
      <c r="G320" s="4">
        <v>13</v>
      </c>
      <c r="H320" s="4">
        <v>95</v>
      </c>
      <c r="I320" s="4">
        <v>55</v>
      </c>
      <c r="J320" s="5">
        <f t="shared" si="4"/>
        <v>138.75</v>
      </c>
    </row>
    <row r="321" spans="1:10" hidden="1">
      <c r="A321" s="4" t="s">
        <v>170</v>
      </c>
      <c r="B321" s="4" t="s">
        <v>338</v>
      </c>
      <c r="C321" s="4">
        <v>195</v>
      </c>
      <c r="D321" s="4">
        <v>14.8</v>
      </c>
      <c r="E321" s="4">
        <v>1.3</v>
      </c>
      <c r="F321" s="4">
        <v>25</v>
      </c>
      <c r="G321" s="4">
        <v>29</v>
      </c>
      <c r="H321" s="4">
        <v>73</v>
      </c>
      <c r="I321" s="4">
        <v>34</v>
      </c>
      <c r="J321" s="5">
        <f t="shared" si="4"/>
        <v>98.666666666666686</v>
      </c>
    </row>
    <row r="322" spans="1:10" hidden="1">
      <c r="A322" s="4" t="s">
        <v>170</v>
      </c>
      <c r="B322" s="4" t="s">
        <v>339</v>
      </c>
      <c r="C322" s="4">
        <v>151</v>
      </c>
      <c r="D322" s="4">
        <v>7.4</v>
      </c>
      <c r="E322" s="4">
        <v>1.6</v>
      </c>
      <c r="F322" s="4">
        <v>25</v>
      </c>
      <c r="G322" s="4">
        <v>12</v>
      </c>
      <c r="H322" s="4">
        <v>104</v>
      </c>
      <c r="I322" s="4">
        <v>34</v>
      </c>
      <c r="J322" s="5">
        <f t="shared" si="4"/>
        <v>78.410596026490069</v>
      </c>
    </row>
    <row r="323" spans="1:10">
      <c r="A323" s="49" t="s">
        <v>170</v>
      </c>
      <c r="B323" s="49" t="s">
        <v>340</v>
      </c>
      <c r="C323" s="49">
        <v>415</v>
      </c>
      <c r="D323" s="49">
        <v>22.2</v>
      </c>
      <c r="E323" s="49">
        <v>2.2000000000000002</v>
      </c>
      <c r="F323" s="49">
        <v>25</v>
      </c>
      <c r="G323" s="24">
        <v>35</v>
      </c>
      <c r="H323" s="24">
        <v>107</v>
      </c>
      <c r="I323" s="24">
        <v>44</v>
      </c>
      <c r="J323" s="25">
        <f t="shared" si="4"/>
        <v>117.68674698795181</v>
      </c>
    </row>
    <row r="324" spans="1:10">
      <c r="A324" s="49" t="s">
        <v>170</v>
      </c>
      <c r="B324" s="49" t="s">
        <v>341</v>
      </c>
      <c r="C324" s="49">
        <v>493</v>
      </c>
      <c r="D324" s="49">
        <v>22.2</v>
      </c>
      <c r="E324" s="49">
        <v>2.65</v>
      </c>
      <c r="F324" s="49">
        <v>25</v>
      </c>
      <c r="G324" s="24">
        <v>31</v>
      </c>
      <c r="H324" s="24">
        <v>136</v>
      </c>
      <c r="I324" s="24">
        <v>44</v>
      </c>
      <c r="J324" s="25">
        <f t="shared" ref="J324:J387" si="5">D324*E324/C324*1000</f>
        <v>119.33062880324543</v>
      </c>
    </row>
    <row r="325" spans="1:10" hidden="1">
      <c r="A325" s="4" t="s">
        <v>170</v>
      </c>
      <c r="B325" s="4" t="s">
        <v>342</v>
      </c>
      <c r="C325" s="4">
        <v>536</v>
      </c>
      <c r="D325" s="4">
        <v>18.5</v>
      </c>
      <c r="E325" s="4">
        <v>2.7</v>
      </c>
      <c r="F325" s="4">
        <v>65</v>
      </c>
      <c r="G325" s="4">
        <v>33</v>
      </c>
      <c r="H325" s="4">
        <v>136</v>
      </c>
      <c r="I325" s="4">
        <v>44</v>
      </c>
      <c r="J325" s="5">
        <f t="shared" si="5"/>
        <v>93.190298507462686</v>
      </c>
    </row>
    <row r="326" spans="1:10" hidden="1">
      <c r="A326" s="4" t="s">
        <v>170</v>
      </c>
      <c r="B326" s="4" t="s">
        <v>343</v>
      </c>
      <c r="C326" s="4">
        <v>351</v>
      </c>
      <c r="D326" s="4">
        <v>11.1</v>
      </c>
      <c r="E326" s="4">
        <v>3.3</v>
      </c>
      <c r="F326" s="4">
        <v>25</v>
      </c>
      <c r="G326" s="4">
        <v>20</v>
      </c>
      <c r="H326" s="4">
        <v>135</v>
      </c>
      <c r="I326" s="4">
        <v>43</v>
      </c>
      <c r="J326" s="5">
        <f t="shared" si="5"/>
        <v>104.35897435897434</v>
      </c>
    </row>
    <row r="327" spans="1:10" hidden="1">
      <c r="A327" s="4" t="s">
        <v>170</v>
      </c>
      <c r="B327" s="4" t="s">
        <v>344</v>
      </c>
      <c r="C327" s="4">
        <v>72</v>
      </c>
      <c r="D327" s="4">
        <v>11.1</v>
      </c>
      <c r="E327" s="4">
        <v>0.35</v>
      </c>
      <c r="F327" s="4">
        <v>65</v>
      </c>
      <c r="G327" s="4">
        <v>14</v>
      </c>
      <c r="H327" s="4">
        <v>55</v>
      </c>
      <c r="I327" s="4">
        <v>30</v>
      </c>
      <c r="J327" s="5">
        <f t="shared" si="5"/>
        <v>53.958333333333329</v>
      </c>
    </row>
    <row r="328" spans="1:10" hidden="1">
      <c r="A328" s="4" t="s">
        <v>170</v>
      </c>
      <c r="B328" s="4" t="s">
        <v>345</v>
      </c>
      <c r="C328" s="4">
        <v>1488</v>
      </c>
      <c r="D328" s="4">
        <v>37</v>
      </c>
      <c r="E328" s="4">
        <v>3.85</v>
      </c>
      <c r="F328" s="4">
        <v>65</v>
      </c>
      <c r="G328" s="4">
        <v>47</v>
      </c>
      <c r="H328" s="4">
        <v>263</v>
      </c>
      <c r="I328" s="4">
        <v>49</v>
      </c>
      <c r="J328" s="5">
        <f t="shared" si="5"/>
        <v>95.732526881720446</v>
      </c>
    </row>
    <row r="329" spans="1:10">
      <c r="A329" s="49" t="s">
        <v>170</v>
      </c>
      <c r="B329" s="49" t="s">
        <v>346</v>
      </c>
      <c r="C329" s="49">
        <v>860</v>
      </c>
      <c r="D329" s="49">
        <v>22.2</v>
      </c>
      <c r="E329" s="49">
        <v>3.85</v>
      </c>
      <c r="F329" s="49">
        <v>65</v>
      </c>
      <c r="G329" s="24">
        <v>44</v>
      </c>
      <c r="H329" s="24">
        <v>136</v>
      </c>
      <c r="I329" s="24">
        <v>55</v>
      </c>
      <c r="J329" s="25">
        <f t="shared" si="5"/>
        <v>99.383720930232556</v>
      </c>
    </row>
    <row r="330" spans="1:10" hidden="1">
      <c r="A330" s="4" t="s">
        <v>170</v>
      </c>
      <c r="B330" s="4" t="s">
        <v>347</v>
      </c>
      <c r="C330" s="4">
        <v>557</v>
      </c>
      <c r="D330" s="4">
        <v>14.8</v>
      </c>
      <c r="E330" s="4">
        <v>4</v>
      </c>
      <c r="F330" s="4">
        <v>35</v>
      </c>
      <c r="G330" s="4">
        <v>27</v>
      </c>
      <c r="H330" s="4">
        <v>155</v>
      </c>
      <c r="I330" s="4">
        <v>48</v>
      </c>
      <c r="J330" s="5">
        <f t="shared" si="5"/>
        <v>106.28366247755835</v>
      </c>
    </row>
    <row r="331" spans="1:10" hidden="1">
      <c r="A331" s="4" t="s">
        <v>157</v>
      </c>
      <c r="B331" s="4" t="s">
        <v>348</v>
      </c>
      <c r="C331" s="4">
        <v>372</v>
      </c>
      <c r="D331" s="4">
        <v>7.4</v>
      </c>
      <c r="E331" s="4">
        <v>4.4000000000000004</v>
      </c>
      <c r="F331" s="4">
        <v>65</v>
      </c>
      <c r="G331" s="4">
        <v>17</v>
      </c>
      <c r="H331" s="4">
        <v>155</v>
      </c>
      <c r="I331" s="4">
        <v>48</v>
      </c>
      <c r="J331" s="5">
        <f t="shared" si="5"/>
        <v>87.526881720430126</v>
      </c>
    </row>
    <row r="332" spans="1:10" hidden="1">
      <c r="A332" s="4" t="s">
        <v>349</v>
      </c>
      <c r="B332" s="4" t="s">
        <v>350</v>
      </c>
      <c r="C332" s="4">
        <v>834</v>
      </c>
      <c r="D332" s="4">
        <v>18.5</v>
      </c>
      <c r="E332" s="4">
        <v>4.4000000000000004</v>
      </c>
      <c r="F332" s="4">
        <v>65</v>
      </c>
      <c r="G332" s="4">
        <v>41</v>
      </c>
      <c r="H332" s="4">
        <v>157</v>
      </c>
      <c r="I332" s="4">
        <v>49</v>
      </c>
      <c r="J332" s="5">
        <f t="shared" si="5"/>
        <v>97.601918465227826</v>
      </c>
    </row>
    <row r="333" spans="1:10" hidden="1">
      <c r="A333" s="4" t="s">
        <v>352</v>
      </c>
      <c r="B333" s="4" t="s">
        <v>353</v>
      </c>
      <c r="C333" s="4">
        <v>567</v>
      </c>
      <c r="D333" s="4">
        <v>14.8</v>
      </c>
      <c r="E333" s="4">
        <v>4.5</v>
      </c>
      <c r="F333" s="4">
        <v>25</v>
      </c>
      <c r="G333" s="4">
        <v>28</v>
      </c>
      <c r="H333" s="4">
        <v>155</v>
      </c>
      <c r="I333" s="4">
        <v>48</v>
      </c>
      <c r="J333" s="5">
        <f t="shared" si="5"/>
        <v>117.46031746031747</v>
      </c>
    </row>
    <row r="334" spans="1:10" hidden="1">
      <c r="A334" s="4" t="s">
        <v>349</v>
      </c>
      <c r="B334" s="4" t="s">
        <v>354</v>
      </c>
      <c r="C334" s="4">
        <v>666</v>
      </c>
      <c r="D334" s="4">
        <v>14.8</v>
      </c>
      <c r="E334" s="4">
        <v>4.5</v>
      </c>
      <c r="F334" s="4">
        <v>45</v>
      </c>
      <c r="G334" s="4">
        <v>32</v>
      </c>
      <c r="H334" s="4">
        <v>155</v>
      </c>
      <c r="I334" s="4">
        <v>48</v>
      </c>
      <c r="J334" s="5">
        <f t="shared" si="5"/>
        <v>100.00000000000001</v>
      </c>
    </row>
    <row r="335" spans="1:10" hidden="1">
      <c r="A335" s="4" t="s">
        <v>349</v>
      </c>
      <c r="B335" s="4" t="s">
        <v>355</v>
      </c>
      <c r="C335" s="4">
        <v>375</v>
      </c>
      <c r="D335" s="4">
        <v>7.4</v>
      </c>
      <c r="E335" s="4">
        <v>4.8499999999999996</v>
      </c>
      <c r="F335" s="4">
        <v>50</v>
      </c>
      <c r="G335" s="4">
        <v>25</v>
      </c>
      <c r="H335" s="4">
        <v>138</v>
      </c>
      <c r="I335" s="4">
        <v>47</v>
      </c>
      <c r="J335" s="5">
        <f t="shared" si="5"/>
        <v>95.706666666666663</v>
      </c>
    </row>
    <row r="336" spans="1:10" hidden="1">
      <c r="A336" s="4" t="s">
        <v>157</v>
      </c>
      <c r="B336" s="4" t="s">
        <v>356</v>
      </c>
      <c r="C336" s="4">
        <v>210</v>
      </c>
      <c r="D336" s="4">
        <v>3.7</v>
      </c>
      <c r="E336" s="4">
        <v>5</v>
      </c>
      <c r="F336" s="4">
        <v>50</v>
      </c>
      <c r="G336" s="4">
        <v>18</v>
      </c>
      <c r="H336" s="4">
        <v>93</v>
      </c>
      <c r="I336" s="4">
        <v>47</v>
      </c>
      <c r="J336" s="5">
        <f t="shared" si="5"/>
        <v>88.095238095238102</v>
      </c>
    </row>
    <row r="337" spans="1:10" hidden="1">
      <c r="A337" s="4" t="s">
        <v>349</v>
      </c>
      <c r="B337" s="4" t="s">
        <v>357</v>
      </c>
      <c r="C337" s="4">
        <v>225</v>
      </c>
      <c r="D337" s="4">
        <v>3.7</v>
      </c>
      <c r="E337" s="4">
        <v>5.6</v>
      </c>
      <c r="F337" s="4">
        <v>65</v>
      </c>
      <c r="G337" s="4">
        <v>18</v>
      </c>
      <c r="H337" s="4">
        <v>93</v>
      </c>
      <c r="I337" s="4">
        <v>47</v>
      </c>
      <c r="J337" s="5">
        <f t="shared" si="5"/>
        <v>92.088888888888889</v>
      </c>
    </row>
    <row r="338" spans="1:10" hidden="1">
      <c r="A338" s="4" t="s">
        <v>157</v>
      </c>
      <c r="B338" s="4">
        <v>9210000001</v>
      </c>
      <c r="C338" s="4">
        <v>19</v>
      </c>
      <c r="D338" s="4">
        <v>3.7</v>
      </c>
      <c r="E338" s="4">
        <v>0.3</v>
      </c>
      <c r="F338" s="4">
        <v>35</v>
      </c>
      <c r="G338" s="4">
        <v>7</v>
      </c>
      <c r="H338" s="4">
        <v>44</v>
      </c>
      <c r="I338" s="4">
        <v>19</v>
      </c>
      <c r="J338" s="5">
        <f t="shared" si="5"/>
        <v>58.421052631578952</v>
      </c>
    </row>
    <row r="339" spans="1:10" hidden="1">
      <c r="A339" s="4" t="s">
        <v>352</v>
      </c>
      <c r="B339" s="4">
        <v>9210000014</v>
      </c>
      <c r="C339" s="4">
        <v>620</v>
      </c>
      <c r="D339" s="4">
        <v>7.4</v>
      </c>
      <c r="E339" s="4">
        <v>10</v>
      </c>
      <c r="F339" s="4">
        <v>40</v>
      </c>
      <c r="G339" s="4">
        <v>42</v>
      </c>
      <c r="H339" s="4">
        <v>135</v>
      </c>
      <c r="I339" s="4">
        <v>43</v>
      </c>
      <c r="J339" s="5">
        <f t="shared" si="5"/>
        <v>119.35483870967742</v>
      </c>
    </row>
    <row r="340" spans="1:10" hidden="1">
      <c r="A340" s="4" t="s">
        <v>352</v>
      </c>
      <c r="B340" s="4" t="s">
        <v>358</v>
      </c>
      <c r="C340" s="4">
        <v>10</v>
      </c>
      <c r="D340" s="4">
        <v>3.7</v>
      </c>
      <c r="E340" s="4">
        <v>0.18</v>
      </c>
      <c r="F340" s="4">
        <v>15</v>
      </c>
      <c r="G340" s="4">
        <v>9</v>
      </c>
      <c r="H340" s="4">
        <v>42</v>
      </c>
      <c r="I340" s="4">
        <v>9</v>
      </c>
      <c r="J340" s="5">
        <f t="shared" si="5"/>
        <v>66.600000000000009</v>
      </c>
    </row>
    <row r="341" spans="1:10">
      <c r="A341" s="49" t="s">
        <v>170</v>
      </c>
      <c r="B341" s="49">
        <v>9210000051</v>
      </c>
      <c r="C341" s="49">
        <v>280</v>
      </c>
      <c r="D341" s="49">
        <v>22.2</v>
      </c>
      <c r="E341" s="49">
        <v>1.3</v>
      </c>
      <c r="F341" s="49">
        <v>35</v>
      </c>
      <c r="G341" s="24">
        <v>29</v>
      </c>
      <c r="H341" s="24">
        <v>107</v>
      </c>
      <c r="I341" s="24">
        <v>35</v>
      </c>
      <c r="J341" s="25">
        <f t="shared" si="5"/>
        <v>103.07142857142857</v>
      </c>
    </row>
    <row r="342" spans="1:10" hidden="1">
      <c r="A342" s="4" t="s">
        <v>349</v>
      </c>
      <c r="B342" s="4">
        <v>9210000083</v>
      </c>
      <c r="C342" s="4">
        <v>25</v>
      </c>
      <c r="D342" s="4">
        <v>7.4</v>
      </c>
      <c r="E342" s="4">
        <v>0.26</v>
      </c>
      <c r="F342" s="4">
        <v>35</v>
      </c>
      <c r="G342" s="4">
        <v>14</v>
      </c>
      <c r="H342" s="4">
        <v>34</v>
      </c>
      <c r="I342" s="4">
        <v>20</v>
      </c>
      <c r="J342" s="5">
        <f t="shared" si="5"/>
        <v>76.959999999999994</v>
      </c>
    </row>
    <row r="343" spans="1:10">
      <c r="A343" s="49" t="s">
        <v>157</v>
      </c>
      <c r="B343" s="49" t="s">
        <v>359</v>
      </c>
      <c r="C343" s="49">
        <v>535</v>
      </c>
      <c r="D343" s="49">
        <v>22.2</v>
      </c>
      <c r="E343" s="49">
        <v>2.6</v>
      </c>
      <c r="F343" s="49">
        <v>45</v>
      </c>
      <c r="G343" s="24">
        <v>50</v>
      </c>
      <c r="H343" s="24">
        <v>130</v>
      </c>
      <c r="I343" s="24">
        <v>60</v>
      </c>
      <c r="J343" s="25">
        <f t="shared" si="5"/>
        <v>107.88785046728971</v>
      </c>
    </row>
    <row r="344" spans="1:10">
      <c r="A344" s="49" t="s">
        <v>157</v>
      </c>
      <c r="B344" s="49" t="s">
        <v>360</v>
      </c>
      <c r="C344" s="49">
        <v>508</v>
      </c>
      <c r="D344" s="49">
        <v>22.2</v>
      </c>
      <c r="E344" s="49">
        <v>2.2000000000000002</v>
      </c>
      <c r="F344" s="49">
        <v>65</v>
      </c>
      <c r="G344" s="24">
        <v>50</v>
      </c>
      <c r="H344" s="24">
        <v>130</v>
      </c>
      <c r="I344" s="24">
        <v>60</v>
      </c>
      <c r="J344" s="25">
        <f t="shared" si="5"/>
        <v>96.141732283464577</v>
      </c>
    </row>
    <row r="345" spans="1:10" hidden="1">
      <c r="A345" s="4" t="s">
        <v>349</v>
      </c>
      <c r="B345" s="4" t="s">
        <v>361</v>
      </c>
      <c r="C345" s="4">
        <v>30</v>
      </c>
      <c r="D345" s="4">
        <v>3.7</v>
      </c>
      <c r="E345" s="4">
        <v>1</v>
      </c>
      <c r="F345" s="4">
        <v>20</v>
      </c>
      <c r="G345" s="4">
        <v>8</v>
      </c>
      <c r="H345" s="4">
        <v>68</v>
      </c>
      <c r="I345" s="4">
        <v>35</v>
      </c>
      <c r="J345" s="5">
        <f t="shared" si="5"/>
        <v>123.33333333333334</v>
      </c>
    </row>
    <row r="346" spans="1:10" hidden="1">
      <c r="A346" s="4" t="s">
        <v>349</v>
      </c>
      <c r="B346" s="4" t="s">
        <v>362</v>
      </c>
      <c r="C346" s="4">
        <v>82</v>
      </c>
      <c r="D346" s="4">
        <v>7.4</v>
      </c>
      <c r="E346" s="4">
        <v>1</v>
      </c>
      <c r="F346" s="4">
        <v>20</v>
      </c>
      <c r="G346" s="4">
        <v>14</v>
      </c>
      <c r="H346" s="4">
        <v>79</v>
      </c>
      <c r="I346" s="4">
        <v>36</v>
      </c>
      <c r="J346" s="5">
        <f t="shared" si="5"/>
        <v>90.243902439024396</v>
      </c>
    </row>
    <row r="347" spans="1:10" hidden="1">
      <c r="A347" s="4" t="s">
        <v>349</v>
      </c>
      <c r="B347" s="4" t="s">
        <v>363</v>
      </c>
      <c r="C347" s="4">
        <v>91</v>
      </c>
      <c r="D347" s="4">
        <v>7.4</v>
      </c>
      <c r="E347" s="4">
        <v>1</v>
      </c>
      <c r="F347" s="4">
        <v>30</v>
      </c>
      <c r="G347" s="4">
        <v>15</v>
      </c>
      <c r="H347" s="4">
        <v>79</v>
      </c>
      <c r="I347" s="4">
        <v>36</v>
      </c>
      <c r="J347" s="5">
        <f t="shared" si="5"/>
        <v>81.318681318681328</v>
      </c>
    </row>
    <row r="348" spans="1:10" hidden="1">
      <c r="A348" s="4" t="s">
        <v>170</v>
      </c>
      <c r="B348" s="4" t="s">
        <v>364</v>
      </c>
      <c r="C348" s="4">
        <v>143</v>
      </c>
      <c r="D348" s="4">
        <v>14.8</v>
      </c>
      <c r="E348" s="4">
        <v>1</v>
      </c>
      <c r="F348" s="4">
        <v>30</v>
      </c>
      <c r="G348" s="4">
        <v>27</v>
      </c>
      <c r="H348" s="4">
        <v>79</v>
      </c>
      <c r="I348" s="4">
        <v>36</v>
      </c>
      <c r="J348" s="5">
        <f t="shared" si="5"/>
        <v>103.49650349650349</v>
      </c>
    </row>
    <row r="349" spans="1:10" hidden="1">
      <c r="A349" s="4" t="s">
        <v>157</v>
      </c>
      <c r="B349" s="4" t="s">
        <v>365</v>
      </c>
      <c r="C349" s="4">
        <v>105</v>
      </c>
      <c r="D349" s="4">
        <v>7.4</v>
      </c>
      <c r="E349" s="4">
        <v>1.3</v>
      </c>
      <c r="F349" s="4">
        <v>20</v>
      </c>
      <c r="G349" s="4">
        <v>17</v>
      </c>
      <c r="H349" s="4">
        <v>90</v>
      </c>
      <c r="I349" s="4">
        <v>30</v>
      </c>
      <c r="J349" s="5">
        <f t="shared" si="5"/>
        <v>91.619047619047635</v>
      </c>
    </row>
    <row r="350" spans="1:10" hidden="1">
      <c r="A350" s="4" t="s">
        <v>352</v>
      </c>
      <c r="B350" s="4" t="s">
        <v>366</v>
      </c>
      <c r="C350" s="4">
        <v>165</v>
      </c>
      <c r="D350" s="4">
        <v>11.1</v>
      </c>
      <c r="E350" s="4">
        <v>1.3</v>
      </c>
      <c r="F350" s="4">
        <v>20</v>
      </c>
      <c r="G350" s="4">
        <v>25</v>
      </c>
      <c r="H350" s="4">
        <v>79</v>
      </c>
      <c r="I350" s="4">
        <v>36</v>
      </c>
      <c r="J350" s="5">
        <f t="shared" si="5"/>
        <v>87.454545454545453</v>
      </c>
    </row>
    <row r="351" spans="1:10" hidden="1">
      <c r="A351" s="4" t="s">
        <v>352</v>
      </c>
      <c r="B351" s="4" t="s">
        <v>367</v>
      </c>
      <c r="C351" s="4">
        <v>108</v>
      </c>
      <c r="D351" s="4">
        <v>11.1</v>
      </c>
      <c r="E351" s="4">
        <v>1</v>
      </c>
      <c r="F351" s="4">
        <v>20</v>
      </c>
      <c r="G351" s="4">
        <v>40</v>
      </c>
      <c r="H351" s="4">
        <v>95</v>
      </c>
      <c r="I351" s="4">
        <v>55</v>
      </c>
      <c r="J351" s="5">
        <f t="shared" si="5"/>
        <v>102.77777777777777</v>
      </c>
    </row>
    <row r="352" spans="1:10" hidden="1">
      <c r="A352" s="4" t="s">
        <v>352</v>
      </c>
      <c r="B352" s="4" t="s">
        <v>368</v>
      </c>
      <c r="C352" s="4">
        <v>117</v>
      </c>
      <c r="D352" s="4">
        <v>11.1</v>
      </c>
      <c r="E352" s="4">
        <v>1</v>
      </c>
      <c r="F352" s="4">
        <v>30</v>
      </c>
      <c r="G352" s="4">
        <v>40</v>
      </c>
      <c r="H352" s="4">
        <v>95</v>
      </c>
      <c r="I352" s="4">
        <v>55</v>
      </c>
      <c r="J352" s="5">
        <f t="shared" si="5"/>
        <v>94.871794871794862</v>
      </c>
    </row>
    <row r="353" spans="1:10" hidden="1">
      <c r="A353" s="4" t="s">
        <v>170</v>
      </c>
      <c r="B353" s="4" t="s">
        <v>369</v>
      </c>
      <c r="C353" s="4">
        <v>99</v>
      </c>
      <c r="D353" s="4">
        <v>7.4</v>
      </c>
      <c r="E353" s="4">
        <v>1.3</v>
      </c>
      <c r="F353" s="4">
        <v>20</v>
      </c>
      <c r="G353" s="4">
        <v>17</v>
      </c>
      <c r="H353" s="4">
        <v>79</v>
      </c>
      <c r="I353" s="4">
        <v>36</v>
      </c>
      <c r="J353" s="5">
        <f t="shared" si="5"/>
        <v>97.171717171717191</v>
      </c>
    </row>
    <row r="354" spans="1:10" hidden="1">
      <c r="A354" s="4" t="s">
        <v>157</v>
      </c>
      <c r="B354" s="4" t="s">
        <v>370</v>
      </c>
      <c r="C354" s="4">
        <v>171</v>
      </c>
      <c r="D354" s="4">
        <v>11.1</v>
      </c>
      <c r="E354" s="4">
        <v>1.3</v>
      </c>
      <c r="F354" s="4">
        <v>30</v>
      </c>
      <c r="G354" s="4">
        <v>24</v>
      </c>
      <c r="H354" s="4">
        <v>79</v>
      </c>
      <c r="I354" s="4">
        <v>36</v>
      </c>
      <c r="J354" s="5">
        <f t="shared" si="5"/>
        <v>84.385964912280699</v>
      </c>
    </row>
    <row r="355" spans="1:10">
      <c r="A355" s="49" t="s">
        <v>349</v>
      </c>
      <c r="B355" s="49" t="s">
        <v>371</v>
      </c>
      <c r="C355" s="49">
        <v>227</v>
      </c>
      <c r="D355" s="49">
        <v>22.2</v>
      </c>
      <c r="E355" s="49">
        <v>1.3</v>
      </c>
      <c r="F355" s="49">
        <v>35</v>
      </c>
      <c r="G355" s="24">
        <v>36</v>
      </c>
      <c r="H355" s="24">
        <v>79</v>
      </c>
      <c r="I355" s="24">
        <v>46</v>
      </c>
      <c r="J355" s="25">
        <f t="shared" si="5"/>
        <v>127.13656387665198</v>
      </c>
    </row>
    <row r="356" spans="1:10" hidden="1">
      <c r="A356" s="4" t="s">
        <v>349</v>
      </c>
      <c r="B356" s="4" t="s">
        <v>372</v>
      </c>
      <c r="C356" s="4">
        <v>105</v>
      </c>
      <c r="D356" s="4">
        <v>7.4</v>
      </c>
      <c r="E356" s="4">
        <v>1.5</v>
      </c>
      <c r="F356" s="4">
        <v>25</v>
      </c>
      <c r="G356" s="4">
        <v>20</v>
      </c>
      <c r="H356" s="4">
        <v>79</v>
      </c>
      <c r="I356" s="4">
        <v>36</v>
      </c>
      <c r="J356" s="5">
        <f t="shared" si="5"/>
        <v>105.71428571428574</v>
      </c>
    </row>
    <row r="357" spans="1:10" hidden="1">
      <c r="A357" s="4" t="s">
        <v>170</v>
      </c>
      <c r="B357" s="4" t="s">
        <v>373</v>
      </c>
      <c r="C357" s="4">
        <v>148</v>
      </c>
      <c r="D357" s="4">
        <v>11.1</v>
      </c>
      <c r="E357" s="4">
        <v>1.5</v>
      </c>
      <c r="F357" s="4">
        <v>20</v>
      </c>
      <c r="G357" s="4">
        <v>29</v>
      </c>
      <c r="H357" s="4">
        <v>79</v>
      </c>
      <c r="I357" s="4">
        <v>36</v>
      </c>
      <c r="J357" s="5">
        <f t="shared" si="5"/>
        <v>112.49999999999999</v>
      </c>
    </row>
    <row r="358" spans="1:10" hidden="1">
      <c r="A358" s="4" t="s">
        <v>349</v>
      </c>
      <c r="B358" s="4" t="s">
        <v>374</v>
      </c>
      <c r="C358" s="4">
        <v>147</v>
      </c>
      <c r="D358" s="4">
        <v>11.1</v>
      </c>
      <c r="E358" s="4">
        <v>1.5</v>
      </c>
      <c r="F358" s="4">
        <v>25</v>
      </c>
      <c r="G358" s="4">
        <v>40</v>
      </c>
      <c r="H358" s="4">
        <v>95</v>
      </c>
      <c r="I358" s="4">
        <v>55</v>
      </c>
      <c r="J358" s="5">
        <f t="shared" si="5"/>
        <v>113.26530612244896</v>
      </c>
    </row>
    <row r="359" spans="1:10" hidden="1">
      <c r="A359" s="4" t="s">
        <v>375</v>
      </c>
      <c r="B359" s="4" t="s">
        <v>376</v>
      </c>
      <c r="C359" s="4">
        <v>125</v>
      </c>
      <c r="D359" s="4">
        <v>7.4</v>
      </c>
      <c r="E359" s="4">
        <v>1.6</v>
      </c>
      <c r="F359" s="4">
        <v>20</v>
      </c>
      <c r="G359" s="4">
        <v>20</v>
      </c>
      <c r="H359" s="4">
        <v>90</v>
      </c>
      <c r="I359" s="4">
        <v>30</v>
      </c>
      <c r="J359" s="5">
        <f t="shared" si="5"/>
        <v>94.720000000000013</v>
      </c>
    </row>
    <row r="360" spans="1:10" hidden="1">
      <c r="A360" s="4" t="s">
        <v>170</v>
      </c>
      <c r="B360" s="4" t="s">
        <v>377</v>
      </c>
      <c r="C360" s="4">
        <v>145</v>
      </c>
      <c r="D360" s="4">
        <v>7.4</v>
      </c>
      <c r="E360" s="4">
        <v>1.6</v>
      </c>
      <c r="F360" s="4">
        <v>20</v>
      </c>
      <c r="G360" s="4">
        <v>17</v>
      </c>
      <c r="H360" s="4">
        <v>70</v>
      </c>
      <c r="I360" s="4">
        <v>44</v>
      </c>
      <c r="J360" s="5">
        <f t="shared" si="5"/>
        <v>81.65517241379311</v>
      </c>
    </row>
    <row r="361" spans="1:10" hidden="1">
      <c r="A361" s="4" t="s">
        <v>375</v>
      </c>
      <c r="B361" s="4" t="s">
        <v>378</v>
      </c>
      <c r="C361" s="4">
        <v>149</v>
      </c>
      <c r="D361" s="4">
        <v>7.4</v>
      </c>
      <c r="E361" s="4">
        <v>1.6</v>
      </c>
      <c r="F361" s="4">
        <v>30</v>
      </c>
      <c r="G361" s="4">
        <v>14</v>
      </c>
      <c r="H361" s="4">
        <v>109</v>
      </c>
      <c r="I361" s="4">
        <v>36</v>
      </c>
      <c r="J361" s="5">
        <f t="shared" si="5"/>
        <v>79.463087248322154</v>
      </c>
    </row>
    <row r="362" spans="1:10" hidden="1">
      <c r="A362" s="4" t="s">
        <v>375</v>
      </c>
      <c r="B362" s="4" t="s">
        <v>379</v>
      </c>
      <c r="C362" s="4">
        <v>165</v>
      </c>
      <c r="D362" s="4">
        <v>11.1</v>
      </c>
      <c r="E362" s="4">
        <v>1.6</v>
      </c>
      <c r="F362" s="4">
        <v>20</v>
      </c>
      <c r="G362" s="4">
        <v>21</v>
      </c>
      <c r="H362" s="4">
        <v>109</v>
      </c>
      <c r="I362" s="4">
        <v>36</v>
      </c>
      <c r="J362" s="5">
        <f t="shared" si="5"/>
        <v>107.63636363636364</v>
      </c>
    </row>
    <row r="363" spans="1:10" hidden="1">
      <c r="A363" s="4" t="s">
        <v>170</v>
      </c>
      <c r="B363" s="4" t="s">
        <v>380</v>
      </c>
      <c r="C363" s="4">
        <v>191</v>
      </c>
      <c r="D363" s="4">
        <v>11.1</v>
      </c>
      <c r="E363" s="4">
        <v>1.6</v>
      </c>
      <c r="F363" s="4">
        <v>30</v>
      </c>
      <c r="G363" s="4">
        <v>17</v>
      </c>
      <c r="H363" s="4">
        <v>109</v>
      </c>
      <c r="I363" s="4">
        <v>36</v>
      </c>
      <c r="J363" s="5">
        <f t="shared" si="5"/>
        <v>92.984293193717292</v>
      </c>
    </row>
    <row r="364" spans="1:10" hidden="1">
      <c r="A364" s="4" t="s">
        <v>375</v>
      </c>
      <c r="B364" s="4" t="s">
        <v>381</v>
      </c>
      <c r="C364" s="4">
        <v>231</v>
      </c>
      <c r="D364" s="4">
        <v>14.8</v>
      </c>
      <c r="E364" s="4">
        <v>1.6</v>
      </c>
      <c r="F364" s="4">
        <v>20</v>
      </c>
      <c r="G364" s="4">
        <v>30</v>
      </c>
      <c r="H364" s="4">
        <v>90</v>
      </c>
      <c r="I364" s="4">
        <v>36</v>
      </c>
      <c r="J364" s="5">
        <f t="shared" si="5"/>
        <v>102.51082251082252</v>
      </c>
    </row>
    <row r="365" spans="1:10" hidden="1">
      <c r="A365" s="4" t="s">
        <v>375</v>
      </c>
      <c r="B365" s="4" t="s">
        <v>382</v>
      </c>
      <c r="C365" s="4">
        <v>239</v>
      </c>
      <c r="D365" s="4">
        <v>14.8</v>
      </c>
      <c r="E365" s="4">
        <v>1.6</v>
      </c>
      <c r="F365" s="4">
        <v>30</v>
      </c>
      <c r="G365" s="4">
        <v>31</v>
      </c>
      <c r="H365" s="4">
        <v>90</v>
      </c>
      <c r="I365" s="4">
        <v>36</v>
      </c>
      <c r="J365" s="5">
        <f t="shared" si="5"/>
        <v>99.079497907949801</v>
      </c>
    </row>
    <row r="366" spans="1:10" hidden="1">
      <c r="A366" s="4" t="s">
        <v>375</v>
      </c>
      <c r="B366" s="4" t="s">
        <v>383</v>
      </c>
      <c r="C366" s="4">
        <v>135</v>
      </c>
      <c r="D366" s="4">
        <v>7.4</v>
      </c>
      <c r="E366" s="4">
        <v>1.7</v>
      </c>
      <c r="F366" s="4">
        <v>20</v>
      </c>
      <c r="G366" s="4">
        <v>20</v>
      </c>
      <c r="H366" s="4">
        <v>90</v>
      </c>
      <c r="I366" s="4">
        <v>30</v>
      </c>
      <c r="J366" s="5">
        <f t="shared" si="5"/>
        <v>93.18518518518519</v>
      </c>
    </row>
    <row r="367" spans="1:10" hidden="1">
      <c r="A367" s="4" t="s">
        <v>170</v>
      </c>
      <c r="B367" s="4" t="s">
        <v>384</v>
      </c>
      <c r="C367" s="4">
        <v>137</v>
      </c>
      <c r="D367" s="4">
        <v>7.4</v>
      </c>
      <c r="E367" s="4">
        <v>1.8</v>
      </c>
      <c r="F367" s="4">
        <v>12</v>
      </c>
      <c r="G367" s="4">
        <v>15</v>
      </c>
      <c r="H367" s="4">
        <v>70</v>
      </c>
      <c r="I367" s="4">
        <v>50</v>
      </c>
      <c r="J367" s="5">
        <f t="shared" si="5"/>
        <v>97.226277372262771</v>
      </c>
    </row>
    <row r="368" spans="1:10" hidden="1">
      <c r="A368" s="4" t="s">
        <v>170</v>
      </c>
      <c r="B368" s="4" t="s">
        <v>385</v>
      </c>
      <c r="C368" s="4">
        <v>133</v>
      </c>
      <c r="D368" s="4">
        <v>7.4</v>
      </c>
      <c r="E368" s="4">
        <v>1.8</v>
      </c>
      <c r="F368" s="4">
        <v>20</v>
      </c>
      <c r="G368" s="4">
        <v>16</v>
      </c>
      <c r="H368" s="4">
        <v>110</v>
      </c>
      <c r="I368" s="4">
        <v>36</v>
      </c>
      <c r="J368" s="5">
        <f t="shared" si="5"/>
        <v>100.15037593984962</v>
      </c>
    </row>
    <row r="369" spans="1:10" hidden="1">
      <c r="A369" s="4" t="s">
        <v>170</v>
      </c>
      <c r="B369" s="4" t="s">
        <v>386</v>
      </c>
      <c r="C369" s="4">
        <v>163</v>
      </c>
      <c r="D369" s="4">
        <v>7.4</v>
      </c>
      <c r="E369" s="4">
        <v>1.8</v>
      </c>
      <c r="F369" s="4">
        <v>30</v>
      </c>
      <c r="G369" s="4">
        <v>14</v>
      </c>
      <c r="H369" s="4">
        <v>109</v>
      </c>
      <c r="I369" s="4">
        <v>36</v>
      </c>
      <c r="J369" s="5">
        <f t="shared" si="5"/>
        <v>81.717791411042953</v>
      </c>
    </row>
    <row r="370" spans="1:10" hidden="1">
      <c r="A370" s="4" t="s">
        <v>375</v>
      </c>
      <c r="B370" s="4" t="s">
        <v>387</v>
      </c>
      <c r="C370" s="4">
        <v>197</v>
      </c>
      <c r="D370" s="4">
        <v>7.4</v>
      </c>
      <c r="E370" s="4">
        <v>1.8</v>
      </c>
      <c r="F370" s="4">
        <v>40</v>
      </c>
      <c r="G370" s="4">
        <v>16</v>
      </c>
      <c r="H370" s="4">
        <v>109</v>
      </c>
      <c r="I370" s="4">
        <v>36</v>
      </c>
      <c r="J370" s="5">
        <f t="shared" si="5"/>
        <v>67.614213197969548</v>
      </c>
    </row>
    <row r="371" spans="1:10" hidden="1">
      <c r="A371" s="4" t="s">
        <v>375</v>
      </c>
      <c r="B371" s="4" t="s">
        <v>388</v>
      </c>
      <c r="C371" s="4">
        <v>176</v>
      </c>
      <c r="D371" s="4">
        <v>11.1</v>
      </c>
      <c r="E371" s="4">
        <v>1.8</v>
      </c>
      <c r="F371" s="4">
        <v>20</v>
      </c>
      <c r="G371" s="4">
        <v>23</v>
      </c>
      <c r="H371" s="4">
        <v>110</v>
      </c>
      <c r="I371" s="4">
        <v>36</v>
      </c>
      <c r="J371" s="5">
        <f t="shared" si="5"/>
        <v>113.52272727272728</v>
      </c>
    </row>
    <row r="372" spans="1:10" hidden="1">
      <c r="A372" s="4" t="s">
        <v>170</v>
      </c>
      <c r="B372" s="4" t="s">
        <v>389</v>
      </c>
      <c r="C372" s="4">
        <v>247</v>
      </c>
      <c r="D372" s="4">
        <v>11.1</v>
      </c>
      <c r="E372" s="4">
        <v>1.8</v>
      </c>
      <c r="F372" s="4">
        <v>40</v>
      </c>
      <c r="G372" s="4">
        <v>23</v>
      </c>
      <c r="H372" s="4">
        <v>109</v>
      </c>
      <c r="I372" s="4">
        <v>36</v>
      </c>
      <c r="J372" s="5">
        <f t="shared" si="5"/>
        <v>80.890688259109325</v>
      </c>
    </row>
    <row r="373" spans="1:10" hidden="1">
      <c r="A373" s="4" t="s">
        <v>390</v>
      </c>
      <c r="B373" s="4" t="s">
        <v>391</v>
      </c>
      <c r="C373" s="4">
        <v>220</v>
      </c>
      <c r="D373" s="4">
        <v>14.8</v>
      </c>
      <c r="E373" s="4">
        <v>1.8</v>
      </c>
      <c r="F373" s="4">
        <v>20</v>
      </c>
      <c r="G373" s="4">
        <v>30</v>
      </c>
      <c r="H373" s="4">
        <v>110</v>
      </c>
      <c r="I373" s="4">
        <v>36</v>
      </c>
      <c r="J373" s="5">
        <f t="shared" si="5"/>
        <v>121.09090909090909</v>
      </c>
    </row>
    <row r="374" spans="1:10" hidden="1">
      <c r="A374" s="4" t="s">
        <v>375</v>
      </c>
      <c r="B374" s="4" t="s">
        <v>392</v>
      </c>
      <c r="C374" s="4">
        <v>247</v>
      </c>
      <c r="D374" s="4">
        <v>14.8</v>
      </c>
      <c r="E374" s="4">
        <v>1.8</v>
      </c>
      <c r="F374" s="4">
        <v>30</v>
      </c>
      <c r="G374" s="4">
        <v>26</v>
      </c>
      <c r="H374" s="4">
        <v>110</v>
      </c>
      <c r="I374" s="4">
        <v>36</v>
      </c>
      <c r="J374" s="5">
        <f t="shared" si="5"/>
        <v>107.85425101214575</v>
      </c>
    </row>
    <row r="375" spans="1:10" hidden="1">
      <c r="A375" s="4" t="s">
        <v>390</v>
      </c>
      <c r="B375" s="4" t="s">
        <v>393</v>
      </c>
      <c r="C375" s="4">
        <v>284</v>
      </c>
      <c r="D375" s="4">
        <v>14.8</v>
      </c>
      <c r="E375" s="4">
        <v>1.8</v>
      </c>
      <c r="F375" s="4">
        <v>40</v>
      </c>
      <c r="G375" s="4">
        <v>30</v>
      </c>
      <c r="H375" s="4">
        <v>110</v>
      </c>
      <c r="I375" s="4">
        <v>36</v>
      </c>
      <c r="J375" s="5">
        <f t="shared" si="5"/>
        <v>93.802816901408463</v>
      </c>
    </row>
    <row r="376" spans="1:10">
      <c r="A376" s="49" t="s">
        <v>170</v>
      </c>
      <c r="B376" s="49" t="s">
        <v>394</v>
      </c>
      <c r="C376" s="49">
        <v>392</v>
      </c>
      <c r="D376" s="49">
        <v>22.2</v>
      </c>
      <c r="E376" s="49">
        <v>1.8</v>
      </c>
      <c r="F376" s="49">
        <v>40</v>
      </c>
      <c r="G376" s="24">
        <v>36</v>
      </c>
      <c r="H376" s="24">
        <v>110</v>
      </c>
      <c r="I376" s="24">
        <v>44</v>
      </c>
      <c r="J376" s="25">
        <f t="shared" si="5"/>
        <v>101.93877551020408</v>
      </c>
    </row>
    <row r="377" spans="1:10" hidden="1">
      <c r="A377" s="4" t="s">
        <v>170</v>
      </c>
      <c r="B377" s="4" t="s">
        <v>395</v>
      </c>
      <c r="C377" s="4">
        <v>70</v>
      </c>
      <c r="D377" s="4">
        <v>3.7</v>
      </c>
      <c r="E377" s="4">
        <v>2.2000000000000002</v>
      </c>
      <c r="F377" s="4">
        <v>40</v>
      </c>
      <c r="G377" s="4">
        <v>10</v>
      </c>
      <c r="H377" s="4">
        <v>110</v>
      </c>
      <c r="I377" s="4">
        <v>35</v>
      </c>
      <c r="J377" s="5">
        <f t="shared" si="5"/>
        <v>116.28571428571429</v>
      </c>
    </row>
    <row r="378" spans="1:10" hidden="1">
      <c r="A378" s="4" t="s">
        <v>170</v>
      </c>
      <c r="B378" s="4" t="s">
        <v>396</v>
      </c>
      <c r="C378" s="4">
        <v>180</v>
      </c>
      <c r="D378" s="4">
        <v>7.4</v>
      </c>
      <c r="E378" s="4">
        <v>2.2000000000000002</v>
      </c>
      <c r="F378" s="4">
        <v>25</v>
      </c>
      <c r="G378" s="4">
        <v>25</v>
      </c>
      <c r="H378" s="4">
        <v>125</v>
      </c>
      <c r="I378" s="4">
        <v>50</v>
      </c>
      <c r="J378" s="5">
        <f t="shared" si="5"/>
        <v>90.444444444444457</v>
      </c>
    </row>
    <row r="379" spans="1:10" hidden="1">
      <c r="A379" s="4" t="s">
        <v>397</v>
      </c>
      <c r="B379" s="4" t="s">
        <v>398</v>
      </c>
      <c r="C379" s="4">
        <v>185</v>
      </c>
      <c r="D379" s="4">
        <v>7.4</v>
      </c>
      <c r="E379" s="4">
        <v>2.2000000000000002</v>
      </c>
      <c r="F379" s="4">
        <v>30</v>
      </c>
      <c r="G379" s="4">
        <v>25</v>
      </c>
      <c r="H379" s="4">
        <v>125</v>
      </c>
      <c r="I379" s="4">
        <v>50</v>
      </c>
      <c r="J379" s="5">
        <f t="shared" si="5"/>
        <v>88.000000000000014</v>
      </c>
    </row>
    <row r="380" spans="1:10" hidden="1">
      <c r="A380" s="4" t="s">
        <v>397</v>
      </c>
      <c r="B380" s="4" t="s">
        <v>399</v>
      </c>
      <c r="C380" s="4">
        <v>184</v>
      </c>
      <c r="D380" s="4">
        <v>7.4</v>
      </c>
      <c r="E380" s="4">
        <v>2.2000000000000002</v>
      </c>
      <c r="F380" s="4">
        <v>40</v>
      </c>
      <c r="G380" s="4">
        <v>25</v>
      </c>
      <c r="H380" s="4">
        <v>125</v>
      </c>
      <c r="I380" s="4">
        <v>50</v>
      </c>
      <c r="J380" s="5">
        <f t="shared" si="5"/>
        <v>88.478260869565233</v>
      </c>
    </row>
    <row r="381" spans="1:10" hidden="1">
      <c r="A381" s="4" t="s">
        <v>170</v>
      </c>
      <c r="B381" s="4" t="s">
        <v>400</v>
      </c>
      <c r="C381" s="4">
        <v>208</v>
      </c>
      <c r="D381" s="4">
        <v>11.1</v>
      </c>
      <c r="E381" s="4">
        <v>2.2000000000000002</v>
      </c>
      <c r="F381" s="4">
        <v>20</v>
      </c>
      <c r="G381" s="4">
        <v>40</v>
      </c>
      <c r="H381" s="4">
        <v>120</v>
      </c>
      <c r="I381" s="4">
        <v>50</v>
      </c>
      <c r="J381" s="5">
        <f t="shared" si="5"/>
        <v>117.40384615384616</v>
      </c>
    </row>
    <row r="382" spans="1:10" hidden="1">
      <c r="A382" s="4" t="s">
        <v>170</v>
      </c>
      <c r="B382" s="4" t="s">
        <v>401</v>
      </c>
      <c r="C382" s="4">
        <v>255</v>
      </c>
      <c r="D382" s="4">
        <v>11.1</v>
      </c>
      <c r="E382" s="4">
        <v>2.2000000000000002</v>
      </c>
      <c r="F382" s="4">
        <v>30</v>
      </c>
      <c r="G382" s="4">
        <v>27</v>
      </c>
      <c r="H382" s="4">
        <v>108</v>
      </c>
      <c r="I382" s="4">
        <v>34</v>
      </c>
      <c r="J382" s="5">
        <f t="shared" si="5"/>
        <v>95.764705882352942</v>
      </c>
    </row>
    <row r="383" spans="1:10" hidden="1">
      <c r="A383" s="4" t="s">
        <v>390</v>
      </c>
      <c r="B383" s="4" t="s">
        <v>402</v>
      </c>
      <c r="C383" s="4">
        <v>219</v>
      </c>
      <c r="D383" s="4">
        <v>11.1</v>
      </c>
      <c r="E383" s="4">
        <v>2.2000000000000002</v>
      </c>
      <c r="F383" s="4">
        <v>35</v>
      </c>
      <c r="G383" s="4">
        <v>26</v>
      </c>
      <c r="H383" s="4">
        <v>108</v>
      </c>
      <c r="I383" s="4">
        <v>34</v>
      </c>
      <c r="J383" s="5">
        <f t="shared" si="5"/>
        <v>111.50684931506851</v>
      </c>
    </row>
    <row r="384" spans="1:10" hidden="1">
      <c r="A384" s="4" t="s">
        <v>390</v>
      </c>
      <c r="B384" s="4" t="s">
        <v>403</v>
      </c>
      <c r="C384" s="4">
        <v>267</v>
      </c>
      <c r="D384" s="4">
        <v>11.1</v>
      </c>
      <c r="E384" s="4">
        <v>2.2000000000000002</v>
      </c>
      <c r="F384" s="4">
        <v>40</v>
      </c>
      <c r="G384" s="4">
        <v>27</v>
      </c>
      <c r="H384" s="4">
        <v>104</v>
      </c>
      <c r="I384" s="4">
        <v>35</v>
      </c>
      <c r="J384" s="5">
        <f t="shared" si="5"/>
        <v>91.460674157303373</v>
      </c>
    </row>
    <row r="385" spans="1:10" hidden="1">
      <c r="A385" s="4" t="s">
        <v>397</v>
      </c>
      <c r="B385" s="4" t="s">
        <v>404</v>
      </c>
      <c r="C385" s="4">
        <v>305</v>
      </c>
      <c r="D385" s="4">
        <v>14.8</v>
      </c>
      <c r="E385" s="4">
        <v>2.2000000000000002</v>
      </c>
      <c r="F385" s="4">
        <v>30</v>
      </c>
      <c r="G385" s="4">
        <v>34</v>
      </c>
      <c r="H385" s="4">
        <v>105</v>
      </c>
      <c r="I385" s="4">
        <v>35</v>
      </c>
      <c r="J385" s="5">
        <f t="shared" si="5"/>
        <v>106.75409836065575</v>
      </c>
    </row>
    <row r="386" spans="1:10" hidden="1">
      <c r="A386" s="4" t="s">
        <v>170</v>
      </c>
      <c r="B386" s="4" t="s">
        <v>405</v>
      </c>
      <c r="C386" s="4">
        <v>307</v>
      </c>
      <c r="D386" s="4">
        <v>14.8</v>
      </c>
      <c r="E386" s="4">
        <v>2.2000000000000002</v>
      </c>
      <c r="F386" s="4">
        <v>35</v>
      </c>
      <c r="G386" s="4">
        <v>33</v>
      </c>
      <c r="H386" s="4">
        <v>106</v>
      </c>
      <c r="I386" s="4">
        <v>34</v>
      </c>
      <c r="J386" s="5">
        <f t="shared" si="5"/>
        <v>106.05863192182412</v>
      </c>
    </row>
    <row r="387" spans="1:10" hidden="1">
      <c r="A387" s="4" t="s">
        <v>397</v>
      </c>
      <c r="B387" s="4" t="s">
        <v>406</v>
      </c>
      <c r="C387" s="4">
        <v>283</v>
      </c>
      <c r="D387" s="4">
        <v>14.8</v>
      </c>
      <c r="E387" s="4">
        <v>2.2000000000000002</v>
      </c>
      <c r="F387" s="4">
        <v>40</v>
      </c>
      <c r="G387" s="4">
        <v>34</v>
      </c>
      <c r="H387" s="4">
        <v>110</v>
      </c>
      <c r="I387" s="4">
        <v>34</v>
      </c>
      <c r="J387" s="5">
        <f t="shared" si="5"/>
        <v>115.05300353356891</v>
      </c>
    </row>
    <row r="388" spans="1:10" hidden="1">
      <c r="A388" s="4" t="s">
        <v>397</v>
      </c>
      <c r="B388" s="4" t="s">
        <v>407</v>
      </c>
      <c r="C388" s="4">
        <v>360</v>
      </c>
      <c r="D388" s="4">
        <v>18.5</v>
      </c>
      <c r="E388" s="4">
        <v>2.2000000000000002</v>
      </c>
      <c r="F388" s="4">
        <v>30</v>
      </c>
      <c r="G388" s="4">
        <v>34</v>
      </c>
      <c r="H388" s="4">
        <v>108</v>
      </c>
      <c r="I388" s="4">
        <v>45</v>
      </c>
      <c r="J388" s="5">
        <f t="shared" ref="J388:J451" si="6">D388*E388/C388*1000</f>
        <v>113.05555555555556</v>
      </c>
    </row>
    <row r="389" spans="1:10" hidden="1">
      <c r="A389" s="4" t="s">
        <v>170</v>
      </c>
      <c r="B389" s="4" t="s">
        <v>408</v>
      </c>
      <c r="C389" s="4">
        <v>239</v>
      </c>
      <c r="D389" s="4">
        <v>7.4</v>
      </c>
      <c r="E389" s="4">
        <v>2.4500000000000002</v>
      </c>
      <c r="F389" s="4">
        <v>30</v>
      </c>
      <c r="G389" s="4">
        <v>11</v>
      </c>
      <c r="H389" s="4">
        <v>135</v>
      </c>
      <c r="I389" s="4">
        <v>42</v>
      </c>
      <c r="J389" s="5">
        <f t="shared" si="6"/>
        <v>75.857740585774081</v>
      </c>
    </row>
    <row r="390" spans="1:10" hidden="1">
      <c r="A390" s="4" t="s">
        <v>397</v>
      </c>
      <c r="B390" s="4" t="s">
        <v>409</v>
      </c>
      <c r="C390" s="4">
        <v>307</v>
      </c>
      <c r="D390" s="4">
        <v>11.1</v>
      </c>
      <c r="E390" s="4">
        <v>2.4500000000000002</v>
      </c>
      <c r="F390" s="4">
        <v>30</v>
      </c>
      <c r="G390" s="4">
        <v>18</v>
      </c>
      <c r="H390" s="4">
        <v>138</v>
      </c>
      <c r="I390" s="4">
        <v>43</v>
      </c>
      <c r="J390" s="5">
        <f t="shared" si="6"/>
        <v>88.583061889250814</v>
      </c>
    </row>
    <row r="391" spans="1:10" hidden="1">
      <c r="A391" s="4" t="s">
        <v>170</v>
      </c>
      <c r="B391" s="4" t="s">
        <v>410</v>
      </c>
      <c r="C391" s="4">
        <v>355</v>
      </c>
      <c r="D391" s="4">
        <v>14.8</v>
      </c>
      <c r="E391" s="4">
        <v>2.4500000000000002</v>
      </c>
      <c r="F391" s="4">
        <v>30</v>
      </c>
      <c r="G391" s="4">
        <v>24</v>
      </c>
      <c r="H391" s="4">
        <v>136</v>
      </c>
      <c r="I391" s="4">
        <v>43</v>
      </c>
      <c r="J391" s="5">
        <f t="shared" si="6"/>
        <v>102.14084507042256</v>
      </c>
    </row>
    <row r="392" spans="1:10" hidden="1">
      <c r="A392" s="4" t="s">
        <v>397</v>
      </c>
      <c r="B392" s="4" t="s">
        <v>411</v>
      </c>
      <c r="C392" s="4">
        <v>233</v>
      </c>
      <c r="D392" s="4">
        <v>7.4</v>
      </c>
      <c r="E392" s="4">
        <v>2.65</v>
      </c>
      <c r="F392" s="4">
        <v>30</v>
      </c>
      <c r="G392" s="4">
        <v>16</v>
      </c>
      <c r="H392" s="4">
        <v>140</v>
      </c>
      <c r="I392" s="4">
        <v>45</v>
      </c>
      <c r="J392" s="5">
        <f t="shared" si="6"/>
        <v>84.163090128755357</v>
      </c>
    </row>
    <row r="393" spans="1:10" hidden="1">
      <c r="A393" s="4" t="s">
        <v>413</v>
      </c>
      <c r="B393" s="4" t="s">
        <v>414</v>
      </c>
      <c r="C393" s="4">
        <v>263</v>
      </c>
      <c r="D393" s="4">
        <v>7.4</v>
      </c>
      <c r="E393" s="4">
        <v>2.65</v>
      </c>
      <c r="F393" s="4">
        <v>40</v>
      </c>
      <c r="G393" s="4">
        <v>13</v>
      </c>
      <c r="H393" s="4">
        <v>135</v>
      </c>
      <c r="I393" s="4">
        <v>43</v>
      </c>
      <c r="J393" s="5">
        <f t="shared" si="6"/>
        <v>74.562737642585546</v>
      </c>
    </row>
    <row r="394" spans="1:10" hidden="1">
      <c r="A394" s="4" t="s">
        <v>170</v>
      </c>
      <c r="B394" s="4" t="s">
        <v>415</v>
      </c>
      <c r="C394" s="4">
        <v>178</v>
      </c>
      <c r="D394" s="4">
        <v>11.1</v>
      </c>
      <c r="E394" s="4">
        <v>2.65</v>
      </c>
      <c r="F394" s="4">
        <v>1</v>
      </c>
      <c r="G394" s="4">
        <v>40</v>
      </c>
      <c r="H394" s="4">
        <v>120</v>
      </c>
      <c r="I394" s="4">
        <v>50</v>
      </c>
      <c r="J394" s="5">
        <f t="shared" si="6"/>
        <v>165.25280898876403</v>
      </c>
    </row>
    <row r="395" spans="1:10" hidden="1">
      <c r="A395" s="4" t="s">
        <v>413</v>
      </c>
      <c r="B395" s="4" t="s">
        <v>416</v>
      </c>
      <c r="C395" s="4">
        <v>309</v>
      </c>
      <c r="D395" s="4">
        <v>11.1</v>
      </c>
      <c r="E395" s="4">
        <v>2.65</v>
      </c>
      <c r="F395" s="4">
        <v>20</v>
      </c>
      <c r="G395" s="4">
        <v>17</v>
      </c>
      <c r="H395" s="4">
        <v>140</v>
      </c>
      <c r="I395" s="4">
        <v>45</v>
      </c>
      <c r="J395" s="5">
        <f t="shared" si="6"/>
        <v>95.194174757281544</v>
      </c>
    </row>
    <row r="396" spans="1:10" hidden="1">
      <c r="A396" s="4" t="s">
        <v>170</v>
      </c>
      <c r="B396" s="4" t="s">
        <v>417</v>
      </c>
      <c r="C396" s="4">
        <v>332</v>
      </c>
      <c r="D396" s="4">
        <v>11.1</v>
      </c>
      <c r="E396" s="4">
        <v>2.65</v>
      </c>
      <c r="F396" s="4">
        <v>30</v>
      </c>
      <c r="G396" s="4">
        <v>18</v>
      </c>
      <c r="H396" s="4">
        <v>140</v>
      </c>
      <c r="I396" s="4">
        <v>45</v>
      </c>
      <c r="J396" s="5">
        <f t="shared" si="6"/>
        <v>88.599397590361434</v>
      </c>
    </row>
    <row r="397" spans="1:10" hidden="1">
      <c r="A397" s="4" t="s">
        <v>413</v>
      </c>
      <c r="B397" s="4" t="s">
        <v>418</v>
      </c>
      <c r="C397" s="4">
        <v>337</v>
      </c>
      <c r="D397" s="4">
        <v>11.1</v>
      </c>
      <c r="E397" s="4">
        <v>2.65</v>
      </c>
      <c r="F397" s="4">
        <v>40</v>
      </c>
      <c r="G397" s="4">
        <v>20</v>
      </c>
      <c r="H397" s="4">
        <v>139</v>
      </c>
      <c r="I397" s="4">
        <v>43</v>
      </c>
      <c r="J397" s="5">
        <f t="shared" si="6"/>
        <v>87.284866468842736</v>
      </c>
    </row>
    <row r="398" spans="1:10" hidden="1">
      <c r="A398" s="4" t="s">
        <v>170</v>
      </c>
      <c r="B398" s="4" t="s">
        <v>420</v>
      </c>
      <c r="C398" s="4">
        <v>380</v>
      </c>
      <c r="D398" s="4">
        <v>14.8</v>
      </c>
      <c r="E398" s="4">
        <v>2.65</v>
      </c>
      <c r="F398" s="4">
        <v>20</v>
      </c>
      <c r="G398" s="4">
        <v>22</v>
      </c>
      <c r="H398" s="4">
        <v>141</v>
      </c>
      <c r="I398" s="4">
        <v>45</v>
      </c>
      <c r="J398" s="5">
        <f t="shared" si="6"/>
        <v>103.21052631578948</v>
      </c>
    </row>
    <row r="399" spans="1:10" hidden="1">
      <c r="A399" s="4" t="s">
        <v>421</v>
      </c>
      <c r="B399" s="4" t="s">
        <v>422</v>
      </c>
      <c r="C399" s="4">
        <v>409</v>
      </c>
      <c r="D399" s="4">
        <v>14.8</v>
      </c>
      <c r="E399" s="4">
        <v>2.65</v>
      </c>
      <c r="F399" s="4">
        <v>30</v>
      </c>
      <c r="G399" s="4">
        <v>23</v>
      </c>
      <c r="H399" s="4">
        <v>141</v>
      </c>
      <c r="I399" s="4">
        <v>45</v>
      </c>
      <c r="J399" s="5">
        <f t="shared" si="6"/>
        <v>95.892420537897308</v>
      </c>
    </row>
    <row r="400" spans="1:10" hidden="1">
      <c r="A400" s="4" t="s">
        <v>421</v>
      </c>
      <c r="B400" s="4" t="s">
        <v>423</v>
      </c>
      <c r="C400" s="4">
        <v>415</v>
      </c>
      <c r="D400" s="4">
        <v>14.8</v>
      </c>
      <c r="E400" s="4">
        <v>2.65</v>
      </c>
      <c r="F400" s="4">
        <v>40</v>
      </c>
      <c r="G400" s="4">
        <v>26</v>
      </c>
      <c r="H400" s="4">
        <v>138</v>
      </c>
      <c r="I400" s="4">
        <v>42</v>
      </c>
      <c r="J400" s="5">
        <f t="shared" si="6"/>
        <v>94.506024096385545</v>
      </c>
    </row>
    <row r="401" spans="1:10">
      <c r="A401" s="49" t="s">
        <v>421</v>
      </c>
      <c r="B401" s="49" t="s">
        <v>424</v>
      </c>
      <c r="C401" s="49">
        <v>529</v>
      </c>
      <c r="D401" s="49">
        <v>22.2</v>
      </c>
      <c r="E401" s="49">
        <v>2.65</v>
      </c>
      <c r="F401" s="49">
        <v>20</v>
      </c>
      <c r="G401" s="24">
        <v>32</v>
      </c>
      <c r="H401" s="24">
        <v>145</v>
      </c>
      <c r="I401" s="24">
        <v>45</v>
      </c>
      <c r="J401" s="25">
        <f t="shared" si="6"/>
        <v>111.20982986767486</v>
      </c>
    </row>
    <row r="402" spans="1:10">
      <c r="A402" s="49" t="s">
        <v>170</v>
      </c>
      <c r="B402" s="49" t="s">
        <v>425</v>
      </c>
      <c r="C402" s="49">
        <v>565</v>
      </c>
      <c r="D402" s="49">
        <v>22.2</v>
      </c>
      <c r="E402" s="49">
        <v>2.65</v>
      </c>
      <c r="F402" s="49">
        <v>30</v>
      </c>
      <c r="G402" s="24">
        <v>34</v>
      </c>
      <c r="H402" s="24">
        <v>142</v>
      </c>
      <c r="I402" s="24">
        <v>45</v>
      </c>
      <c r="J402" s="25">
        <f t="shared" si="6"/>
        <v>104.12389380530973</v>
      </c>
    </row>
    <row r="403" spans="1:10">
      <c r="A403" s="49" t="s">
        <v>157</v>
      </c>
      <c r="B403" s="49" t="s">
        <v>426</v>
      </c>
      <c r="C403" s="49">
        <v>569</v>
      </c>
      <c r="D403" s="49">
        <v>22.2</v>
      </c>
      <c r="E403" s="49">
        <v>2.65</v>
      </c>
      <c r="F403" s="49">
        <v>40</v>
      </c>
      <c r="G403" s="24">
        <v>38</v>
      </c>
      <c r="H403" s="24">
        <v>138</v>
      </c>
      <c r="I403" s="24">
        <v>44</v>
      </c>
      <c r="J403" s="25">
        <f t="shared" si="6"/>
        <v>103.39191564147627</v>
      </c>
    </row>
    <row r="404" spans="1:10" hidden="1">
      <c r="A404" s="4" t="s">
        <v>157</v>
      </c>
      <c r="B404" s="4" t="s">
        <v>427</v>
      </c>
      <c r="C404" s="4">
        <v>275</v>
      </c>
      <c r="D404" s="4">
        <v>7.4</v>
      </c>
      <c r="E404" s="4">
        <v>3</v>
      </c>
      <c r="F404" s="4">
        <v>30</v>
      </c>
      <c r="G404" s="4">
        <v>16</v>
      </c>
      <c r="H404" s="4">
        <v>140</v>
      </c>
      <c r="I404" s="4">
        <v>45</v>
      </c>
      <c r="J404" s="5">
        <f t="shared" si="6"/>
        <v>80.727272727272734</v>
      </c>
    </row>
    <row r="405" spans="1:10" hidden="1">
      <c r="A405" s="4" t="s">
        <v>157</v>
      </c>
      <c r="B405" s="4" t="s">
        <v>428</v>
      </c>
      <c r="C405" s="4">
        <v>284</v>
      </c>
      <c r="D405" s="4">
        <v>7.4</v>
      </c>
      <c r="E405" s="4">
        <v>3</v>
      </c>
      <c r="F405" s="4">
        <v>40</v>
      </c>
      <c r="G405" s="4">
        <v>16</v>
      </c>
      <c r="H405" s="4">
        <v>140</v>
      </c>
      <c r="I405" s="4">
        <v>45</v>
      </c>
      <c r="J405" s="5">
        <f t="shared" si="6"/>
        <v>78.169014084507054</v>
      </c>
    </row>
    <row r="406" spans="1:10" hidden="1">
      <c r="A406" s="4" t="s">
        <v>157</v>
      </c>
      <c r="B406" s="4" t="s">
        <v>429</v>
      </c>
      <c r="C406" s="4">
        <v>306</v>
      </c>
      <c r="D406" s="4">
        <v>11.1</v>
      </c>
      <c r="E406" s="4">
        <v>3</v>
      </c>
      <c r="F406" s="4">
        <v>20</v>
      </c>
      <c r="G406" s="4">
        <v>19</v>
      </c>
      <c r="H406" s="4">
        <v>140</v>
      </c>
      <c r="I406" s="4">
        <v>45</v>
      </c>
      <c r="J406" s="5">
        <f t="shared" si="6"/>
        <v>108.8235294117647</v>
      </c>
    </row>
    <row r="407" spans="1:10" hidden="1">
      <c r="A407" s="4" t="s">
        <v>157</v>
      </c>
      <c r="B407" s="4" t="s">
        <v>430</v>
      </c>
      <c r="C407" s="4">
        <v>355</v>
      </c>
      <c r="D407" s="4">
        <v>11.1</v>
      </c>
      <c r="E407" s="4">
        <v>3</v>
      </c>
      <c r="F407" s="4">
        <v>30</v>
      </c>
      <c r="G407" s="4">
        <v>19</v>
      </c>
      <c r="H407" s="4">
        <v>140</v>
      </c>
      <c r="I407" s="4">
        <v>45</v>
      </c>
      <c r="J407" s="5">
        <f t="shared" si="6"/>
        <v>93.802816901408448</v>
      </c>
    </row>
    <row r="408" spans="1:10" hidden="1">
      <c r="A408" s="4" t="s">
        <v>157</v>
      </c>
      <c r="B408" s="4" t="s">
        <v>431</v>
      </c>
      <c r="C408" s="4">
        <v>367</v>
      </c>
      <c r="D408" s="4">
        <v>11.1</v>
      </c>
      <c r="E408" s="4">
        <v>3</v>
      </c>
      <c r="F408" s="4">
        <v>40</v>
      </c>
      <c r="G408" s="4">
        <v>21</v>
      </c>
      <c r="H408" s="4">
        <v>140</v>
      </c>
      <c r="I408" s="4">
        <v>45</v>
      </c>
      <c r="J408" s="5">
        <f t="shared" si="6"/>
        <v>90.735694822888277</v>
      </c>
    </row>
    <row r="409" spans="1:10" hidden="1">
      <c r="A409" s="4" t="s">
        <v>157</v>
      </c>
      <c r="B409" s="4" t="s">
        <v>432</v>
      </c>
      <c r="C409" s="4">
        <v>320</v>
      </c>
      <c r="D409" s="4">
        <v>14.8</v>
      </c>
      <c r="E409" s="4">
        <v>3</v>
      </c>
      <c r="F409" s="4">
        <v>20</v>
      </c>
      <c r="G409" s="4">
        <v>24</v>
      </c>
      <c r="H409" s="4">
        <v>141</v>
      </c>
      <c r="I409" s="4">
        <v>45</v>
      </c>
      <c r="J409" s="5">
        <f t="shared" si="6"/>
        <v>138.75</v>
      </c>
    </row>
    <row r="410" spans="1:10" hidden="1">
      <c r="A410" s="4" t="s">
        <v>157</v>
      </c>
      <c r="B410" s="4" t="s">
        <v>433</v>
      </c>
      <c r="C410" s="4">
        <v>437</v>
      </c>
      <c r="D410" s="4">
        <v>14.8</v>
      </c>
      <c r="E410" s="4">
        <v>3</v>
      </c>
      <c r="F410" s="4">
        <v>30</v>
      </c>
      <c r="G410" s="4">
        <v>24</v>
      </c>
      <c r="H410" s="4">
        <v>141</v>
      </c>
      <c r="I410" s="4">
        <v>45</v>
      </c>
      <c r="J410" s="5">
        <f t="shared" si="6"/>
        <v>101.60183066361557</v>
      </c>
    </row>
    <row r="411" spans="1:10" hidden="1">
      <c r="A411" s="4" t="s">
        <v>170</v>
      </c>
      <c r="B411" s="4" t="s">
        <v>434</v>
      </c>
      <c r="C411" s="4">
        <v>451</v>
      </c>
      <c r="D411" s="4">
        <v>14.8</v>
      </c>
      <c r="E411" s="4">
        <v>3</v>
      </c>
      <c r="F411" s="4">
        <v>40</v>
      </c>
      <c r="G411" s="4">
        <v>28</v>
      </c>
      <c r="H411" s="4">
        <v>141</v>
      </c>
      <c r="I411" s="4">
        <v>45</v>
      </c>
      <c r="J411" s="5">
        <f t="shared" si="6"/>
        <v>98.447893569844808</v>
      </c>
    </row>
    <row r="412" spans="1:10" hidden="1">
      <c r="A412" s="4" t="s">
        <v>435</v>
      </c>
      <c r="B412" s="4" t="s">
        <v>436</v>
      </c>
      <c r="C412" s="4">
        <v>527</v>
      </c>
      <c r="D412" s="4">
        <v>18.5</v>
      </c>
      <c r="E412" s="4">
        <v>3</v>
      </c>
      <c r="F412" s="4">
        <v>30</v>
      </c>
      <c r="G412" s="4">
        <v>30</v>
      </c>
      <c r="H412" s="4">
        <v>141</v>
      </c>
      <c r="I412" s="4">
        <v>45</v>
      </c>
      <c r="J412" s="5">
        <f t="shared" si="6"/>
        <v>105.31309297912713</v>
      </c>
    </row>
    <row r="413" spans="1:10">
      <c r="A413" s="49" t="s">
        <v>435</v>
      </c>
      <c r="B413" s="49" t="s">
        <v>437</v>
      </c>
      <c r="C413" s="49">
        <v>532</v>
      </c>
      <c r="D413" s="49">
        <v>22.2</v>
      </c>
      <c r="E413" s="49">
        <v>3</v>
      </c>
      <c r="F413" s="49">
        <v>20</v>
      </c>
      <c r="G413" s="24">
        <v>39</v>
      </c>
      <c r="H413" s="24">
        <v>138</v>
      </c>
      <c r="I413" s="24">
        <v>44</v>
      </c>
      <c r="J413" s="25">
        <f t="shared" si="6"/>
        <v>125.18796992481201</v>
      </c>
    </row>
    <row r="414" spans="1:10">
      <c r="A414" s="49" t="s">
        <v>435</v>
      </c>
      <c r="B414" s="49" t="s">
        <v>438</v>
      </c>
      <c r="C414" s="49">
        <v>604</v>
      </c>
      <c r="D414" s="49">
        <v>22.2</v>
      </c>
      <c r="E414" s="49">
        <v>3</v>
      </c>
      <c r="F414" s="49">
        <v>30</v>
      </c>
      <c r="G414" s="24">
        <v>35</v>
      </c>
      <c r="H414" s="24">
        <v>141</v>
      </c>
      <c r="I414" s="24">
        <v>45</v>
      </c>
      <c r="J414" s="25">
        <f t="shared" si="6"/>
        <v>110.26490066225165</v>
      </c>
    </row>
    <row r="415" spans="1:10">
      <c r="A415" s="49" t="s">
        <v>170</v>
      </c>
      <c r="B415" s="49" t="s">
        <v>439</v>
      </c>
      <c r="C415" s="49">
        <v>621</v>
      </c>
      <c r="D415" s="49">
        <v>22.2</v>
      </c>
      <c r="E415" s="49">
        <v>3</v>
      </c>
      <c r="F415" s="49">
        <v>40</v>
      </c>
      <c r="G415" s="24">
        <v>40</v>
      </c>
      <c r="H415" s="24">
        <v>142</v>
      </c>
      <c r="I415" s="24">
        <v>45</v>
      </c>
      <c r="J415" s="25">
        <f t="shared" si="6"/>
        <v>107.2463768115942</v>
      </c>
    </row>
    <row r="416" spans="1:10" hidden="1">
      <c r="A416" s="4" t="s">
        <v>170</v>
      </c>
      <c r="B416" s="4" t="s">
        <v>440</v>
      </c>
      <c r="C416" s="4">
        <v>229</v>
      </c>
      <c r="D416" s="4">
        <v>7.4</v>
      </c>
      <c r="E416" s="4">
        <v>3.3</v>
      </c>
      <c r="F416" s="4">
        <v>30</v>
      </c>
      <c r="G416" s="4">
        <v>16</v>
      </c>
      <c r="H416" s="4">
        <v>140</v>
      </c>
      <c r="I416" s="4">
        <v>45</v>
      </c>
      <c r="J416" s="5">
        <f t="shared" si="6"/>
        <v>106.63755458515283</v>
      </c>
    </row>
    <row r="417" spans="1:10" hidden="1">
      <c r="A417" s="4" t="s">
        <v>170</v>
      </c>
      <c r="B417" s="4" t="s">
        <v>441</v>
      </c>
      <c r="C417" s="4">
        <v>383</v>
      </c>
      <c r="D417" s="4">
        <v>11.1</v>
      </c>
      <c r="E417" s="4">
        <v>3.3</v>
      </c>
      <c r="F417" s="4">
        <v>30</v>
      </c>
      <c r="G417" s="4">
        <v>23</v>
      </c>
      <c r="H417" s="4">
        <v>140</v>
      </c>
      <c r="I417" s="4">
        <v>45</v>
      </c>
      <c r="J417" s="5">
        <f t="shared" si="6"/>
        <v>95.639686684073098</v>
      </c>
    </row>
    <row r="418" spans="1:10" hidden="1">
      <c r="A418" s="4" t="s">
        <v>442</v>
      </c>
      <c r="B418" s="4" t="s">
        <v>443</v>
      </c>
      <c r="C418" s="4">
        <v>421</v>
      </c>
      <c r="D418" s="4">
        <v>14.8</v>
      </c>
      <c r="E418" s="4">
        <v>3.3</v>
      </c>
      <c r="F418" s="4">
        <v>20</v>
      </c>
      <c r="G418" s="4">
        <v>26</v>
      </c>
      <c r="H418" s="4">
        <v>137</v>
      </c>
      <c r="I418" s="4">
        <v>42</v>
      </c>
      <c r="J418" s="5">
        <f t="shared" si="6"/>
        <v>116.00950118764845</v>
      </c>
    </row>
    <row r="419" spans="1:10" hidden="1">
      <c r="A419" s="4" t="s">
        <v>442</v>
      </c>
      <c r="B419" s="4" t="s">
        <v>444</v>
      </c>
      <c r="C419" s="4">
        <v>391</v>
      </c>
      <c r="D419" s="4">
        <v>14.8</v>
      </c>
      <c r="E419" s="4">
        <v>3.3</v>
      </c>
      <c r="F419" s="4">
        <v>30</v>
      </c>
      <c r="G419" s="4">
        <v>30</v>
      </c>
      <c r="H419" s="4">
        <v>141</v>
      </c>
      <c r="I419" s="4">
        <v>45</v>
      </c>
      <c r="J419" s="5">
        <f t="shared" si="6"/>
        <v>124.91048593350384</v>
      </c>
    </row>
    <row r="420" spans="1:10" hidden="1">
      <c r="A420" s="4" t="s">
        <v>445</v>
      </c>
      <c r="B420" s="4" t="s">
        <v>446</v>
      </c>
      <c r="C420" s="4">
        <v>557</v>
      </c>
      <c r="D420" s="4">
        <v>18.5</v>
      </c>
      <c r="E420" s="4">
        <v>3.3</v>
      </c>
      <c r="F420" s="4">
        <v>30</v>
      </c>
      <c r="G420" s="4">
        <v>37</v>
      </c>
      <c r="H420" s="4">
        <v>141</v>
      </c>
      <c r="I420" s="4">
        <v>45</v>
      </c>
      <c r="J420" s="5">
        <f t="shared" si="6"/>
        <v>109.60502692998205</v>
      </c>
    </row>
    <row r="421" spans="1:10">
      <c r="A421" s="49" t="s">
        <v>447</v>
      </c>
      <c r="B421" s="49" t="s">
        <v>448</v>
      </c>
      <c r="C421" s="49">
        <v>672</v>
      </c>
      <c r="D421" s="49">
        <v>22.2</v>
      </c>
      <c r="E421" s="49">
        <v>3.3</v>
      </c>
      <c r="F421" s="49">
        <v>30</v>
      </c>
      <c r="G421" s="24">
        <v>60</v>
      </c>
      <c r="H421" s="24">
        <v>190</v>
      </c>
      <c r="I421" s="24">
        <v>70</v>
      </c>
      <c r="J421" s="25">
        <f t="shared" si="6"/>
        <v>109.01785714285712</v>
      </c>
    </row>
    <row r="422" spans="1:10" hidden="1">
      <c r="A422" s="4" t="s">
        <v>449</v>
      </c>
      <c r="B422" s="4" t="s">
        <v>450</v>
      </c>
      <c r="C422" s="4">
        <v>237</v>
      </c>
      <c r="D422" s="4">
        <v>7.4</v>
      </c>
      <c r="E422" s="4">
        <v>3.6</v>
      </c>
      <c r="F422" s="4">
        <v>12</v>
      </c>
      <c r="G422" s="4">
        <v>28</v>
      </c>
      <c r="H422" s="4">
        <v>70</v>
      </c>
      <c r="I422" s="4">
        <v>50</v>
      </c>
      <c r="J422" s="5">
        <f t="shared" si="6"/>
        <v>112.40506329113924</v>
      </c>
    </row>
    <row r="423" spans="1:10" hidden="1">
      <c r="A423" s="4" t="s">
        <v>349</v>
      </c>
      <c r="B423" s="4" t="s">
        <v>451</v>
      </c>
      <c r="C423" s="4">
        <v>356</v>
      </c>
      <c r="D423" s="4">
        <v>11.1</v>
      </c>
      <c r="E423" s="4">
        <v>3.6</v>
      </c>
      <c r="F423" s="4">
        <v>20</v>
      </c>
      <c r="G423" s="4">
        <v>22</v>
      </c>
      <c r="H423" s="4">
        <v>137</v>
      </c>
      <c r="I423" s="4">
        <v>42</v>
      </c>
      <c r="J423" s="5">
        <f t="shared" si="6"/>
        <v>112.24719101123596</v>
      </c>
    </row>
    <row r="424" spans="1:10" hidden="1">
      <c r="A424" s="4" t="s">
        <v>452</v>
      </c>
      <c r="B424" s="4" t="s">
        <v>453</v>
      </c>
      <c r="C424" s="4">
        <v>390</v>
      </c>
      <c r="D424" s="4">
        <v>11.1</v>
      </c>
      <c r="E424" s="4">
        <v>3.6</v>
      </c>
      <c r="F424" s="4">
        <v>30</v>
      </c>
      <c r="G424" s="4">
        <v>24</v>
      </c>
      <c r="H424" s="4">
        <v>140</v>
      </c>
      <c r="I424" s="4">
        <v>45</v>
      </c>
      <c r="J424" s="5">
        <f t="shared" si="6"/>
        <v>102.46153846153847</v>
      </c>
    </row>
    <row r="425" spans="1:10" hidden="1">
      <c r="A425" s="4" t="s">
        <v>452</v>
      </c>
      <c r="B425" s="4" t="s">
        <v>454</v>
      </c>
      <c r="C425" s="4">
        <v>449</v>
      </c>
      <c r="D425" s="4">
        <v>14.8</v>
      </c>
      <c r="E425" s="4">
        <v>3.6</v>
      </c>
      <c r="F425" s="4">
        <v>20</v>
      </c>
      <c r="G425" s="4">
        <v>29</v>
      </c>
      <c r="H425" s="4">
        <v>137</v>
      </c>
      <c r="I425" s="4">
        <v>43</v>
      </c>
      <c r="J425" s="5">
        <f t="shared" si="6"/>
        <v>118.66369710467706</v>
      </c>
    </row>
    <row r="426" spans="1:10" hidden="1">
      <c r="A426" s="4" t="s">
        <v>455</v>
      </c>
      <c r="B426" s="4" t="s">
        <v>456</v>
      </c>
      <c r="C426" s="4">
        <v>489</v>
      </c>
      <c r="D426" s="4">
        <v>14.8</v>
      </c>
      <c r="E426" s="4">
        <v>3.6</v>
      </c>
      <c r="F426" s="4">
        <v>30</v>
      </c>
      <c r="G426" s="4">
        <v>31</v>
      </c>
      <c r="H426" s="4">
        <v>141</v>
      </c>
      <c r="I426" s="4">
        <v>45</v>
      </c>
      <c r="J426" s="5">
        <f t="shared" si="6"/>
        <v>108.95705521472394</v>
      </c>
    </row>
    <row r="427" spans="1:10">
      <c r="A427" s="49" t="s">
        <v>457</v>
      </c>
      <c r="B427" s="49" t="s">
        <v>458</v>
      </c>
      <c r="C427" s="49">
        <v>676</v>
      </c>
      <c r="D427" s="49">
        <v>22.2</v>
      </c>
      <c r="E427" s="49">
        <v>3.6</v>
      </c>
      <c r="F427" s="49">
        <v>30</v>
      </c>
      <c r="G427" s="24">
        <v>45</v>
      </c>
      <c r="H427" s="24">
        <v>141</v>
      </c>
      <c r="I427" s="24">
        <v>45</v>
      </c>
      <c r="J427" s="25">
        <f t="shared" si="6"/>
        <v>118.22485207100591</v>
      </c>
    </row>
    <row r="428" spans="1:10" hidden="1">
      <c r="A428" s="4" t="s">
        <v>457</v>
      </c>
      <c r="B428" s="4" t="s">
        <v>459</v>
      </c>
      <c r="C428" s="4">
        <v>324</v>
      </c>
      <c r="D428" s="4">
        <v>7.4</v>
      </c>
      <c r="E428" s="4">
        <v>4</v>
      </c>
      <c r="F428" s="4">
        <v>30</v>
      </c>
      <c r="G428" s="4">
        <v>40</v>
      </c>
      <c r="H428" s="4">
        <v>160</v>
      </c>
      <c r="I428" s="4">
        <v>70</v>
      </c>
      <c r="J428" s="5">
        <f t="shared" si="6"/>
        <v>91.358024691358025</v>
      </c>
    </row>
    <row r="429" spans="1:10" hidden="1">
      <c r="A429" s="4" t="s">
        <v>460</v>
      </c>
      <c r="B429" s="4" t="s">
        <v>461</v>
      </c>
      <c r="C429" s="4">
        <v>349</v>
      </c>
      <c r="D429" s="4">
        <v>7.4</v>
      </c>
      <c r="E429" s="4">
        <v>4</v>
      </c>
      <c r="F429" s="4">
        <v>30</v>
      </c>
      <c r="G429" s="4">
        <v>45</v>
      </c>
      <c r="H429" s="4">
        <v>165</v>
      </c>
      <c r="I429" s="4">
        <v>65</v>
      </c>
      <c r="J429" s="5">
        <f t="shared" si="6"/>
        <v>84.813753581661885</v>
      </c>
    </row>
    <row r="430" spans="1:10" hidden="1">
      <c r="A430" s="4" t="s">
        <v>462</v>
      </c>
      <c r="B430" s="4" t="s">
        <v>463</v>
      </c>
      <c r="C430" s="4">
        <v>180</v>
      </c>
      <c r="D430" s="4">
        <v>7.4</v>
      </c>
      <c r="E430" s="4">
        <v>4</v>
      </c>
      <c r="F430" s="4">
        <v>2</v>
      </c>
      <c r="G430" s="4">
        <v>19</v>
      </c>
      <c r="H430" s="4">
        <v>71</v>
      </c>
      <c r="I430" s="4">
        <v>50</v>
      </c>
      <c r="J430" s="5">
        <f t="shared" si="6"/>
        <v>164.44444444444446</v>
      </c>
    </row>
    <row r="431" spans="1:10" hidden="1">
      <c r="A431" s="4" t="s">
        <v>460</v>
      </c>
      <c r="B431" s="4" t="s">
        <v>464</v>
      </c>
      <c r="C431" s="4">
        <v>423</v>
      </c>
      <c r="D431" s="4">
        <v>11.1</v>
      </c>
      <c r="E431" s="4">
        <v>4</v>
      </c>
      <c r="F431" s="4">
        <v>20</v>
      </c>
      <c r="G431" s="4">
        <v>21</v>
      </c>
      <c r="H431" s="4">
        <v>151</v>
      </c>
      <c r="I431" s="4">
        <v>50</v>
      </c>
      <c r="J431" s="5">
        <f t="shared" si="6"/>
        <v>104.9645390070922</v>
      </c>
    </row>
    <row r="432" spans="1:10" hidden="1">
      <c r="A432" s="4" t="s">
        <v>460</v>
      </c>
      <c r="B432" s="4" t="s">
        <v>465</v>
      </c>
      <c r="C432" s="4">
        <v>371</v>
      </c>
      <c r="D432" s="4">
        <v>11.1</v>
      </c>
      <c r="E432" s="4">
        <v>4</v>
      </c>
      <c r="F432" s="4">
        <v>30</v>
      </c>
      <c r="G432" s="4">
        <v>22</v>
      </c>
      <c r="H432" s="4">
        <v>144</v>
      </c>
      <c r="I432" s="4">
        <v>50</v>
      </c>
      <c r="J432" s="5">
        <f t="shared" si="6"/>
        <v>119.67654986522911</v>
      </c>
    </row>
    <row r="433" spans="1:10" hidden="1">
      <c r="A433" s="4" t="s">
        <v>466</v>
      </c>
      <c r="B433" s="4" t="s">
        <v>467</v>
      </c>
      <c r="C433" s="4">
        <v>403</v>
      </c>
      <c r="D433" s="4">
        <v>11.1</v>
      </c>
      <c r="E433" s="4">
        <v>4</v>
      </c>
      <c r="F433" s="4">
        <v>40</v>
      </c>
      <c r="G433" s="4">
        <v>45</v>
      </c>
      <c r="H433" s="4">
        <v>190</v>
      </c>
      <c r="I433" s="4">
        <v>70</v>
      </c>
      <c r="J433" s="5">
        <f t="shared" si="6"/>
        <v>110.17369727047146</v>
      </c>
    </row>
    <row r="434" spans="1:10" hidden="1">
      <c r="A434" s="4" t="s">
        <v>468</v>
      </c>
      <c r="B434" s="4" t="s">
        <v>469</v>
      </c>
      <c r="C434" s="4">
        <v>499</v>
      </c>
      <c r="D434" s="4">
        <v>14.8</v>
      </c>
      <c r="E434" s="4">
        <v>4</v>
      </c>
      <c r="F434" s="4">
        <v>20</v>
      </c>
      <c r="G434" s="4">
        <v>28</v>
      </c>
      <c r="H434" s="4">
        <v>142</v>
      </c>
      <c r="I434" s="4">
        <v>50</v>
      </c>
      <c r="J434" s="5">
        <f t="shared" si="6"/>
        <v>118.63727454909819</v>
      </c>
    </row>
    <row r="435" spans="1:10" hidden="1">
      <c r="A435" s="4" t="s">
        <v>468</v>
      </c>
      <c r="B435" s="4" t="s">
        <v>470</v>
      </c>
      <c r="C435" s="4">
        <v>533</v>
      </c>
      <c r="D435" s="4">
        <v>14.8</v>
      </c>
      <c r="E435" s="4">
        <v>4</v>
      </c>
      <c r="F435" s="4">
        <v>30</v>
      </c>
      <c r="G435" s="4">
        <v>29</v>
      </c>
      <c r="H435" s="4">
        <v>148</v>
      </c>
      <c r="I435" s="4">
        <v>50</v>
      </c>
      <c r="J435" s="5">
        <f t="shared" si="6"/>
        <v>111.06941838649156</v>
      </c>
    </row>
    <row r="436" spans="1:10" hidden="1">
      <c r="A436" s="4" t="s">
        <v>471</v>
      </c>
      <c r="B436" s="4" t="s">
        <v>472</v>
      </c>
      <c r="C436" s="4">
        <v>639</v>
      </c>
      <c r="D436" s="4">
        <v>18.5</v>
      </c>
      <c r="E436" s="4">
        <v>5</v>
      </c>
      <c r="F436" s="4">
        <v>30</v>
      </c>
      <c r="G436" s="4">
        <v>35</v>
      </c>
      <c r="H436" s="4">
        <v>145</v>
      </c>
      <c r="I436" s="4">
        <v>50</v>
      </c>
      <c r="J436" s="5">
        <f t="shared" si="6"/>
        <v>144.75743348982786</v>
      </c>
    </row>
    <row r="437" spans="1:10">
      <c r="A437" s="49" t="s">
        <v>170</v>
      </c>
      <c r="B437" s="49" t="s">
        <v>473</v>
      </c>
      <c r="C437" s="49">
        <v>717</v>
      </c>
      <c r="D437" s="49">
        <v>22.2</v>
      </c>
      <c r="E437" s="49">
        <v>4</v>
      </c>
      <c r="F437" s="49">
        <v>20</v>
      </c>
      <c r="G437" s="24">
        <v>40</v>
      </c>
      <c r="H437" s="24">
        <v>148</v>
      </c>
      <c r="I437" s="24">
        <v>49</v>
      </c>
      <c r="J437" s="25">
        <f t="shared" si="6"/>
        <v>123.84937238493724</v>
      </c>
    </row>
    <row r="438" spans="1:10">
      <c r="A438" s="49" t="s">
        <v>170</v>
      </c>
      <c r="B438" s="49" t="s">
        <v>474</v>
      </c>
      <c r="C438" s="49">
        <v>666</v>
      </c>
      <c r="D438" s="49">
        <v>22.2</v>
      </c>
      <c r="E438" s="49">
        <v>4</v>
      </c>
      <c r="F438" s="49">
        <v>30</v>
      </c>
      <c r="G438" s="24">
        <v>43</v>
      </c>
      <c r="H438" s="24">
        <v>143</v>
      </c>
      <c r="I438" s="24">
        <v>50</v>
      </c>
      <c r="J438" s="25">
        <f t="shared" si="6"/>
        <v>133.33333333333334</v>
      </c>
    </row>
    <row r="439" spans="1:10">
      <c r="A439" s="49" t="s">
        <v>170</v>
      </c>
      <c r="B439" s="49" t="s">
        <v>475</v>
      </c>
      <c r="C439" s="49">
        <v>795</v>
      </c>
      <c r="D439" s="49">
        <v>22.2</v>
      </c>
      <c r="E439" s="49">
        <v>4</v>
      </c>
      <c r="F439" s="49">
        <v>40</v>
      </c>
      <c r="G439" s="24">
        <v>43</v>
      </c>
      <c r="H439" s="24">
        <v>149</v>
      </c>
      <c r="I439" s="24">
        <v>50</v>
      </c>
      <c r="J439" s="25">
        <f t="shared" si="6"/>
        <v>111.69811320754717</v>
      </c>
    </row>
    <row r="440" spans="1:10" hidden="1">
      <c r="A440" s="4" t="s">
        <v>170</v>
      </c>
      <c r="B440" s="4" t="s">
        <v>476</v>
      </c>
      <c r="C440" s="4">
        <v>407</v>
      </c>
      <c r="D440" s="4">
        <v>6.6</v>
      </c>
      <c r="E440" s="4">
        <v>4.5</v>
      </c>
      <c r="F440" s="4">
        <v>30</v>
      </c>
      <c r="G440" s="4">
        <v>25</v>
      </c>
      <c r="H440" s="4">
        <v>139</v>
      </c>
      <c r="I440" s="4">
        <v>44</v>
      </c>
      <c r="J440" s="5">
        <f t="shared" si="6"/>
        <v>72.972972972972983</v>
      </c>
    </row>
    <row r="441" spans="1:10" hidden="1">
      <c r="A441" s="4" t="s">
        <v>170</v>
      </c>
      <c r="B441" s="4" t="s">
        <v>477</v>
      </c>
      <c r="C441" s="4">
        <v>559</v>
      </c>
      <c r="D441" s="4">
        <v>9.9</v>
      </c>
      <c r="E441" s="4">
        <v>4.5</v>
      </c>
      <c r="F441" s="4">
        <v>30</v>
      </c>
      <c r="G441" s="4">
        <v>38</v>
      </c>
      <c r="H441" s="4">
        <v>141</v>
      </c>
      <c r="I441" s="4">
        <v>43</v>
      </c>
      <c r="J441" s="5">
        <f t="shared" si="6"/>
        <v>79.695885509839016</v>
      </c>
    </row>
    <row r="442" spans="1:10" hidden="1">
      <c r="A442" s="4" t="s">
        <v>471</v>
      </c>
      <c r="B442" s="4" t="s">
        <v>478</v>
      </c>
      <c r="C442" s="4">
        <v>649</v>
      </c>
      <c r="D442" s="4">
        <v>14.8</v>
      </c>
      <c r="E442" s="4">
        <v>4.5</v>
      </c>
      <c r="F442" s="4">
        <v>30</v>
      </c>
      <c r="G442" s="4">
        <v>60</v>
      </c>
      <c r="H442" s="4">
        <v>165</v>
      </c>
      <c r="I442" s="4">
        <v>60</v>
      </c>
      <c r="J442" s="5">
        <f t="shared" si="6"/>
        <v>102.61941448382129</v>
      </c>
    </row>
    <row r="443" spans="1:10">
      <c r="A443" s="49" t="s">
        <v>471</v>
      </c>
      <c r="B443" s="49" t="s">
        <v>479</v>
      </c>
      <c r="C443" s="49">
        <v>819</v>
      </c>
      <c r="D443" s="49">
        <v>22.2</v>
      </c>
      <c r="E443" s="49">
        <v>4.5</v>
      </c>
      <c r="F443" s="49">
        <v>30</v>
      </c>
      <c r="G443" s="24">
        <v>47</v>
      </c>
      <c r="H443" s="24">
        <v>152</v>
      </c>
      <c r="I443" s="24">
        <v>52</v>
      </c>
      <c r="J443" s="25">
        <f t="shared" si="6"/>
        <v>121.97802197802196</v>
      </c>
    </row>
    <row r="444" spans="1:10" hidden="1">
      <c r="A444" s="4" t="s">
        <v>480</v>
      </c>
      <c r="B444" s="4" t="s">
        <v>481</v>
      </c>
      <c r="C444" s="4">
        <v>58</v>
      </c>
      <c r="D444" s="4">
        <v>7.4</v>
      </c>
      <c r="E444" s="4">
        <v>0.5</v>
      </c>
      <c r="F444" s="4">
        <v>20</v>
      </c>
      <c r="G444" s="4">
        <v>14</v>
      </c>
      <c r="H444" s="4">
        <v>60</v>
      </c>
      <c r="I444" s="4">
        <v>32</v>
      </c>
      <c r="J444" s="5">
        <f t="shared" si="6"/>
        <v>63.793103448275865</v>
      </c>
    </row>
    <row r="445" spans="1:10" hidden="1">
      <c r="A445" s="4" t="s">
        <v>157</v>
      </c>
      <c r="B445" s="4" t="s">
        <v>482</v>
      </c>
      <c r="C445" s="4">
        <v>70</v>
      </c>
      <c r="D445" s="4">
        <v>11.1</v>
      </c>
      <c r="E445" s="4">
        <v>0.5</v>
      </c>
      <c r="F445" s="4">
        <v>20</v>
      </c>
      <c r="G445" s="4">
        <v>40</v>
      </c>
      <c r="H445" s="4">
        <v>95</v>
      </c>
      <c r="I445" s="4">
        <v>55</v>
      </c>
      <c r="J445" s="5">
        <f t="shared" si="6"/>
        <v>79.285714285714278</v>
      </c>
    </row>
    <row r="446" spans="1:10" hidden="1">
      <c r="A446" s="4" t="s">
        <v>157</v>
      </c>
      <c r="B446" s="4" t="s">
        <v>483</v>
      </c>
      <c r="C446" s="4">
        <v>141</v>
      </c>
      <c r="D446" s="4">
        <v>3.7</v>
      </c>
      <c r="E446" s="4">
        <v>5</v>
      </c>
      <c r="F446" s="4">
        <v>20</v>
      </c>
      <c r="G446" s="4">
        <v>10</v>
      </c>
      <c r="H446" s="4">
        <v>128</v>
      </c>
      <c r="I446" s="4">
        <v>42</v>
      </c>
      <c r="J446" s="5">
        <f t="shared" si="6"/>
        <v>131.20567375886523</v>
      </c>
    </row>
    <row r="447" spans="1:10" hidden="1">
      <c r="A447" s="4" t="s">
        <v>157</v>
      </c>
      <c r="B447" s="4" t="s">
        <v>484</v>
      </c>
      <c r="C447" s="4">
        <v>278</v>
      </c>
      <c r="D447" s="4">
        <v>7.4</v>
      </c>
      <c r="E447" s="4">
        <v>5</v>
      </c>
      <c r="F447" s="4">
        <v>20</v>
      </c>
      <c r="G447" s="4">
        <v>16</v>
      </c>
      <c r="H447" s="4">
        <v>148</v>
      </c>
      <c r="I447" s="4">
        <v>49</v>
      </c>
      <c r="J447" s="5">
        <f t="shared" si="6"/>
        <v>133.09352517985613</v>
      </c>
    </row>
    <row r="448" spans="1:10" hidden="1">
      <c r="A448" s="4" t="s">
        <v>480</v>
      </c>
      <c r="B448" s="4" t="s">
        <v>485</v>
      </c>
      <c r="C448" s="4">
        <v>358</v>
      </c>
      <c r="D448" s="4">
        <v>7.4</v>
      </c>
      <c r="E448" s="4">
        <v>5</v>
      </c>
      <c r="F448" s="4">
        <v>20</v>
      </c>
      <c r="G448" s="4">
        <v>45</v>
      </c>
      <c r="H448" s="4">
        <v>165</v>
      </c>
      <c r="I448" s="4">
        <v>60</v>
      </c>
      <c r="J448" s="5">
        <f t="shared" si="6"/>
        <v>103.35195530726257</v>
      </c>
    </row>
    <row r="449" spans="1:10" hidden="1">
      <c r="A449" s="4" t="s">
        <v>157</v>
      </c>
      <c r="B449" s="4" t="s">
        <v>486</v>
      </c>
      <c r="C449" s="4">
        <v>391</v>
      </c>
      <c r="D449" s="4">
        <v>7.4</v>
      </c>
      <c r="E449" s="4">
        <v>5</v>
      </c>
      <c r="F449" s="4">
        <v>30</v>
      </c>
      <c r="G449" s="4">
        <v>18</v>
      </c>
      <c r="H449" s="4">
        <v>150</v>
      </c>
      <c r="I449" s="4">
        <v>52</v>
      </c>
      <c r="J449" s="5">
        <f t="shared" si="6"/>
        <v>94.62915601023019</v>
      </c>
    </row>
    <row r="450" spans="1:10" hidden="1">
      <c r="A450" s="4" t="s">
        <v>170</v>
      </c>
      <c r="B450" s="4" t="s">
        <v>487</v>
      </c>
      <c r="C450" s="4">
        <v>397</v>
      </c>
      <c r="D450" s="4">
        <v>7.4</v>
      </c>
      <c r="E450" s="4">
        <v>5</v>
      </c>
      <c r="F450" s="4">
        <v>40</v>
      </c>
      <c r="G450" s="4">
        <v>18</v>
      </c>
      <c r="H450" s="4">
        <v>147</v>
      </c>
      <c r="I450" s="4">
        <v>49</v>
      </c>
      <c r="J450" s="5">
        <f t="shared" si="6"/>
        <v>93.19899244332494</v>
      </c>
    </row>
    <row r="451" spans="1:10" hidden="1">
      <c r="A451" s="4" t="s">
        <v>157</v>
      </c>
      <c r="B451" s="4" t="s">
        <v>488</v>
      </c>
      <c r="C451" s="4">
        <v>440</v>
      </c>
      <c r="D451" s="4">
        <v>7.4</v>
      </c>
      <c r="E451" s="4">
        <v>5</v>
      </c>
      <c r="F451" s="4">
        <v>40</v>
      </c>
      <c r="G451" s="4">
        <v>45</v>
      </c>
      <c r="H451" s="4">
        <v>165</v>
      </c>
      <c r="I451" s="4">
        <v>60</v>
      </c>
      <c r="J451" s="5">
        <f t="shared" si="6"/>
        <v>84.090909090909093</v>
      </c>
    </row>
    <row r="452" spans="1:10" hidden="1">
      <c r="A452" s="4" t="s">
        <v>157</v>
      </c>
      <c r="B452" s="4" t="s">
        <v>489</v>
      </c>
      <c r="C452" s="4">
        <v>350</v>
      </c>
      <c r="D452" s="4">
        <v>7.4</v>
      </c>
      <c r="E452" s="4">
        <v>5</v>
      </c>
      <c r="F452" s="4">
        <v>60</v>
      </c>
      <c r="G452" s="4">
        <v>40</v>
      </c>
      <c r="H452" s="4">
        <v>165</v>
      </c>
      <c r="I452" s="4">
        <v>70</v>
      </c>
      <c r="J452" s="5">
        <f t="shared" ref="J452:J515" si="7">D452*E452/C452*1000</f>
        <v>105.71428571428572</v>
      </c>
    </row>
    <row r="453" spans="1:10" hidden="1">
      <c r="A453" s="4" t="s">
        <v>157</v>
      </c>
      <c r="B453" s="4" t="s">
        <v>490</v>
      </c>
      <c r="C453" s="4">
        <v>390</v>
      </c>
      <c r="D453" s="4">
        <v>11.1</v>
      </c>
      <c r="E453" s="4">
        <v>5</v>
      </c>
      <c r="F453" s="4">
        <v>20</v>
      </c>
      <c r="G453" s="4">
        <v>35</v>
      </c>
      <c r="H453" s="4">
        <v>190</v>
      </c>
      <c r="I453" s="4">
        <v>70</v>
      </c>
      <c r="J453" s="5">
        <f t="shared" si="7"/>
        <v>142.30769230769229</v>
      </c>
    </row>
    <row r="454" spans="1:10" hidden="1">
      <c r="A454" s="4" t="s">
        <v>157</v>
      </c>
      <c r="B454" s="4" t="s">
        <v>491</v>
      </c>
      <c r="C454" s="4">
        <v>489</v>
      </c>
      <c r="D454" s="4">
        <v>11.1</v>
      </c>
      <c r="E454" s="4">
        <v>5</v>
      </c>
      <c r="F454" s="4">
        <v>25</v>
      </c>
      <c r="G454" s="4">
        <v>25</v>
      </c>
      <c r="H454" s="4">
        <v>146</v>
      </c>
      <c r="I454" s="4">
        <v>50</v>
      </c>
      <c r="J454" s="5">
        <f t="shared" si="7"/>
        <v>113.49693251533742</v>
      </c>
    </row>
    <row r="455" spans="1:10" hidden="1">
      <c r="A455" s="4" t="s">
        <v>157</v>
      </c>
      <c r="B455" s="4" t="s">
        <v>492</v>
      </c>
      <c r="C455" s="4">
        <v>438</v>
      </c>
      <c r="D455" s="4">
        <v>11.1</v>
      </c>
      <c r="E455" s="4">
        <v>5</v>
      </c>
      <c r="F455" s="4">
        <v>30</v>
      </c>
      <c r="G455" s="4">
        <v>26</v>
      </c>
      <c r="H455" s="4">
        <v>150</v>
      </c>
      <c r="I455" s="4">
        <v>52</v>
      </c>
      <c r="J455" s="5">
        <f t="shared" si="7"/>
        <v>126.7123287671233</v>
      </c>
    </row>
    <row r="456" spans="1:10" hidden="1">
      <c r="A456" s="4" t="s">
        <v>157</v>
      </c>
      <c r="B456" s="4" t="s">
        <v>493</v>
      </c>
      <c r="C456" s="4">
        <v>531</v>
      </c>
      <c r="D456" s="4">
        <v>11.1</v>
      </c>
      <c r="E456" s="4">
        <v>5</v>
      </c>
      <c r="F456" s="4">
        <v>40</v>
      </c>
      <c r="G456" s="4">
        <v>27</v>
      </c>
      <c r="H456" s="4">
        <v>145</v>
      </c>
      <c r="I456" s="4">
        <v>50</v>
      </c>
      <c r="J456" s="5">
        <f t="shared" si="7"/>
        <v>104.51977401129943</v>
      </c>
    </row>
    <row r="457" spans="1:10" hidden="1">
      <c r="A457" s="4" t="s">
        <v>157</v>
      </c>
      <c r="B457" s="4" t="s">
        <v>494</v>
      </c>
      <c r="C457" s="4">
        <v>633</v>
      </c>
      <c r="D457" s="4">
        <v>14.8</v>
      </c>
      <c r="E457" s="4">
        <v>5</v>
      </c>
      <c r="F457" s="4">
        <v>20</v>
      </c>
      <c r="G457" s="4">
        <v>33</v>
      </c>
      <c r="H457" s="4">
        <v>148</v>
      </c>
      <c r="I457" s="4">
        <v>49</v>
      </c>
      <c r="J457" s="5">
        <f t="shared" si="7"/>
        <v>116.90363349131123</v>
      </c>
    </row>
    <row r="458" spans="1:10" hidden="1">
      <c r="A458" s="4" t="s">
        <v>157</v>
      </c>
      <c r="B458" s="4" t="s">
        <v>495</v>
      </c>
      <c r="C458" s="4">
        <v>650</v>
      </c>
      <c r="D458" s="4">
        <v>14.8</v>
      </c>
      <c r="E458" s="4">
        <v>5</v>
      </c>
      <c r="F458" s="4">
        <v>25</v>
      </c>
      <c r="G458" s="4">
        <v>33</v>
      </c>
      <c r="H458" s="4">
        <v>147</v>
      </c>
      <c r="I458" s="4">
        <v>49</v>
      </c>
      <c r="J458" s="5">
        <f t="shared" si="7"/>
        <v>113.84615384615385</v>
      </c>
    </row>
    <row r="459" spans="1:10" hidden="1">
      <c r="A459" s="4" t="s">
        <v>157</v>
      </c>
      <c r="B459" s="4" t="s">
        <v>496</v>
      </c>
      <c r="C459" s="4">
        <v>644</v>
      </c>
      <c r="D459" s="4">
        <v>14.8</v>
      </c>
      <c r="E459" s="4">
        <v>5</v>
      </c>
      <c r="F459" s="4">
        <v>35</v>
      </c>
      <c r="G459" s="4">
        <v>36</v>
      </c>
      <c r="H459" s="4">
        <v>151</v>
      </c>
      <c r="I459" s="4">
        <v>52</v>
      </c>
      <c r="J459" s="5">
        <f t="shared" si="7"/>
        <v>114.90683229813664</v>
      </c>
    </row>
    <row r="460" spans="1:10" hidden="1">
      <c r="A460" s="4" t="s">
        <v>157</v>
      </c>
      <c r="B460" s="4" t="s">
        <v>497</v>
      </c>
      <c r="C460" s="4">
        <v>671</v>
      </c>
      <c r="D460" s="4">
        <v>14.8</v>
      </c>
      <c r="E460" s="4">
        <v>5</v>
      </c>
      <c r="F460" s="4">
        <v>40</v>
      </c>
      <c r="G460" s="4">
        <v>37</v>
      </c>
      <c r="H460" s="4">
        <v>149</v>
      </c>
      <c r="I460" s="4">
        <v>49</v>
      </c>
      <c r="J460" s="5">
        <f t="shared" si="7"/>
        <v>110.28315946348734</v>
      </c>
    </row>
    <row r="461" spans="1:10" hidden="1">
      <c r="A461" s="4" t="s">
        <v>157</v>
      </c>
      <c r="B461" s="4" t="s">
        <v>498</v>
      </c>
      <c r="C461" s="4">
        <v>672</v>
      </c>
      <c r="D461" s="4">
        <v>18.5</v>
      </c>
      <c r="E461" s="4">
        <v>5</v>
      </c>
      <c r="F461" s="4">
        <v>20</v>
      </c>
      <c r="G461" s="4">
        <v>42</v>
      </c>
      <c r="H461" s="4">
        <v>149</v>
      </c>
      <c r="I461" s="4">
        <v>52</v>
      </c>
      <c r="J461" s="5">
        <f t="shared" si="7"/>
        <v>137.64880952380955</v>
      </c>
    </row>
    <row r="462" spans="1:10" hidden="1">
      <c r="A462" s="4" t="s">
        <v>157</v>
      </c>
      <c r="B462" s="4" t="s">
        <v>499</v>
      </c>
      <c r="C462" s="4">
        <v>775</v>
      </c>
      <c r="D462" s="4">
        <v>18.5</v>
      </c>
      <c r="E462" s="4">
        <v>5</v>
      </c>
      <c r="F462" s="4">
        <v>25</v>
      </c>
      <c r="G462" s="4">
        <v>41</v>
      </c>
      <c r="H462" s="4">
        <v>144</v>
      </c>
      <c r="I462" s="4">
        <v>49</v>
      </c>
      <c r="J462" s="5">
        <f t="shared" si="7"/>
        <v>119.35483870967742</v>
      </c>
    </row>
    <row r="463" spans="1:10" hidden="1">
      <c r="A463" s="4" t="s">
        <v>157</v>
      </c>
      <c r="B463" s="4" t="s">
        <v>500</v>
      </c>
      <c r="C463" s="4">
        <v>880</v>
      </c>
      <c r="D463" s="4">
        <v>18.5</v>
      </c>
      <c r="E463" s="4">
        <v>5</v>
      </c>
      <c r="F463" s="4">
        <v>30</v>
      </c>
      <c r="G463" s="4">
        <v>42</v>
      </c>
      <c r="H463" s="4">
        <v>151</v>
      </c>
      <c r="I463" s="4">
        <v>52</v>
      </c>
      <c r="J463" s="5">
        <f t="shared" si="7"/>
        <v>105.11363636363637</v>
      </c>
    </row>
    <row r="464" spans="1:10">
      <c r="A464" s="49" t="s">
        <v>157</v>
      </c>
      <c r="B464" s="49" t="s">
        <v>501</v>
      </c>
      <c r="C464" s="49">
        <v>909</v>
      </c>
      <c r="D464" s="49">
        <v>22.2</v>
      </c>
      <c r="E464" s="49">
        <v>5</v>
      </c>
      <c r="F464" s="49">
        <v>25</v>
      </c>
      <c r="G464" s="24">
        <v>50</v>
      </c>
      <c r="H464" s="24">
        <v>150</v>
      </c>
      <c r="I464" s="24">
        <v>52</v>
      </c>
      <c r="J464" s="25">
        <f t="shared" si="7"/>
        <v>122.11221122112212</v>
      </c>
    </row>
    <row r="465" spans="1:10">
      <c r="A465" s="49" t="s">
        <v>157</v>
      </c>
      <c r="B465" s="49" t="s">
        <v>502</v>
      </c>
      <c r="C465" s="49">
        <v>889</v>
      </c>
      <c r="D465" s="49">
        <v>22.2</v>
      </c>
      <c r="E465" s="49">
        <v>5</v>
      </c>
      <c r="F465" s="49">
        <v>30</v>
      </c>
      <c r="G465" s="24">
        <v>50</v>
      </c>
      <c r="H465" s="24">
        <v>145</v>
      </c>
      <c r="I465" s="24">
        <v>50</v>
      </c>
      <c r="J465" s="25">
        <f t="shared" si="7"/>
        <v>124.85939257592801</v>
      </c>
    </row>
    <row r="466" spans="1:10" hidden="1">
      <c r="A466" s="4" t="s">
        <v>157</v>
      </c>
      <c r="B466" s="4" t="s">
        <v>503</v>
      </c>
      <c r="C466" s="4">
        <v>1020</v>
      </c>
      <c r="D466" s="4">
        <v>25.9</v>
      </c>
      <c r="E466" s="4">
        <v>5</v>
      </c>
      <c r="F466" s="4">
        <v>60</v>
      </c>
      <c r="G466" s="4">
        <v>68</v>
      </c>
      <c r="H466" s="4">
        <v>148</v>
      </c>
      <c r="I466" s="4">
        <v>50</v>
      </c>
      <c r="J466" s="5">
        <f t="shared" si="7"/>
        <v>126.96078431372548</v>
      </c>
    </row>
    <row r="467" spans="1:10" hidden="1">
      <c r="A467" s="4" t="s">
        <v>157</v>
      </c>
      <c r="B467" s="4" t="s">
        <v>504</v>
      </c>
      <c r="C467" s="4">
        <v>598</v>
      </c>
      <c r="D467" s="4">
        <v>14.8</v>
      </c>
      <c r="E467" s="4">
        <v>5</v>
      </c>
      <c r="F467" s="4">
        <v>20</v>
      </c>
      <c r="G467" s="4">
        <v>44</v>
      </c>
      <c r="H467" s="4">
        <v>139</v>
      </c>
      <c r="I467" s="4">
        <v>45</v>
      </c>
      <c r="J467" s="5">
        <f t="shared" si="7"/>
        <v>123.74581939799332</v>
      </c>
    </row>
    <row r="468" spans="1:10" hidden="1">
      <c r="A468" s="4" t="s">
        <v>157</v>
      </c>
      <c r="B468" s="4" t="s">
        <v>505</v>
      </c>
      <c r="C468" s="4">
        <v>403</v>
      </c>
      <c r="D468" s="4">
        <v>7.4</v>
      </c>
      <c r="E468" s="4">
        <v>5.2</v>
      </c>
      <c r="F468" s="4">
        <v>30</v>
      </c>
      <c r="G468" s="4">
        <v>45</v>
      </c>
      <c r="H468" s="4">
        <v>170</v>
      </c>
      <c r="I468" s="4">
        <v>75</v>
      </c>
      <c r="J468" s="5">
        <f t="shared" si="7"/>
        <v>95.483870967741936</v>
      </c>
    </row>
    <row r="469" spans="1:10" hidden="1">
      <c r="A469" s="4" t="s">
        <v>157</v>
      </c>
      <c r="B469" s="4" t="s">
        <v>506</v>
      </c>
      <c r="C469" s="4">
        <v>900</v>
      </c>
      <c r="D469" s="4">
        <v>14.8</v>
      </c>
      <c r="E469" s="4">
        <v>5.6</v>
      </c>
      <c r="F469" s="4">
        <v>60</v>
      </c>
      <c r="G469" s="4">
        <v>60</v>
      </c>
      <c r="H469" s="4">
        <v>180</v>
      </c>
      <c r="I469" s="4">
        <v>80</v>
      </c>
      <c r="J469" s="5">
        <f t="shared" si="7"/>
        <v>92.088888888888889</v>
      </c>
    </row>
    <row r="470" spans="1:10" hidden="1">
      <c r="A470" s="4" t="s">
        <v>157</v>
      </c>
      <c r="B470" s="4" t="s">
        <v>507</v>
      </c>
      <c r="C470" s="4">
        <v>423</v>
      </c>
      <c r="D470" s="4">
        <v>7.4</v>
      </c>
      <c r="E470" s="4">
        <v>5.8</v>
      </c>
      <c r="F470" s="4">
        <v>25</v>
      </c>
      <c r="G470" s="4">
        <v>19</v>
      </c>
      <c r="H470" s="4">
        <v>150</v>
      </c>
      <c r="I470" s="4">
        <v>49</v>
      </c>
      <c r="J470" s="5">
        <f t="shared" si="7"/>
        <v>101.46572104018912</v>
      </c>
    </row>
    <row r="471" spans="1:10" hidden="1">
      <c r="A471" s="4" t="s">
        <v>157</v>
      </c>
      <c r="B471" s="4" t="s">
        <v>508</v>
      </c>
      <c r="C471" s="4">
        <v>722</v>
      </c>
      <c r="D471" s="4">
        <v>14.8</v>
      </c>
      <c r="E471" s="4">
        <v>5.8</v>
      </c>
      <c r="F471" s="4">
        <v>25</v>
      </c>
      <c r="G471" s="4">
        <v>40</v>
      </c>
      <c r="H471" s="4">
        <v>150</v>
      </c>
      <c r="I471" s="4">
        <v>49</v>
      </c>
      <c r="J471" s="5">
        <f t="shared" si="7"/>
        <v>118.89196675900278</v>
      </c>
    </row>
    <row r="472" spans="1:10">
      <c r="A472" s="49" t="s">
        <v>157</v>
      </c>
      <c r="B472" s="49" t="s">
        <v>509</v>
      </c>
      <c r="C472" s="49">
        <v>1019</v>
      </c>
      <c r="D472" s="49">
        <v>22.2</v>
      </c>
      <c r="E472" s="49">
        <v>5.8</v>
      </c>
      <c r="F472" s="49">
        <v>25</v>
      </c>
      <c r="G472" s="24">
        <v>47</v>
      </c>
      <c r="H472" s="24">
        <v>142</v>
      </c>
      <c r="I472" s="24">
        <v>59</v>
      </c>
      <c r="J472" s="25">
        <f t="shared" si="7"/>
        <v>126.35917566241412</v>
      </c>
    </row>
    <row r="473" spans="1:10" hidden="1">
      <c r="A473" s="4" t="s">
        <v>157</v>
      </c>
      <c r="B473" s="4" t="s">
        <v>510</v>
      </c>
      <c r="C473" s="4">
        <v>1040</v>
      </c>
      <c r="D473" s="4">
        <v>14.8</v>
      </c>
      <c r="E473" s="4">
        <v>6.6</v>
      </c>
      <c r="F473" s="4">
        <v>60</v>
      </c>
      <c r="G473" s="4">
        <v>60</v>
      </c>
      <c r="H473" s="4">
        <v>180</v>
      </c>
      <c r="I473" s="4">
        <v>85</v>
      </c>
      <c r="J473" s="5">
        <f t="shared" si="7"/>
        <v>93.92307692307692</v>
      </c>
    </row>
    <row r="474" spans="1:10" hidden="1">
      <c r="A474" s="4" t="s">
        <v>157</v>
      </c>
      <c r="B474" s="4" t="s">
        <v>511</v>
      </c>
      <c r="C474" s="4">
        <v>1070</v>
      </c>
      <c r="D474" s="4">
        <v>14.8</v>
      </c>
      <c r="E474" s="4">
        <v>7.2</v>
      </c>
      <c r="F474" s="4">
        <v>40</v>
      </c>
      <c r="G474" s="4">
        <v>60</v>
      </c>
      <c r="H474" s="4">
        <v>180</v>
      </c>
      <c r="I474" s="4">
        <v>80</v>
      </c>
      <c r="J474" s="5">
        <f t="shared" si="7"/>
        <v>99.588785046728987</v>
      </c>
    </row>
    <row r="475" spans="1:10" hidden="1">
      <c r="A475" s="4" t="s">
        <v>157</v>
      </c>
      <c r="B475" s="4" t="s">
        <v>512</v>
      </c>
      <c r="C475" s="4">
        <v>72</v>
      </c>
      <c r="D475" s="4">
        <v>7.4</v>
      </c>
      <c r="E475" s="4">
        <v>0.8</v>
      </c>
      <c r="F475" s="4">
        <v>20</v>
      </c>
      <c r="G475" s="4">
        <v>18</v>
      </c>
      <c r="H475" s="4">
        <v>60</v>
      </c>
      <c r="I475" s="4">
        <v>32</v>
      </c>
      <c r="J475" s="5">
        <f t="shared" si="7"/>
        <v>82.222222222222243</v>
      </c>
    </row>
    <row r="476" spans="1:10" hidden="1">
      <c r="A476" s="4" t="s">
        <v>157</v>
      </c>
      <c r="B476" s="4" t="s">
        <v>513</v>
      </c>
      <c r="C476" s="4">
        <v>80</v>
      </c>
      <c r="D476" s="4">
        <v>7.4</v>
      </c>
      <c r="E476" s="4">
        <v>0.8</v>
      </c>
      <c r="F476" s="4">
        <v>30</v>
      </c>
      <c r="G476" s="4">
        <v>18</v>
      </c>
      <c r="H476" s="4">
        <v>60</v>
      </c>
      <c r="I476" s="4">
        <v>32</v>
      </c>
      <c r="J476" s="5">
        <f t="shared" si="7"/>
        <v>74.000000000000014</v>
      </c>
    </row>
    <row r="477" spans="1:10" hidden="1">
      <c r="A477" s="4" t="s">
        <v>157</v>
      </c>
      <c r="B477" s="4" t="s">
        <v>514</v>
      </c>
      <c r="C477" s="4">
        <v>80</v>
      </c>
      <c r="D477" s="4">
        <v>7.4</v>
      </c>
      <c r="E477" s="4">
        <v>0.8</v>
      </c>
      <c r="F477" s="4">
        <v>40</v>
      </c>
      <c r="G477" s="4">
        <v>18</v>
      </c>
      <c r="H477" s="4">
        <v>60</v>
      </c>
      <c r="I477" s="4">
        <v>32</v>
      </c>
      <c r="J477" s="5">
        <f t="shared" si="7"/>
        <v>74.000000000000014</v>
      </c>
    </row>
    <row r="478" spans="1:10" hidden="1">
      <c r="A478" s="4" t="s">
        <v>157</v>
      </c>
      <c r="B478" s="4" t="s">
        <v>515</v>
      </c>
      <c r="C478" s="4">
        <v>93</v>
      </c>
      <c r="D478" s="4">
        <v>11.1</v>
      </c>
      <c r="E478" s="4">
        <v>0.8</v>
      </c>
      <c r="F478" s="4">
        <v>20</v>
      </c>
      <c r="G478" s="4">
        <v>40</v>
      </c>
      <c r="H478" s="4">
        <v>95</v>
      </c>
      <c r="I478" s="4">
        <v>55</v>
      </c>
      <c r="J478" s="5">
        <f t="shared" si="7"/>
        <v>95.483870967741936</v>
      </c>
    </row>
    <row r="479" spans="1:10" hidden="1">
      <c r="A479" s="4" t="s">
        <v>157</v>
      </c>
      <c r="B479" s="4" t="s">
        <v>516</v>
      </c>
      <c r="C479" s="4">
        <v>102</v>
      </c>
      <c r="D479" s="4">
        <v>11.1</v>
      </c>
      <c r="E479" s="4">
        <v>0.8</v>
      </c>
      <c r="F479" s="4">
        <v>30</v>
      </c>
      <c r="G479" s="4">
        <v>40</v>
      </c>
      <c r="H479" s="4">
        <v>95</v>
      </c>
      <c r="I479" s="4">
        <v>55</v>
      </c>
      <c r="J479" s="5">
        <f t="shared" si="7"/>
        <v>87.058823529411768</v>
      </c>
    </row>
    <row r="480" spans="1:10" hidden="1">
      <c r="A480" s="4" t="s">
        <v>157</v>
      </c>
      <c r="B480" s="4" t="s">
        <v>517</v>
      </c>
      <c r="C480" s="4">
        <v>101</v>
      </c>
      <c r="D480" s="4">
        <v>11.1</v>
      </c>
      <c r="E480" s="4">
        <v>0.8</v>
      </c>
      <c r="F480" s="4">
        <v>40</v>
      </c>
      <c r="G480" s="4">
        <v>40</v>
      </c>
      <c r="H480" s="4">
        <v>95</v>
      </c>
      <c r="I480" s="4">
        <v>55</v>
      </c>
      <c r="J480" s="5">
        <f t="shared" si="7"/>
        <v>87.920792079207928</v>
      </c>
    </row>
    <row r="481" spans="1:10" hidden="1">
      <c r="A481" s="4" t="s">
        <v>157</v>
      </c>
      <c r="B481" s="4" t="s">
        <v>518</v>
      </c>
      <c r="C481" s="4">
        <v>162</v>
      </c>
      <c r="D481" s="4">
        <v>14.8</v>
      </c>
      <c r="E481" s="4">
        <v>1.3</v>
      </c>
      <c r="F481" s="4">
        <v>20</v>
      </c>
      <c r="G481" s="4">
        <v>32</v>
      </c>
      <c r="H481" s="4">
        <v>79</v>
      </c>
      <c r="I481" s="4">
        <v>36</v>
      </c>
      <c r="J481" s="5">
        <f t="shared" si="7"/>
        <v>118.76543209876544</v>
      </c>
    </row>
    <row r="482" spans="1:10" hidden="1">
      <c r="A482" s="4" t="s">
        <v>157</v>
      </c>
      <c r="B482" s="4" t="s">
        <v>519</v>
      </c>
      <c r="C482" s="4">
        <v>240</v>
      </c>
      <c r="D482" s="4">
        <v>11.1</v>
      </c>
      <c r="E482" s="4">
        <v>2.7</v>
      </c>
      <c r="F482" s="4">
        <v>20</v>
      </c>
      <c r="G482" s="4">
        <v>30</v>
      </c>
      <c r="H482" s="4">
        <v>120</v>
      </c>
      <c r="I482" s="4">
        <v>40</v>
      </c>
      <c r="J482" s="5">
        <f t="shared" si="7"/>
        <v>124.87500000000001</v>
      </c>
    </row>
    <row r="483" spans="1:10" hidden="1">
      <c r="A483" s="4" t="s">
        <v>157</v>
      </c>
      <c r="B483" s="4" t="s">
        <v>520</v>
      </c>
      <c r="C483" s="4">
        <v>101</v>
      </c>
      <c r="D483" s="4">
        <v>11.1</v>
      </c>
      <c r="E483" s="4">
        <v>0.8</v>
      </c>
      <c r="F483" s="4">
        <v>20</v>
      </c>
      <c r="G483" s="4">
        <v>41</v>
      </c>
      <c r="H483" s="4">
        <v>93</v>
      </c>
      <c r="I483" s="4">
        <v>52</v>
      </c>
      <c r="J483" s="5">
        <f t="shared" si="7"/>
        <v>87.920792079207928</v>
      </c>
    </row>
    <row r="484" spans="1:10" hidden="1">
      <c r="A484" s="4" t="s">
        <v>157</v>
      </c>
      <c r="B484" s="4" t="s">
        <v>521</v>
      </c>
      <c r="C484" s="4">
        <v>145</v>
      </c>
      <c r="D484" s="4">
        <v>11.1</v>
      </c>
      <c r="E484" s="4">
        <v>1.25</v>
      </c>
      <c r="F484" s="4">
        <v>30</v>
      </c>
      <c r="G484" s="4">
        <v>40</v>
      </c>
      <c r="H484" s="4">
        <v>110</v>
      </c>
      <c r="I484" s="4">
        <v>50</v>
      </c>
      <c r="J484" s="5">
        <f t="shared" si="7"/>
        <v>95.689655172413794</v>
      </c>
    </row>
    <row r="485" spans="1:10" hidden="1">
      <c r="A485" s="4" t="s">
        <v>157</v>
      </c>
      <c r="B485" s="4" t="s">
        <v>522</v>
      </c>
      <c r="C485" s="4">
        <v>116</v>
      </c>
      <c r="D485" s="4">
        <v>11.1</v>
      </c>
      <c r="E485" s="4">
        <v>1.8</v>
      </c>
      <c r="F485" s="4">
        <v>20</v>
      </c>
      <c r="G485" s="4">
        <v>40</v>
      </c>
      <c r="H485" s="4">
        <v>110</v>
      </c>
      <c r="I485" s="4">
        <v>50</v>
      </c>
      <c r="J485" s="5">
        <f t="shared" si="7"/>
        <v>172.24137931034483</v>
      </c>
    </row>
    <row r="486" spans="1:10" hidden="1">
      <c r="A486" s="4" t="s">
        <v>157</v>
      </c>
      <c r="B486" s="4" t="s">
        <v>523</v>
      </c>
      <c r="C486" s="4">
        <v>287</v>
      </c>
      <c r="D486" s="4">
        <v>11.1</v>
      </c>
      <c r="E486" s="4">
        <v>3.2</v>
      </c>
      <c r="F486" s="4">
        <v>30</v>
      </c>
      <c r="G486" s="4">
        <v>40</v>
      </c>
      <c r="H486" s="4">
        <v>165</v>
      </c>
      <c r="I486" s="4">
        <v>70</v>
      </c>
      <c r="J486" s="5">
        <f t="shared" si="7"/>
        <v>123.7630662020906</v>
      </c>
    </row>
    <row r="487" spans="1:10" hidden="1">
      <c r="A487" s="4" t="s">
        <v>157</v>
      </c>
      <c r="B487" s="4" t="s">
        <v>524</v>
      </c>
      <c r="C487" s="4">
        <v>440</v>
      </c>
      <c r="D487" s="4">
        <v>14.8</v>
      </c>
      <c r="E487" s="4">
        <v>3.2</v>
      </c>
      <c r="F487" s="4">
        <v>30</v>
      </c>
      <c r="G487" s="4">
        <v>40</v>
      </c>
      <c r="H487" s="4">
        <v>165</v>
      </c>
      <c r="I487" s="4">
        <v>70</v>
      </c>
      <c r="J487" s="5">
        <f t="shared" si="7"/>
        <v>107.63636363636365</v>
      </c>
    </row>
    <row r="488" spans="1:10" hidden="1">
      <c r="A488" s="4" t="s">
        <v>157</v>
      </c>
      <c r="B488" s="4" t="s">
        <v>525</v>
      </c>
      <c r="C488" s="4">
        <v>116</v>
      </c>
      <c r="D488" s="4">
        <v>7.4</v>
      </c>
      <c r="E488" s="4">
        <v>1.25</v>
      </c>
      <c r="F488" s="4">
        <v>20</v>
      </c>
      <c r="G488" s="4">
        <v>40</v>
      </c>
      <c r="H488" s="4">
        <v>110</v>
      </c>
      <c r="I488" s="4">
        <v>50</v>
      </c>
      <c r="J488" s="5">
        <f t="shared" si="7"/>
        <v>79.74137931034484</v>
      </c>
    </row>
    <row r="489" spans="1:10" hidden="1">
      <c r="A489" s="4" t="s">
        <v>157</v>
      </c>
      <c r="B489" s="4" t="s">
        <v>526</v>
      </c>
      <c r="C489" s="4">
        <v>174</v>
      </c>
      <c r="D489" s="4">
        <v>11.1</v>
      </c>
      <c r="E489" s="4">
        <v>1.5</v>
      </c>
      <c r="F489" s="4">
        <v>20</v>
      </c>
      <c r="G489" s="4">
        <v>40</v>
      </c>
      <c r="H489" s="4">
        <v>125</v>
      </c>
      <c r="I489" s="4">
        <v>50</v>
      </c>
      <c r="J489" s="5">
        <f t="shared" si="7"/>
        <v>95.689655172413794</v>
      </c>
    </row>
    <row r="490" spans="1:10" hidden="1">
      <c r="A490" s="4" t="s">
        <v>157</v>
      </c>
      <c r="B490" s="4" t="s">
        <v>527</v>
      </c>
      <c r="C490" s="4">
        <v>294</v>
      </c>
      <c r="D490" s="4">
        <v>11.1</v>
      </c>
      <c r="E490" s="4">
        <v>2.5</v>
      </c>
      <c r="F490" s="4">
        <v>30</v>
      </c>
      <c r="G490" s="4">
        <v>40</v>
      </c>
      <c r="H490" s="4">
        <v>165</v>
      </c>
      <c r="I490" s="4">
        <v>70</v>
      </c>
      <c r="J490" s="5">
        <f t="shared" si="7"/>
        <v>94.387755102040813</v>
      </c>
    </row>
    <row r="491" spans="1:10" hidden="1">
      <c r="A491" s="4" t="s">
        <v>157</v>
      </c>
      <c r="B491" s="4" t="s">
        <v>528</v>
      </c>
      <c r="C491" s="4">
        <v>370</v>
      </c>
      <c r="D491" s="4">
        <v>14.8</v>
      </c>
      <c r="E491" s="4">
        <v>2.8</v>
      </c>
      <c r="F491" s="4">
        <v>30</v>
      </c>
      <c r="G491" s="4">
        <v>50</v>
      </c>
      <c r="H491" s="4">
        <v>130</v>
      </c>
      <c r="I491" s="4">
        <v>55</v>
      </c>
      <c r="J491" s="5">
        <f t="shared" si="7"/>
        <v>111.99999999999999</v>
      </c>
    </row>
    <row r="492" spans="1:10" hidden="1">
      <c r="A492" s="4" t="s">
        <v>157</v>
      </c>
      <c r="B492" s="4" t="s">
        <v>529</v>
      </c>
      <c r="C492" s="4">
        <v>458</v>
      </c>
      <c r="D492" s="4">
        <v>14.8</v>
      </c>
      <c r="E492" s="4">
        <v>3.2</v>
      </c>
      <c r="F492" s="4">
        <v>20</v>
      </c>
      <c r="G492" s="4">
        <v>40</v>
      </c>
      <c r="H492" s="4">
        <v>165</v>
      </c>
      <c r="I492" s="4">
        <v>70</v>
      </c>
      <c r="J492" s="5">
        <f t="shared" si="7"/>
        <v>103.40611353711792</v>
      </c>
    </row>
    <row r="493" spans="1:10" hidden="1">
      <c r="A493" s="4" t="s">
        <v>157</v>
      </c>
      <c r="B493" s="4" t="s">
        <v>530</v>
      </c>
      <c r="C493" s="4">
        <v>480</v>
      </c>
      <c r="D493" s="4">
        <v>11.1</v>
      </c>
      <c r="E493" s="4">
        <v>3</v>
      </c>
      <c r="F493" s="4">
        <v>15</v>
      </c>
      <c r="G493" s="4">
        <v>70</v>
      </c>
      <c r="H493" s="4">
        <v>175</v>
      </c>
      <c r="I493" s="4">
        <v>95</v>
      </c>
      <c r="J493" s="5">
        <f t="shared" si="7"/>
        <v>69.374999999999986</v>
      </c>
    </row>
    <row r="494" spans="1:10" hidden="1">
      <c r="A494" s="4" t="s">
        <v>157</v>
      </c>
      <c r="B494" s="4" t="s">
        <v>531</v>
      </c>
      <c r="C494" s="4">
        <v>574</v>
      </c>
      <c r="D494" s="4">
        <v>11.1</v>
      </c>
      <c r="E494" s="4">
        <v>4</v>
      </c>
      <c r="F494" s="4">
        <v>15</v>
      </c>
      <c r="G494" s="4">
        <v>70</v>
      </c>
      <c r="H494" s="4">
        <v>175</v>
      </c>
      <c r="I494" s="4">
        <v>95</v>
      </c>
      <c r="J494" s="5">
        <f t="shared" si="7"/>
        <v>77.351916376306619</v>
      </c>
    </row>
    <row r="495" spans="1:10" hidden="1">
      <c r="A495" s="4" t="s">
        <v>157</v>
      </c>
      <c r="B495" s="4" t="s">
        <v>532</v>
      </c>
      <c r="C495" s="4">
        <v>683</v>
      </c>
      <c r="D495" s="4">
        <v>14.8</v>
      </c>
      <c r="E495" s="4">
        <v>4</v>
      </c>
      <c r="F495" s="4">
        <v>15</v>
      </c>
      <c r="G495" s="4">
        <v>70</v>
      </c>
      <c r="H495" s="4">
        <v>175</v>
      </c>
      <c r="I495" s="4">
        <v>95</v>
      </c>
      <c r="J495" s="5">
        <f t="shared" si="7"/>
        <v>86.676427525622259</v>
      </c>
    </row>
    <row r="496" spans="1:10" hidden="1">
      <c r="A496" s="4" t="s">
        <v>157</v>
      </c>
      <c r="B496" s="4" t="s">
        <v>533</v>
      </c>
      <c r="C496" s="4">
        <v>656</v>
      </c>
      <c r="D496" s="4">
        <v>11.1</v>
      </c>
      <c r="E496" s="4">
        <v>5.2</v>
      </c>
      <c r="F496" s="4">
        <v>15</v>
      </c>
      <c r="G496" s="4">
        <v>70</v>
      </c>
      <c r="H496" s="4">
        <v>175</v>
      </c>
      <c r="I496" s="4">
        <v>95</v>
      </c>
      <c r="J496" s="5">
        <f t="shared" si="7"/>
        <v>87.987804878048777</v>
      </c>
    </row>
    <row r="497" spans="1:10" hidden="1">
      <c r="A497" s="4" t="s">
        <v>157</v>
      </c>
      <c r="B497" s="4" t="s">
        <v>534</v>
      </c>
      <c r="C497" s="4">
        <v>706</v>
      </c>
      <c r="D497" s="4">
        <v>14.8</v>
      </c>
      <c r="E497" s="4">
        <v>5.2</v>
      </c>
      <c r="F497" s="4">
        <v>15</v>
      </c>
      <c r="G497" s="4">
        <v>70</v>
      </c>
      <c r="H497" s="4">
        <v>175</v>
      </c>
      <c r="I497" s="4">
        <v>140</v>
      </c>
      <c r="J497" s="5">
        <f t="shared" si="7"/>
        <v>109.00849858356941</v>
      </c>
    </row>
    <row r="498" spans="1:10" hidden="1">
      <c r="A498" s="4" t="s">
        <v>157</v>
      </c>
      <c r="B498" s="4" t="s">
        <v>535</v>
      </c>
      <c r="C498" s="4">
        <v>997</v>
      </c>
      <c r="D498" s="4">
        <v>14.8</v>
      </c>
      <c r="E498" s="4">
        <v>6.6</v>
      </c>
      <c r="F498" s="4">
        <v>15</v>
      </c>
      <c r="G498" s="4">
        <v>70</v>
      </c>
      <c r="H498" s="4">
        <v>175</v>
      </c>
      <c r="I498" s="4">
        <v>95</v>
      </c>
      <c r="J498" s="5">
        <f t="shared" si="7"/>
        <v>97.97392176529587</v>
      </c>
    </row>
    <row r="499" spans="1:10" hidden="1">
      <c r="A499" s="4" t="s">
        <v>157</v>
      </c>
      <c r="B499" s="4" t="s">
        <v>536</v>
      </c>
      <c r="C499" s="4">
        <v>1310</v>
      </c>
      <c r="D499" s="4">
        <v>14.8</v>
      </c>
      <c r="E499" s="4">
        <v>10</v>
      </c>
      <c r="F499" s="4">
        <v>15</v>
      </c>
      <c r="G499" s="4">
        <v>110</v>
      </c>
      <c r="H499" s="4">
        <v>240</v>
      </c>
      <c r="I499" s="4">
        <v>120</v>
      </c>
      <c r="J499" s="5">
        <f t="shared" si="7"/>
        <v>112.97709923664122</v>
      </c>
    </row>
    <row r="500" spans="1:10">
      <c r="A500" s="49" t="s">
        <v>157</v>
      </c>
      <c r="B500" s="49" t="s">
        <v>537</v>
      </c>
      <c r="C500" s="49">
        <v>1738</v>
      </c>
      <c r="D500" s="49">
        <v>22.2</v>
      </c>
      <c r="E500" s="49">
        <v>10</v>
      </c>
      <c r="F500" s="49">
        <v>15</v>
      </c>
      <c r="G500" s="24">
        <v>110</v>
      </c>
      <c r="H500" s="24">
        <v>240</v>
      </c>
      <c r="I500" s="24">
        <v>120</v>
      </c>
      <c r="J500" s="25">
        <f t="shared" si="7"/>
        <v>127.73302646720369</v>
      </c>
    </row>
    <row r="501" spans="1:10" hidden="1">
      <c r="A501" s="4" t="s">
        <v>157</v>
      </c>
      <c r="B501" s="4" t="s">
        <v>538</v>
      </c>
      <c r="C501" s="4">
        <v>41</v>
      </c>
      <c r="D501" s="4">
        <v>3.7</v>
      </c>
      <c r="E501" s="4">
        <v>0.6</v>
      </c>
      <c r="F501" s="4">
        <v>65</v>
      </c>
      <c r="G501" s="4">
        <v>40</v>
      </c>
      <c r="H501" s="4">
        <v>90</v>
      </c>
      <c r="I501" s="4">
        <v>50</v>
      </c>
      <c r="J501" s="5">
        <f t="shared" si="7"/>
        <v>54.146341463414643</v>
      </c>
    </row>
    <row r="502" spans="1:10" hidden="1">
      <c r="A502" s="4" t="s">
        <v>157</v>
      </c>
      <c r="B502" s="4" t="s">
        <v>539</v>
      </c>
      <c r="C502" s="4">
        <v>41</v>
      </c>
      <c r="D502" s="4">
        <v>3.7</v>
      </c>
      <c r="E502" s="4">
        <v>0.75</v>
      </c>
      <c r="F502" s="4">
        <v>65</v>
      </c>
      <c r="G502" s="4">
        <v>40</v>
      </c>
      <c r="H502" s="4">
        <v>90</v>
      </c>
      <c r="I502" s="4">
        <v>50</v>
      </c>
      <c r="J502" s="5">
        <f t="shared" si="7"/>
        <v>67.682926829268297</v>
      </c>
    </row>
    <row r="503" spans="1:10" hidden="1">
      <c r="A503" s="4" t="s">
        <v>157</v>
      </c>
      <c r="B503" s="4" t="s">
        <v>540</v>
      </c>
      <c r="C503" s="4">
        <v>36</v>
      </c>
      <c r="D503" s="4">
        <v>3.7</v>
      </c>
      <c r="E503" s="4">
        <v>0.75</v>
      </c>
      <c r="F503" s="4">
        <v>65</v>
      </c>
      <c r="G503" s="4">
        <v>40</v>
      </c>
      <c r="H503" s="4">
        <v>90</v>
      </c>
      <c r="I503" s="4">
        <v>50</v>
      </c>
      <c r="J503" s="5">
        <f t="shared" si="7"/>
        <v>77.083333333333343</v>
      </c>
    </row>
    <row r="504" spans="1:10" hidden="1">
      <c r="A504" s="4" t="s">
        <v>157</v>
      </c>
      <c r="B504" s="4" t="s">
        <v>541</v>
      </c>
      <c r="C504" s="4">
        <v>114</v>
      </c>
      <c r="D504" s="4">
        <v>11.1</v>
      </c>
      <c r="E504" s="4">
        <v>0.8</v>
      </c>
      <c r="F504" s="4">
        <v>45</v>
      </c>
      <c r="G504" s="4">
        <v>40</v>
      </c>
      <c r="H504" s="4">
        <v>90</v>
      </c>
      <c r="I504" s="4">
        <v>50</v>
      </c>
      <c r="J504" s="5">
        <f t="shared" si="7"/>
        <v>77.89473684210526</v>
      </c>
    </row>
    <row r="505" spans="1:10" hidden="1">
      <c r="A505" s="4" t="s">
        <v>157</v>
      </c>
      <c r="B505" s="4" t="s">
        <v>542</v>
      </c>
      <c r="C505" s="4">
        <v>55</v>
      </c>
      <c r="D505" s="4">
        <v>3.7</v>
      </c>
      <c r="E505" s="4">
        <v>0.95</v>
      </c>
      <c r="F505" s="4">
        <v>65</v>
      </c>
      <c r="G505" s="4">
        <v>40</v>
      </c>
      <c r="H505" s="4">
        <v>90</v>
      </c>
      <c r="I505" s="4">
        <v>50</v>
      </c>
      <c r="J505" s="5">
        <f t="shared" si="7"/>
        <v>63.909090909090914</v>
      </c>
    </row>
    <row r="506" spans="1:10" hidden="1">
      <c r="A506" s="4" t="s">
        <v>157</v>
      </c>
      <c r="B506" s="4" t="s">
        <v>543</v>
      </c>
      <c r="C506" s="4">
        <v>91</v>
      </c>
      <c r="D506" s="4">
        <v>7.4</v>
      </c>
      <c r="E506" s="4">
        <v>0.95</v>
      </c>
      <c r="F506" s="4">
        <v>65</v>
      </c>
      <c r="G506" s="4">
        <v>40</v>
      </c>
      <c r="H506" s="4">
        <v>90</v>
      </c>
      <c r="I506" s="4">
        <v>50</v>
      </c>
      <c r="J506" s="5">
        <f t="shared" si="7"/>
        <v>77.252747252747255</v>
      </c>
    </row>
    <row r="507" spans="1:10" hidden="1">
      <c r="A507" s="4" t="s">
        <v>157</v>
      </c>
      <c r="B507" s="4" t="s">
        <v>544</v>
      </c>
      <c r="C507" s="4">
        <v>124</v>
      </c>
      <c r="D507" s="4">
        <v>7.4</v>
      </c>
      <c r="E507" s="4">
        <v>1</v>
      </c>
      <c r="F507" s="4">
        <v>65</v>
      </c>
      <c r="G507" s="4">
        <v>40</v>
      </c>
      <c r="H507" s="4">
        <v>95</v>
      </c>
      <c r="I507" s="4">
        <v>50</v>
      </c>
      <c r="J507" s="5">
        <f t="shared" si="7"/>
        <v>59.677419354838712</v>
      </c>
    </row>
    <row r="508" spans="1:10" hidden="1">
      <c r="A508" s="4" t="s">
        <v>157</v>
      </c>
      <c r="B508" s="4" t="s">
        <v>545</v>
      </c>
      <c r="C508" s="4">
        <v>119</v>
      </c>
      <c r="D508" s="4">
        <v>11.1</v>
      </c>
      <c r="E508" s="4">
        <v>1</v>
      </c>
      <c r="F508" s="4">
        <v>45</v>
      </c>
      <c r="G508" s="4">
        <v>40</v>
      </c>
      <c r="H508" s="4">
        <v>95</v>
      </c>
      <c r="I508" s="4">
        <v>50</v>
      </c>
      <c r="J508" s="5">
        <f t="shared" si="7"/>
        <v>93.277310924369743</v>
      </c>
    </row>
    <row r="509" spans="1:10" hidden="1">
      <c r="A509" s="4" t="s">
        <v>157</v>
      </c>
      <c r="B509" s="4" t="s">
        <v>546</v>
      </c>
      <c r="C509" s="4">
        <v>155</v>
      </c>
      <c r="D509" s="4">
        <v>11.1</v>
      </c>
      <c r="E509" s="4">
        <v>1</v>
      </c>
      <c r="F509" s="4">
        <v>65</v>
      </c>
      <c r="G509" s="4">
        <v>40</v>
      </c>
      <c r="H509" s="4">
        <v>95</v>
      </c>
      <c r="I509" s="4">
        <v>50</v>
      </c>
      <c r="J509" s="5">
        <f t="shared" si="7"/>
        <v>71.612903225806448</v>
      </c>
    </row>
    <row r="510" spans="1:10" hidden="1">
      <c r="A510" s="4" t="s">
        <v>157</v>
      </c>
      <c r="B510" s="4" t="s">
        <v>547</v>
      </c>
      <c r="C510" s="4">
        <v>197</v>
      </c>
      <c r="D510" s="4">
        <v>14.8</v>
      </c>
      <c r="E510" s="4">
        <v>1</v>
      </c>
      <c r="F510" s="4">
        <v>65</v>
      </c>
      <c r="G510" s="4">
        <v>40</v>
      </c>
      <c r="H510" s="4">
        <v>95</v>
      </c>
      <c r="I510" s="4">
        <v>50</v>
      </c>
      <c r="J510" s="5">
        <f t="shared" si="7"/>
        <v>75.126903553299499</v>
      </c>
    </row>
    <row r="511" spans="1:10" hidden="1">
      <c r="A511" s="4" t="s">
        <v>157</v>
      </c>
      <c r="B511" s="4" t="s">
        <v>548</v>
      </c>
      <c r="C511" s="4">
        <v>316</v>
      </c>
      <c r="D511" s="4">
        <v>11.1</v>
      </c>
      <c r="E511" s="4">
        <v>1.3</v>
      </c>
      <c r="F511" s="4">
        <v>45</v>
      </c>
      <c r="G511" s="4">
        <v>70</v>
      </c>
      <c r="H511" s="4">
        <v>140</v>
      </c>
      <c r="I511" s="4">
        <v>75</v>
      </c>
      <c r="J511" s="5">
        <f t="shared" si="7"/>
        <v>45.664556962025316</v>
      </c>
    </row>
    <row r="512" spans="1:10" hidden="1">
      <c r="A512" s="4" t="s">
        <v>157</v>
      </c>
      <c r="B512" s="4" t="s">
        <v>549</v>
      </c>
      <c r="C512" s="4">
        <v>329</v>
      </c>
      <c r="D512" s="4">
        <v>11.1</v>
      </c>
      <c r="E512" s="4">
        <v>1.3</v>
      </c>
      <c r="F512" s="4">
        <v>65</v>
      </c>
      <c r="G512" s="4">
        <v>70</v>
      </c>
      <c r="H512" s="4">
        <v>140</v>
      </c>
      <c r="I512" s="4">
        <v>75</v>
      </c>
      <c r="J512" s="5">
        <f t="shared" si="7"/>
        <v>43.860182370820674</v>
      </c>
    </row>
    <row r="513" spans="1:10" hidden="1">
      <c r="A513" s="4" t="s">
        <v>157</v>
      </c>
      <c r="B513" s="4" t="s">
        <v>550</v>
      </c>
      <c r="C513" s="4">
        <v>280</v>
      </c>
      <c r="D513" s="4">
        <v>14.8</v>
      </c>
      <c r="E513" s="4">
        <v>1.3</v>
      </c>
      <c r="F513" s="4">
        <v>45</v>
      </c>
      <c r="G513" s="4">
        <v>70</v>
      </c>
      <c r="H513" s="4">
        <v>145</v>
      </c>
      <c r="I513" s="4">
        <v>75</v>
      </c>
      <c r="J513" s="5">
        <f t="shared" si="7"/>
        <v>68.714285714285722</v>
      </c>
    </row>
    <row r="514" spans="1:10" hidden="1">
      <c r="A514" s="4" t="s">
        <v>157</v>
      </c>
      <c r="B514" s="4" t="s">
        <v>551</v>
      </c>
      <c r="C514" s="4">
        <v>363</v>
      </c>
      <c r="D514" s="4">
        <v>14.8</v>
      </c>
      <c r="E514" s="4">
        <v>1.3</v>
      </c>
      <c r="F514" s="4">
        <v>65</v>
      </c>
      <c r="G514" s="4">
        <v>70</v>
      </c>
      <c r="H514" s="4">
        <v>140</v>
      </c>
      <c r="I514" s="4">
        <v>75</v>
      </c>
      <c r="J514" s="5">
        <f t="shared" si="7"/>
        <v>53.002754820936644</v>
      </c>
    </row>
    <row r="515" spans="1:10" hidden="1">
      <c r="A515" s="4" t="s">
        <v>157</v>
      </c>
      <c r="B515" s="4" t="s">
        <v>552</v>
      </c>
      <c r="C515" s="4">
        <v>422</v>
      </c>
      <c r="D515" s="4">
        <v>11.1</v>
      </c>
      <c r="E515" s="4">
        <v>1.5</v>
      </c>
      <c r="F515" s="4">
        <v>65</v>
      </c>
      <c r="G515" s="4">
        <v>70</v>
      </c>
      <c r="H515" s="4">
        <v>178</v>
      </c>
      <c r="I515" s="4">
        <v>95</v>
      </c>
      <c r="J515" s="5">
        <f t="shared" si="7"/>
        <v>39.454976303317537</v>
      </c>
    </row>
    <row r="516" spans="1:10" hidden="1">
      <c r="A516" s="4" t="s">
        <v>157</v>
      </c>
      <c r="B516" s="4" t="s">
        <v>553</v>
      </c>
      <c r="C516" s="4">
        <v>466</v>
      </c>
      <c r="D516" s="4">
        <v>14.8</v>
      </c>
      <c r="E516" s="4">
        <v>1.5</v>
      </c>
      <c r="F516" s="4">
        <v>45</v>
      </c>
      <c r="G516" s="4">
        <v>70</v>
      </c>
      <c r="H516" s="4">
        <v>178</v>
      </c>
      <c r="I516" s="4">
        <v>95</v>
      </c>
      <c r="J516" s="5">
        <f t="shared" ref="J516:J579" si="8">D516*E516/C516*1000</f>
        <v>47.639484978540779</v>
      </c>
    </row>
    <row r="517" spans="1:10" hidden="1">
      <c r="A517" s="4" t="s">
        <v>157</v>
      </c>
      <c r="B517" s="4" t="s">
        <v>554</v>
      </c>
      <c r="C517" s="4">
        <v>343</v>
      </c>
      <c r="D517" s="4">
        <v>14.8</v>
      </c>
      <c r="E517" s="4">
        <v>1.5</v>
      </c>
      <c r="F517" s="4">
        <v>65</v>
      </c>
      <c r="G517" s="4">
        <v>65</v>
      </c>
      <c r="H517" s="4">
        <v>175</v>
      </c>
      <c r="I517" s="4">
        <v>70</v>
      </c>
      <c r="J517" s="5">
        <f t="shared" si="8"/>
        <v>64.723032069970841</v>
      </c>
    </row>
    <row r="518" spans="1:10" hidden="1">
      <c r="A518" s="4" t="s">
        <v>157</v>
      </c>
      <c r="B518" s="4" t="s">
        <v>555</v>
      </c>
      <c r="C518" s="4">
        <v>330</v>
      </c>
      <c r="D518" s="4">
        <v>11.1</v>
      </c>
      <c r="E518" s="4">
        <v>1.8</v>
      </c>
      <c r="F518" s="4">
        <v>65</v>
      </c>
      <c r="G518" s="4">
        <v>70</v>
      </c>
      <c r="H518" s="4">
        <v>178</v>
      </c>
      <c r="I518" s="4">
        <v>95</v>
      </c>
      <c r="J518" s="5">
        <f t="shared" si="8"/>
        <v>60.545454545454547</v>
      </c>
    </row>
    <row r="519" spans="1:10" hidden="1">
      <c r="A519" s="4" t="s">
        <v>157</v>
      </c>
      <c r="B519" s="4" t="s">
        <v>556</v>
      </c>
      <c r="C519" s="4">
        <v>511</v>
      </c>
      <c r="D519" s="4">
        <v>14.8</v>
      </c>
      <c r="E519" s="4">
        <v>1.8</v>
      </c>
      <c r="F519" s="4">
        <v>65</v>
      </c>
      <c r="G519" s="4">
        <v>70</v>
      </c>
      <c r="H519" s="4">
        <v>178</v>
      </c>
      <c r="I519" s="4">
        <v>95</v>
      </c>
      <c r="J519" s="5">
        <f t="shared" si="8"/>
        <v>52.133072407045013</v>
      </c>
    </row>
    <row r="520" spans="1:10" hidden="1">
      <c r="A520" s="4" t="s">
        <v>157</v>
      </c>
      <c r="B520" s="4" t="s">
        <v>557</v>
      </c>
      <c r="C520" s="4">
        <v>347</v>
      </c>
      <c r="D520" s="4">
        <v>11.1</v>
      </c>
      <c r="E520" s="4">
        <v>2.2000000000000002</v>
      </c>
      <c r="F520" s="4">
        <v>45</v>
      </c>
      <c r="G520" s="4">
        <v>70</v>
      </c>
      <c r="H520" s="4">
        <v>178</v>
      </c>
      <c r="I520" s="4">
        <v>95</v>
      </c>
      <c r="J520" s="5">
        <f t="shared" si="8"/>
        <v>70.374639769452443</v>
      </c>
    </row>
    <row r="521" spans="1:10" hidden="1">
      <c r="A521" s="4" t="s">
        <v>157</v>
      </c>
      <c r="B521" s="4" t="s">
        <v>558</v>
      </c>
      <c r="C521" s="4">
        <v>356</v>
      </c>
      <c r="D521" s="4">
        <v>11.1</v>
      </c>
      <c r="E521" s="4">
        <v>2.2000000000000002</v>
      </c>
      <c r="F521" s="4">
        <v>65</v>
      </c>
      <c r="G521" s="4">
        <v>65</v>
      </c>
      <c r="H521" s="4">
        <v>175</v>
      </c>
      <c r="I521" s="4">
        <v>70</v>
      </c>
      <c r="J521" s="5">
        <f t="shared" si="8"/>
        <v>68.595505617977537</v>
      </c>
    </row>
    <row r="522" spans="1:10" hidden="1">
      <c r="A522" s="4" t="s">
        <v>157</v>
      </c>
      <c r="B522" s="4" t="s">
        <v>559</v>
      </c>
      <c r="C522" s="4">
        <v>550</v>
      </c>
      <c r="D522" s="4">
        <v>14.8</v>
      </c>
      <c r="E522" s="4">
        <v>2.2000000000000002</v>
      </c>
      <c r="F522" s="4">
        <v>45</v>
      </c>
      <c r="G522" s="4">
        <v>70</v>
      </c>
      <c r="H522" s="4">
        <v>178</v>
      </c>
      <c r="I522" s="4">
        <v>95</v>
      </c>
      <c r="J522" s="5">
        <f t="shared" si="8"/>
        <v>59.2</v>
      </c>
    </row>
    <row r="523" spans="1:10" hidden="1">
      <c r="A523" s="4" t="s">
        <v>157</v>
      </c>
      <c r="B523" s="4" t="s">
        <v>560</v>
      </c>
      <c r="C523" s="4">
        <v>566</v>
      </c>
      <c r="D523" s="4">
        <v>14.8</v>
      </c>
      <c r="E523" s="4">
        <v>2.2000000000000002</v>
      </c>
      <c r="F523" s="4">
        <v>65</v>
      </c>
      <c r="G523" s="4">
        <v>70</v>
      </c>
      <c r="H523" s="4">
        <v>178</v>
      </c>
      <c r="I523" s="4">
        <v>5</v>
      </c>
      <c r="J523" s="5">
        <f t="shared" si="8"/>
        <v>57.526501766784456</v>
      </c>
    </row>
    <row r="524" spans="1:10" hidden="1">
      <c r="A524" s="4" t="s">
        <v>157</v>
      </c>
      <c r="B524" s="4" t="s">
        <v>561</v>
      </c>
      <c r="C524" s="4">
        <v>647</v>
      </c>
      <c r="D524" s="4">
        <v>11.1</v>
      </c>
      <c r="E524" s="4">
        <v>3</v>
      </c>
      <c r="F524" s="4">
        <v>65</v>
      </c>
      <c r="G524" s="4">
        <v>85</v>
      </c>
      <c r="H524" s="4">
        <v>200</v>
      </c>
      <c r="I524" s="4">
        <v>95</v>
      </c>
      <c r="J524" s="5">
        <f t="shared" si="8"/>
        <v>51.46831530139103</v>
      </c>
    </row>
    <row r="525" spans="1:10" hidden="1">
      <c r="A525" s="4" t="s">
        <v>157</v>
      </c>
      <c r="B525" s="4" t="s">
        <v>562</v>
      </c>
      <c r="C525" s="4">
        <v>742</v>
      </c>
      <c r="D525" s="4">
        <v>14.8</v>
      </c>
      <c r="E525" s="4">
        <v>3</v>
      </c>
      <c r="F525" s="4">
        <v>45</v>
      </c>
      <c r="G525" s="4">
        <v>85</v>
      </c>
      <c r="H525" s="4">
        <v>200</v>
      </c>
      <c r="I525" s="4">
        <v>95</v>
      </c>
      <c r="J525" s="5">
        <f t="shared" si="8"/>
        <v>59.838274932614567</v>
      </c>
    </row>
    <row r="526" spans="1:10" hidden="1">
      <c r="A526" s="4" t="s">
        <v>157</v>
      </c>
      <c r="B526" s="4" t="s">
        <v>563</v>
      </c>
      <c r="C526" s="4">
        <v>746</v>
      </c>
      <c r="D526" s="4">
        <v>14.8</v>
      </c>
      <c r="E526" s="4">
        <v>3</v>
      </c>
      <c r="F526" s="4">
        <v>65</v>
      </c>
      <c r="G526" s="4">
        <v>85</v>
      </c>
      <c r="H526" s="4">
        <v>200</v>
      </c>
      <c r="I526" s="4">
        <v>95</v>
      </c>
      <c r="J526" s="5">
        <f t="shared" si="8"/>
        <v>59.517426273458454</v>
      </c>
    </row>
    <row r="527" spans="1:10">
      <c r="A527" s="49" t="s">
        <v>157</v>
      </c>
      <c r="B527" s="49" t="s">
        <v>564</v>
      </c>
      <c r="C527" s="49">
        <v>948</v>
      </c>
      <c r="D527" s="49">
        <v>22.2</v>
      </c>
      <c r="E527" s="49">
        <v>3</v>
      </c>
      <c r="F527" s="49">
        <v>65</v>
      </c>
      <c r="G527" s="24">
        <v>85</v>
      </c>
      <c r="H527" s="24">
        <v>200</v>
      </c>
      <c r="I527" s="24">
        <v>95</v>
      </c>
      <c r="J527" s="25">
        <f t="shared" si="8"/>
        <v>70.25316455696202</v>
      </c>
    </row>
    <row r="528" spans="1:10" hidden="1">
      <c r="A528" s="4" t="s">
        <v>157</v>
      </c>
      <c r="B528" s="4" t="s">
        <v>565</v>
      </c>
      <c r="C528" s="4">
        <v>733</v>
      </c>
      <c r="D528" s="4">
        <v>11.1</v>
      </c>
      <c r="E528" s="4">
        <v>4</v>
      </c>
      <c r="F528" s="4">
        <v>45</v>
      </c>
      <c r="G528" s="4">
        <v>85</v>
      </c>
      <c r="H528" s="4">
        <v>200</v>
      </c>
      <c r="I528" s="4">
        <v>95</v>
      </c>
      <c r="J528" s="5">
        <f t="shared" si="8"/>
        <v>60.572987721691675</v>
      </c>
    </row>
    <row r="529" spans="1:10" hidden="1">
      <c r="A529" s="4" t="s">
        <v>157</v>
      </c>
      <c r="B529" s="4" t="s">
        <v>566</v>
      </c>
      <c r="C529" s="4">
        <v>752</v>
      </c>
      <c r="D529" s="4">
        <v>11.1</v>
      </c>
      <c r="E529" s="4">
        <v>4</v>
      </c>
      <c r="F529" s="4">
        <v>65</v>
      </c>
      <c r="G529" s="4">
        <v>85</v>
      </c>
      <c r="H529" s="4">
        <v>200</v>
      </c>
      <c r="I529" s="4">
        <v>95</v>
      </c>
      <c r="J529" s="5">
        <f t="shared" si="8"/>
        <v>59.042553191489354</v>
      </c>
    </row>
    <row r="530" spans="1:10" hidden="1">
      <c r="A530" s="4" t="s">
        <v>157</v>
      </c>
      <c r="B530" s="4" t="s">
        <v>567</v>
      </c>
      <c r="C530" s="4">
        <v>863</v>
      </c>
      <c r="D530" s="4">
        <v>14.8</v>
      </c>
      <c r="E530" s="4">
        <v>4</v>
      </c>
      <c r="F530" s="4">
        <v>45</v>
      </c>
      <c r="G530" s="4">
        <v>85</v>
      </c>
      <c r="H530" s="4">
        <v>200</v>
      </c>
      <c r="I530" s="4">
        <v>95</v>
      </c>
      <c r="J530" s="5">
        <f t="shared" si="8"/>
        <v>68.597914252607183</v>
      </c>
    </row>
    <row r="531" spans="1:10" hidden="1">
      <c r="A531" s="4" t="s">
        <v>157</v>
      </c>
      <c r="B531" s="4" t="s">
        <v>568</v>
      </c>
      <c r="C531" s="4">
        <v>889</v>
      </c>
      <c r="D531" s="4">
        <v>14.8</v>
      </c>
      <c r="E531" s="4">
        <v>4</v>
      </c>
      <c r="F531" s="4">
        <v>65</v>
      </c>
      <c r="G531" s="4">
        <v>85</v>
      </c>
      <c r="H531" s="4">
        <v>200</v>
      </c>
      <c r="I531" s="4">
        <v>95</v>
      </c>
      <c r="J531" s="5">
        <f t="shared" si="8"/>
        <v>66.591676040494946</v>
      </c>
    </row>
    <row r="532" spans="1:10">
      <c r="A532" s="49" t="s">
        <v>157</v>
      </c>
      <c r="B532" s="49" t="s">
        <v>569</v>
      </c>
      <c r="C532" s="49">
        <v>1114</v>
      </c>
      <c r="D532" s="49">
        <v>22.2</v>
      </c>
      <c r="E532" s="49">
        <v>4</v>
      </c>
      <c r="F532" s="49">
        <v>45</v>
      </c>
      <c r="G532" s="24">
        <v>85</v>
      </c>
      <c r="H532" s="24">
        <v>200</v>
      </c>
      <c r="I532" s="24">
        <v>95</v>
      </c>
      <c r="J532" s="25">
        <f t="shared" si="8"/>
        <v>79.712746858168757</v>
      </c>
    </row>
    <row r="533" spans="1:10">
      <c r="A533" s="49" t="s">
        <v>157</v>
      </c>
      <c r="B533" s="49" t="s">
        <v>570</v>
      </c>
      <c r="C533" s="49">
        <v>1153</v>
      </c>
      <c r="D533" s="49">
        <v>22.2</v>
      </c>
      <c r="E533" s="49">
        <v>4</v>
      </c>
      <c r="F533" s="49">
        <v>65</v>
      </c>
      <c r="G533" s="24">
        <v>85</v>
      </c>
      <c r="H533" s="24">
        <v>200</v>
      </c>
      <c r="I533" s="24">
        <v>95</v>
      </c>
      <c r="J533" s="25">
        <f t="shared" si="8"/>
        <v>77.016478751084122</v>
      </c>
    </row>
    <row r="534" spans="1:10" hidden="1">
      <c r="A534" s="4" t="s">
        <v>157</v>
      </c>
      <c r="B534" s="4" t="s">
        <v>571</v>
      </c>
      <c r="C534" s="4">
        <v>832</v>
      </c>
      <c r="D534" s="4">
        <v>11.1</v>
      </c>
      <c r="E534" s="4">
        <v>5</v>
      </c>
      <c r="F534" s="4">
        <v>45</v>
      </c>
      <c r="G534" s="4">
        <v>85</v>
      </c>
      <c r="H534" s="4">
        <v>200</v>
      </c>
      <c r="I534" s="4">
        <v>95</v>
      </c>
      <c r="J534" s="5">
        <f t="shared" si="8"/>
        <v>66.706730769230774</v>
      </c>
    </row>
    <row r="535" spans="1:10" hidden="1">
      <c r="A535" s="4" t="s">
        <v>157</v>
      </c>
      <c r="B535" s="4" t="s">
        <v>572</v>
      </c>
      <c r="C535" s="4">
        <v>656</v>
      </c>
      <c r="D535" s="4">
        <v>11.1</v>
      </c>
      <c r="E535" s="4">
        <v>5</v>
      </c>
      <c r="F535" s="4">
        <v>65</v>
      </c>
      <c r="G535" s="4">
        <v>85</v>
      </c>
      <c r="H535" s="4">
        <v>200</v>
      </c>
      <c r="I535" s="4">
        <v>95</v>
      </c>
      <c r="J535" s="5">
        <f t="shared" si="8"/>
        <v>84.603658536585371</v>
      </c>
    </row>
    <row r="536" spans="1:10" hidden="1">
      <c r="A536" s="4" t="s">
        <v>157</v>
      </c>
      <c r="B536" s="4" t="s">
        <v>573</v>
      </c>
      <c r="C536" s="4">
        <v>980</v>
      </c>
      <c r="D536" s="4">
        <v>14.8</v>
      </c>
      <c r="E536" s="4">
        <v>5</v>
      </c>
      <c r="F536" s="4">
        <v>45</v>
      </c>
      <c r="G536" s="4">
        <v>85</v>
      </c>
      <c r="H536" s="4">
        <v>200</v>
      </c>
      <c r="I536" s="4">
        <v>95</v>
      </c>
      <c r="J536" s="5">
        <f t="shared" si="8"/>
        <v>75.510204081632651</v>
      </c>
    </row>
    <row r="537" spans="1:10" hidden="1">
      <c r="A537" s="4" t="s">
        <v>157</v>
      </c>
      <c r="B537" s="4" t="s">
        <v>574</v>
      </c>
      <c r="C537" s="4">
        <v>1003</v>
      </c>
      <c r="D537" s="4">
        <v>14.8</v>
      </c>
      <c r="E537" s="4">
        <v>5</v>
      </c>
      <c r="F537" s="4">
        <v>65</v>
      </c>
      <c r="G537" s="4">
        <v>85</v>
      </c>
      <c r="H537" s="4">
        <v>200</v>
      </c>
      <c r="I537" s="4">
        <v>95</v>
      </c>
      <c r="J537" s="5">
        <f t="shared" si="8"/>
        <v>73.778664007976076</v>
      </c>
    </row>
    <row r="538" spans="1:10">
      <c r="A538" s="49" t="s">
        <v>157</v>
      </c>
      <c r="B538" s="49" t="s">
        <v>575</v>
      </c>
      <c r="C538" s="49">
        <v>1031</v>
      </c>
      <c r="D538" s="49">
        <v>22.2</v>
      </c>
      <c r="E538" s="49">
        <v>5</v>
      </c>
      <c r="F538" s="49">
        <v>45</v>
      </c>
      <c r="G538" s="24">
        <v>87</v>
      </c>
      <c r="H538" s="24">
        <v>200</v>
      </c>
      <c r="I538" s="24">
        <v>95</v>
      </c>
      <c r="J538" s="25">
        <f t="shared" si="8"/>
        <v>107.66246362754607</v>
      </c>
    </row>
    <row r="539" spans="1:10">
      <c r="A539" s="49" t="s">
        <v>157</v>
      </c>
      <c r="B539" s="49" t="s">
        <v>576</v>
      </c>
      <c r="C539" s="49">
        <v>1086</v>
      </c>
      <c r="D539" s="49">
        <v>22.2</v>
      </c>
      <c r="E539" s="49">
        <v>5</v>
      </c>
      <c r="F539" s="49">
        <v>65</v>
      </c>
      <c r="G539" s="24">
        <v>85</v>
      </c>
      <c r="H539" s="24">
        <v>200</v>
      </c>
      <c r="I539" s="24">
        <v>95</v>
      </c>
      <c r="J539" s="25">
        <f t="shared" si="8"/>
        <v>102.20994475138122</v>
      </c>
    </row>
    <row r="540" spans="1:10" hidden="1">
      <c r="A540" s="4" t="s">
        <v>157</v>
      </c>
      <c r="B540" s="4" t="s">
        <v>577</v>
      </c>
      <c r="C540" s="4">
        <v>1145</v>
      </c>
      <c r="D540" s="4">
        <v>11.1</v>
      </c>
      <c r="E540" s="4">
        <v>6</v>
      </c>
      <c r="F540" s="4">
        <v>65</v>
      </c>
      <c r="G540" s="4">
        <v>110</v>
      </c>
      <c r="H540" s="4">
        <v>240</v>
      </c>
      <c r="I540" s="4">
        <v>120</v>
      </c>
      <c r="J540" s="5">
        <f t="shared" si="8"/>
        <v>58.165938864628814</v>
      </c>
    </row>
    <row r="541" spans="1:10" hidden="1">
      <c r="A541" s="4" t="s">
        <v>157</v>
      </c>
      <c r="B541" s="4" t="s">
        <v>578</v>
      </c>
      <c r="C541" s="4">
        <v>1075</v>
      </c>
      <c r="D541" s="4">
        <v>14.8</v>
      </c>
      <c r="E541" s="4">
        <v>6</v>
      </c>
      <c r="F541" s="4">
        <v>65</v>
      </c>
      <c r="G541" s="4">
        <v>110</v>
      </c>
      <c r="H541" s="4">
        <v>240</v>
      </c>
      <c r="I541" s="4">
        <v>120</v>
      </c>
      <c r="J541" s="5">
        <f t="shared" si="8"/>
        <v>82.604651162790717</v>
      </c>
    </row>
    <row r="542" spans="1:10">
      <c r="A542" s="49" t="s">
        <v>157</v>
      </c>
      <c r="B542" s="49" t="s">
        <v>579</v>
      </c>
      <c r="C542" s="49">
        <v>1298</v>
      </c>
      <c r="D542" s="49">
        <v>22.2</v>
      </c>
      <c r="E542" s="49">
        <v>6</v>
      </c>
      <c r="F542" s="49">
        <v>65</v>
      </c>
      <c r="G542" s="24">
        <v>85</v>
      </c>
      <c r="H542" s="24">
        <v>200</v>
      </c>
      <c r="I542" s="24">
        <v>95</v>
      </c>
      <c r="J542" s="25">
        <f t="shared" si="8"/>
        <v>102.61941448382126</v>
      </c>
    </row>
    <row r="543" spans="1:10" hidden="1">
      <c r="A543" s="4" t="s">
        <v>157</v>
      </c>
      <c r="B543" s="4" t="s">
        <v>580</v>
      </c>
      <c r="C543" s="4">
        <v>505</v>
      </c>
      <c r="D543" s="4">
        <v>7.4</v>
      </c>
      <c r="E543" s="4">
        <v>4.5999999999999996</v>
      </c>
      <c r="F543" s="4">
        <v>90</v>
      </c>
      <c r="G543" s="4">
        <v>70</v>
      </c>
      <c r="H543" s="4">
        <v>750</v>
      </c>
      <c r="I543" s="4">
        <v>95</v>
      </c>
      <c r="J543" s="5">
        <f t="shared" si="8"/>
        <v>67.405940594059416</v>
      </c>
    </row>
    <row r="544" spans="1:10" hidden="1">
      <c r="A544" s="4" t="s">
        <v>157</v>
      </c>
      <c r="B544" s="4" t="s">
        <v>581</v>
      </c>
      <c r="C544" s="4">
        <v>671</v>
      </c>
      <c r="D544" s="4">
        <v>7.4</v>
      </c>
      <c r="E544" s="4">
        <v>5</v>
      </c>
      <c r="F544" s="4">
        <v>90</v>
      </c>
      <c r="G544" s="4">
        <v>85</v>
      </c>
      <c r="H544" s="4">
        <v>200</v>
      </c>
      <c r="I544" s="4">
        <v>95</v>
      </c>
      <c r="J544" s="5">
        <f t="shared" si="8"/>
        <v>55.141579731743668</v>
      </c>
    </row>
    <row r="545" spans="1:10" hidden="1">
      <c r="A545" s="4" t="s">
        <v>157</v>
      </c>
      <c r="B545" s="4" t="s">
        <v>582</v>
      </c>
      <c r="C545" s="4">
        <v>563</v>
      </c>
      <c r="D545" s="4">
        <v>7.4</v>
      </c>
      <c r="E545" s="4">
        <v>5</v>
      </c>
      <c r="F545" s="4">
        <v>90</v>
      </c>
      <c r="G545" s="4">
        <v>85</v>
      </c>
      <c r="H545" s="4">
        <v>200</v>
      </c>
      <c r="I545" s="4">
        <v>95</v>
      </c>
      <c r="J545" s="5">
        <f t="shared" si="8"/>
        <v>65.719360568383664</v>
      </c>
    </row>
    <row r="546" spans="1:10" hidden="1">
      <c r="A546" s="4" t="s">
        <v>157</v>
      </c>
      <c r="B546" s="4" t="s">
        <v>583</v>
      </c>
      <c r="C546" s="4">
        <v>1037</v>
      </c>
      <c r="D546" s="4">
        <v>14.8</v>
      </c>
      <c r="E546" s="4">
        <v>5</v>
      </c>
      <c r="F546" s="4">
        <v>90</v>
      </c>
      <c r="G546" s="4">
        <v>85</v>
      </c>
      <c r="H546" s="4">
        <v>200</v>
      </c>
      <c r="I546" s="4">
        <v>95</v>
      </c>
      <c r="J546" s="5">
        <f t="shared" si="8"/>
        <v>71.359691417550621</v>
      </c>
    </row>
    <row r="547" spans="1:10" hidden="1">
      <c r="A547" s="4" t="s">
        <v>157</v>
      </c>
      <c r="B547" s="4" t="s">
        <v>584</v>
      </c>
      <c r="C547" s="4">
        <v>682</v>
      </c>
      <c r="D547" s="4">
        <v>7.4</v>
      </c>
      <c r="E547" s="4">
        <v>5.6</v>
      </c>
      <c r="F547" s="4">
        <v>90</v>
      </c>
      <c r="G547" s="4">
        <v>85</v>
      </c>
      <c r="H547" s="4">
        <v>200</v>
      </c>
      <c r="I547" s="4">
        <v>95</v>
      </c>
      <c r="J547" s="5">
        <f t="shared" si="8"/>
        <v>60.7624633431085</v>
      </c>
    </row>
    <row r="548" spans="1:10" hidden="1">
      <c r="A548" s="4" t="s">
        <v>157</v>
      </c>
      <c r="B548" s="4" t="s">
        <v>585</v>
      </c>
      <c r="C548" s="4">
        <v>682</v>
      </c>
      <c r="D548" s="4">
        <v>7.4</v>
      </c>
      <c r="E548" s="4">
        <v>6</v>
      </c>
      <c r="F548" s="4">
        <v>90</v>
      </c>
      <c r="G548" s="4">
        <v>85</v>
      </c>
      <c r="H548" s="4">
        <v>200</v>
      </c>
      <c r="I548" s="4">
        <v>95</v>
      </c>
      <c r="J548" s="5">
        <f t="shared" si="8"/>
        <v>65.102639296187689</v>
      </c>
    </row>
    <row r="549" spans="1:10" hidden="1">
      <c r="A549" s="4" t="s">
        <v>157</v>
      </c>
      <c r="B549" s="4" t="s">
        <v>586</v>
      </c>
      <c r="C549" s="4">
        <v>686</v>
      </c>
      <c r="D549" s="4">
        <v>7.4</v>
      </c>
      <c r="E549" s="4">
        <v>6.6</v>
      </c>
      <c r="F549" s="4">
        <v>90</v>
      </c>
      <c r="G549" s="4">
        <v>85</v>
      </c>
      <c r="H549" s="4">
        <v>200</v>
      </c>
      <c r="I549" s="4">
        <v>95</v>
      </c>
      <c r="J549" s="5">
        <f t="shared" si="8"/>
        <v>71.195335276967924</v>
      </c>
    </row>
    <row r="550" spans="1:10" hidden="1">
      <c r="A550" s="4" t="s">
        <v>157</v>
      </c>
      <c r="B550" s="4" t="s">
        <v>587</v>
      </c>
      <c r="C550" s="4">
        <v>700</v>
      </c>
      <c r="D550" s="4">
        <v>7.4</v>
      </c>
      <c r="E550" s="4">
        <v>7.5</v>
      </c>
      <c r="F550" s="4">
        <v>90</v>
      </c>
      <c r="G550" s="4">
        <v>85</v>
      </c>
      <c r="H550" s="4">
        <v>200</v>
      </c>
      <c r="I550" s="4">
        <v>95</v>
      </c>
      <c r="J550" s="5">
        <f t="shared" si="8"/>
        <v>79.285714285714278</v>
      </c>
    </row>
    <row r="551" spans="1:10" hidden="1">
      <c r="A551" s="4" t="s">
        <v>157</v>
      </c>
      <c r="B551" s="4" t="s">
        <v>588</v>
      </c>
      <c r="C551" s="4">
        <v>107</v>
      </c>
      <c r="D551" s="4">
        <v>11.1</v>
      </c>
      <c r="E551" s="4">
        <v>0.7</v>
      </c>
      <c r="F551" s="4">
        <v>30</v>
      </c>
      <c r="G551" s="4">
        <v>40</v>
      </c>
      <c r="H551" s="4">
        <v>92</v>
      </c>
      <c r="I551" s="4">
        <v>50</v>
      </c>
      <c r="J551" s="5">
        <f t="shared" si="8"/>
        <v>72.616822429906534</v>
      </c>
    </row>
    <row r="552" spans="1:10" hidden="1">
      <c r="A552" s="4" t="s">
        <v>157</v>
      </c>
      <c r="B552" s="4" t="s">
        <v>589</v>
      </c>
      <c r="C552" s="4">
        <v>116</v>
      </c>
      <c r="D552" s="4">
        <v>11.1</v>
      </c>
      <c r="E552" s="4">
        <v>0.7</v>
      </c>
      <c r="F552" s="4">
        <v>60</v>
      </c>
      <c r="G552" s="4">
        <v>40</v>
      </c>
      <c r="H552" s="4">
        <v>92</v>
      </c>
      <c r="I552" s="4">
        <v>50</v>
      </c>
      <c r="J552" s="5">
        <f t="shared" si="8"/>
        <v>66.982758620689651</v>
      </c>
    </row>
    <row r="553" spans="1:10" hidden="1">
      <c r="A553" s="4" t="s">
        <v>157</v>
      </c>
      <c r="B553" s="4" t="s">
        <v>590</v>
      </c>
      <c r="C553" s="4">
        <v>727</v>
      </c>
      <c r="D553" s="4">
        <v>14.8</v>
      </c>
      <c r="E553" s="4">
        <v>5</v>
      </c>
      <c r="F553" s="4">
        <v>40</v>
      </c>
      <c r="G553" s="4">
        <v>38</v>
      </c>
      <c r="H553" s="4">
        <v>149</v>
      </c>
      <c r="I553" s="4">
        <v>49</v>
      </c>
      <c r="J553" s="5">
        <f t="shared" si="8"/>
        <v>101.78817056396149</v>
      </c>
    </row>
    <row r="554" spans="1:10" hidden="1">
      <c r="A554" s="4" t="s">
        <v>157</v>
      </c>
      <c r="B554" s="4" t="s">
        <v>591</v>
      </c>
      <c r="C554" s="4">
        <v>87</v>
      </c>
      <c r="D554" s="4">
        <v>11.1</v>
      </c>
      <c r="E554" s="4">
        <v>0.5</v>
      </c>
      <c r="F554" s="4">
        <v>65</v>
      </c>
      <c r="G554" s="4">
        <v>40</v>
      </c>
      <c r="H554" s="4">
        <v>90</v>
      </c>
      <c r="I554" s="4">
        <v>50</v>
      </c>
      <c r="J554" s="5">
        <f t="shared" si="8"/>
        <v>63.793103448275865</v>
      </c>
    </row>
    <row r="555" spans="1:10" hidden="1">
      <c r="A555" s="4" t="s">
        <v>157</v>
      </c>
      <c r="B555" s="4" t="s">
        <v>592</v>
      </c>
      <c r="C555" s="4">
        <v>109</v>
      </c>
      <c r="D555" s="4">
        <v>14.8</v>
      </c>
      <c r="E555" s="4">
        <v>0.5</v>
      </c>
      <c r="F555" s="4">
        <v>65</v>
      </c>
      <c r="G555" s="4">
        <v>40</v>
      </c>
      <c r="H555" s="4">
        <v>90</v>
      </c>
      <c r="I555" s="4">
        <v>50</v>
      </c>
      <c r="J555" s="5">
        <f t="shared" si="8"/>
        <v>67.889908256880744</v>
      </c>
    </row>
    <row r="556" spans="1:10" hidden="1">
      <c r="A556" s="4" t="s">
        <v>157</v>
      </c>
      <c r="B556" s="4" t="s">
        <v>593</v>
      </c>
      <c r="C556" s="4">
        <v>123</v>
      </c>
      <c r="D556" s="4">
        <v>11.1</v>
      </c>
      <c r="E556" s="4">
        <v>0.75</v>
      </c>
      <c r="F556" s="4">
        <v>65</v>
      </c>
      <c r="G556" s="4">
        <v>40</v>
      </c>
      <c r="H556" s="4">
        <v>90</v>
      </c>
      <c r="I556" s="4">
        <v>50</v>
      </c>
      <c r="J556" s="5">
        <f t="shared" si="8"/>
        <v>67.682926829268283</v>
      </c>
    </row>
    <row r="557" spans="1:10" hidden="1">
      <c r="A557" s="4" t="s">
        <v>157</v>
      </c>
      <c r="B557" s="4" t="s">
        <v>594</v>
      </c>
      <c r="C557" s="4">
        <v>146</v>
      </c>
      <c r="D557" s="4">
        <v>14.8</v>
      </c>
      <c r="E557" s="4">
        <v>0.75</v>
      </c>
      <c r="F557" s="4">
        <v>65</v>
      </c>
      <c r="G557" s="4">
        <v>40</v>
      </c>
      <c r="H557" s="4">
        <v>90</v>
      </c>
      <c r="I557" s="4">
        <v>50</v>
      </c>
      <c r="J557" s="5">
        <f t="shared" si="8"/>
        <v>76.027397260273986</v>
      </c>
    </row>
    <row r="558" spans="1:10" hidden="1">
      <c r="A558" s="4" t="s">
        <v>157</v>
      </c>
      <c r="B558" s="4" t="s">
        <v>595</v>
      </c>
      <c r="C558" s="4">
        <v>206</v>
      </c>
      <c r="D558" s="4">
        <v>14.8</v>
      </c>
      <c r="E558" s="4">
        <v>1.3</v>
      </c>
      <c r="F558" s="4">
        <v>45</v>
      </c>
      <c r="G558" s="4">
        <v>40</v>
      </c>
      <c r="H558" s="4">
        <v>90</v>
      </c>
      <c r="I558" s="4">
        <v>50</v>
      </c>
      <c r="J558" s="5">
        <f t="shared" si="8"/>
        <v>93.398058252427191</v>
      </c>
    </row>
    <row r="559" spans="1:10" hidden="1">
      <c r="A559" s="4" t="s">
        <v>157</v>
      </c>
      <c r="B559" s="4" t="s">
        <v>596</v>
      </c>
      <c r="C559" s="4">
        <v>828</v>
      </c>
      <c r="D559" s="4">
        <v>15.2</v>
      </c>
      <c r="E559" s="4">
        <v>5</v>
      </c>
      <c r="F559" s="4">
        <v>35</v>
      </c>
      <c r="G559" s="4">
        <v>60</v>
      </c>
      <c r="H559" s="4">
        <v>185</v>
      </c>
      <c r="I559" s="4">
        <v>85</v>
      </c>
      <c r="J559" s="5">
        <f t="shared" si="8"/>
        <v>91.787439613526573</v>
      </c>
    </row>
    <row r="560" spans="1:10">
      <c r="A560" s="49" t="s">
        <v>157</v>
      </c>
      <c r="B560" s="49" t="s">
        <v>597</v>
      </c>
      <c r="C560" s="49">
        <v>2044</v>
      </c>
      <c r="D560" s="49">
        <v>22.2</v>
      </c>
      <c r="E560" s="49">
        <v>16</v>
      </c>
      <c r="F560" s="49">
        <v>10</v>
      </c>
      <c r="G560" s="24">
        <v>75</v>
      </c>
      <c r="H560" s="24">
        <v>200</v>
      </c>
      <c r="I560" s="24">
        <v>90</v>
      </c>
      <c r="J560" s="25">
        <f t="shared" si="8"/>
        <v>173.77690802348337</v>
      </c>
    </row>
    <row r="561" spans="1:10" hidden="1">
      <c r="A561" s="4" t="s">
        <v>157</v>
      </c>
      <c r="B561" s="4" t="s">
        <v>331</v>
      </c>
      <c r="C561" s="4">
        <v>10</v>
      </c>
      <c r="D561" s="4">
        <v>3.7</v>
      </c>
      <c r="E561" s="4">
        <v>0.2</v>
      </c>
      <c r="F561" s="4">
        <v>35</v>
      </c>
      <c r="G561" s="4">
        <v>15</v>
      </c>
      <c r="H561" s="4">
        <v>65</v>
      </c>
      <c r="I561" s="4">
        <v>55</v>
      </c>
      <c r="J561" s="5">
        <f t="shared" si="8"/>
        <v>74.000000000000014</v>
      </c>
    </row>
    <row r="562" spans="1:10" hidden="1">
      <c r="A562" s="4" t="s">
        <v>157</v>
      </c>
      <c r="B562" s="4" t="s">
        <v>598</v>
      </c>
      <c r="C562" s="4">
        <v>139</v>
      </c>
      <c r="D562" s="4">
        <v>11.4</v>
      </c>
      <c r="E562" s="4">
        <v>0.85</v>
      </c>
      <c r="F562" s="4">
        <v>65</v>
      </c>
      <c r="G562" s="4">
        <v>30</v>
      </c>
      <c r="H562" s="4">
        <v>90</v>
      </c>
      <c r="I562" s="4">
        <v>50</v>
      </c>
      <c r="J562" s="5">
        <f t="shared" si="8"/>
        <v>69.712230215827333</v>
      </c>
    </row>
    <row r="563" spans="1:10" hidden="1">
      <c r="A563" s="4" t="s">
        <v>157</v>
      </c>
      <c r="B563" s="4" t="s">
        <v>599</v>
      </c>
      <c r="C563" s="4">
        <v>69</v>
      </c>
      <c r="D563" s="4">
        <v>7.6</v>
      </c>
      <c r="E563" s="4">
        <v>0.5</v>
      </c>
      <c r="F563" s="4">
        <v>65</v>
      </c>
      <c r="G563" s="4">
        <v>30</v>
      </c>
      <c r="H563" s="4">
        <v>90</v>
      </c>
      <c r="I563" s="4">
        <v>50</v>
      </c>
      <c r="J563" s="5">
        <f t="shared" si="8"/>
        <v>55.072463768115938</v>
      </c>
    </row>
    <row r="564" spans="1:10" hidden="1">
      <c r="A564" s="4" t="s">
        <v>157</v>
      </c>
      <c r="B564" s="4" t="s">
        <v>600</v>
      </c>
      <c r="C564" s="4">
        <v>87</v>
      </c>
      <c r="D564" s="4">
        <v>11.4</v>
      </c>
      <c r="E564" s="4">
        <v>0.5</v>
      </c>
      <c r="F564" s="4">
        <v>65</v>
      </c>
      <c r="G564" s="4">
        <v>30</v>
      </c>
      <c r="H564" s="4">
        <v>90</v>
      </c>
      <c r="I564" s="4">
        <v>50</v>
      </c>
      <c r="J564" s="5">
        <f t="shared" si="8"/>
        <v>65.517241379310349</v>
      </c>
    </row>
    <row r="565" spans="1:10" hidden="1">
      <c r="A565" s="4" t="s">
        <v>157</v>
      </c>
      <c r="B565" s="4" t="s">
        <v>601</v>
      </c>
      <c r="C565" s="4">
        <v>159</v>
      </c>
      <c r="D565" s="4">
        <v>11.4</v>
      </c>
      <c r="E565" s="4">
        <v>1</v>
      </c>
      <c r="F565" s="4">
        <v>65</v>
      </c>
      <c r="G565" s="4">
        <v>40</v>
      </c>
      <c r="H565" s="4">
        <v>90</v>
      </c>
      <c r="I565" s="4">
        <v>50</v>
      </c>
      <c r="J565" s="5">
        <f t="shared" si="8"/>
        <v>71.698113207547166</v>
      </c>
    </row>
    <row r="566" spans="1:10" hidden="1">
      <c r="A566" s="4" t="s">
        <v>157</v>
      </c>
      <c r="B566" s="4" t="s">
        <v>602</v>
      </c>
      <c r="C566" s="4">
        <v>192</v>
      </c>
      <c r="D566" s="4">
        <v>15.2</v>
      </c>
      <c r="E566" s="4">
        <v>1</v>
      </c>
      <c r="F566" s="4">
        <v>65</v>
      </c>
      <c r="G566" s="4">
        <v>40</v>
      </c>
      <c r="H566" s="4">
        <v>90</v>
      </c>
      <c r="I566" s="4">
        <v>50</v>
      </c>
      <c r="J566" s="5">
        <f t="shared" si="8"/>
        <v>79.166666666666657</v>
      </c>
    </row>
    <row r="567" spans="1:10" hidden="1">
      <c r="A567" s="4" t="s">
        <v>157</v>
      </c>
      <c r="B567" s="4" t="s">
        <v>603</v>
      </c>
      <c r="C567" s="4">
        <v>192</v>
      </c>
      <c r="D567" s="4">
        <v>11.4</v>
      </c>
      <c r="E567" s="4">
        <v>1.3</v>
      </c>
      <c r="F567" s="4">
        <v>65</v>
      </c>
      <c r="G567" s="4">
        <v>40</v>
      </c>
      <c r="H567" s="4">
        <v>105</v>
      </c>
      <c r="I567" s="4">
        <v>50</v>
      </c>
      <c r="J567" s="5">
        <f t="shared" si="8"/>
        <v>77.1875</v>
      </c>
    </row>
    <row r="568" spans="1:10" hidden="1">
      <c r="A568" s="4" t="s">
        <v>157</v>
      </c>
      <c r="B568" s="4" t="s">
        <v>604</v>
      </c>
      <c r="C568" s="4">
        <v>235</v>
      </c>
      <c r="D568" s="4">
        <v>15.2</v>
      </c>
      <c r="E568" s="4">
        <v>1.3</v>
      </c>
      <c r="F568" s="4">
        <v>65</v>
      </c>
      <c r="G568" s="4">
        <v>40</v>
      </c>
      <c r="H568" s="4">
        <v>105</v>
      </c>
      <c r="I568" s="4">
        <v>50</v>
      </c>
      <c r="J568" s="5">
        <f t="shared" si="8"/>
        <v>84.085106382978708</v>
      </c>
    </row>
    <row r="569" spans="1:10" hidden="1">
      <c r="A569" s="4" t="s">
        <v>157</v>
      </c>
      <c r="B569" s="4" t="s">
        <v>605</v>
      </c>
      <c r="C569" s="4">
        <v>70</v>
      </c>
      <c r="D569" s="4">
        <v>7.4</v>
      </c>
      <c r="E569" s="4">
        <v>0.8</v>
      </c>
      <c r="F569" s="4">
        <v>20</v>
      </c>
      <c r="G569" s="4">
        <v>40</v>
      </c>
      <c r="H569" s="4">
        <v>90</v>
      </c>
      <c r="I569" s="4">
        <v>50</v>
      </c>
      <c r="J569" s="5">
        <f t="shared" si="8"/>
        <v>84.571428571428584</v>
      </c>
    </row>
    <row r="570" spans="1:10" hidden="1">
      <c r="A570" s="4" t="s">
        <v>157</v>
      </c>
      <c r="B570" s="4" t="s">
        <v>606</v>
      </c>
      <c r="C570" s="4">
        <v>125</v>
      </c>
      <c r="D570" s="4">
        <v>7.4</v>
      </c>
      <c r="E570" s="4">
        <v>1.65</v>
      </c>
      <c r="F570" s="4">
        <v>35</v>
      </c>
      <c r="G570" s="4">
        <v>40</v>
      </c>
      <c r="H570" s="4">
        <v>135</v>
      </c>
      <c r="I570" s="4">
        <v>65</v>
      </c>
      <c r="J570" s="5">
        <f t="shared" si="8"/>
        <v>97.679999999999993</v>
      </c>
    </row>
    <row r="571" spans="1:10" hidden="1">
      <c r="A571" s="4" t="s">
        <v>157</v>
      </c>
      <c r="B571" s="4" t="s">
        <v>607</v>
      </c>
      <c r="C571" s="4">
        <v>16</v>
      </c>
      <c r="D571" s="4">
        <v>3.7</v>
      </c>
      <c r="E571" s="4">
        <v>0.2</v>
      </c>
      <c r="F571" s="4">
        <v>25</v>
      </c>
      <c r="G571" s="4">
        <v>21</v>
      </c>
      <c r="H571" s="4">
        <v>71</v>
      </c>
      <c r="I571" s="4">
        <v>40</v>
      </c>
      <c r="J571" s="5">
        <f t="shared" si="8"/>
        <v>46.250000000000007</v>
      </c>
    </row>
    <row r="572" spans="1:10">
      <c r="A572" s="49" t="s">
        <v>157</v>
      </c>
      <c r="B572" s="49" t="s">
        <v>608</v>
      </c>
      <c r="C572" s="49">
        <v>760</v>
      </c>
      <c r="D572" s="49">
        <v>22.2</v>
      </c>
      <c r="E572" s="49">
        <v>5</v>
      </c>
      <c r="F572" s="49">
        <v>20</v>
      </c>
      <c r="G572" s="24">
        <v>70</v>
      </c>
      <c r="H572" s="24">
        <v>187</v>
      </c>
      <c r="I572" s="24">
        <v>85</v>
      </c>
      <c r="J572" s="25">
        <f t="shared" si="8"/>
        <v>146.05263157894737</v>
      </c>
    </row>
    <row r="573" spans="1:10" hidden="1">
      <c r="A573" s="4" t="s">
        <v>157</v>
      </c>
      <c r="B573" s="4" t="s">
        <v>609</v>
      </c>
      <c r="C573" s="4">
        <v>275</v>
      </c>
      <c r="D573" s="4">
        <v>14.8</v>
      </c>
      <c r="E573" s="4">
        <v>2.2000000000000002</v>
      </c>
      <c r="F573" s="4">
        <v>60</v>
      </c>
      <c r="G573" s="4">
        <v>50</v>
      </c>
      <c r="H573" s="4">
        <v>130</v>
      </c>
      <c r="I573" s="4">
        <v>55</v>
      </c>
      <c r="J573" s="5">
        <f t="shared" si="8"/>
        <v>118.4</v>
      </c>
    </row>
    <row r="574" spans="1:10" hidden="1">
      <c r="A574" s="4" t="s">
        <v>157</v>
      </c>
      <c r="B574" s="4" t="s">
        <v>610</v>
      </c>
      <c r="C574" s="4">
        <v>186</v>
      </c>
      <c r="D574" s="4">
        <v>7.4</v>
      </c>
      <c r="E574" s="4">
        <v>2.2000000000000002</v>
      </c>
      <c r="F574" s="4">
        <v>40</v>
      </c>
      <c r="G574" s="4">
        <v>40</v>
      </c>
      <c r="H574" s="4">
        <v>130</v>
      </c>
      <c r="I574" s="4">
        <v>50</v>
      </c>
      <c r="J574" s="5">
        <f t="shared" si="8"/>
        <v>87.526881720430126</v>
      </c>
    </row>
    <row r="575" spans="1:10" hidden="1">
      <c r="A575" s="4" t="s">
        <v>157</v>
      </c>
      <c r="B575" s="4" t="s">
        <v>611</v>
      </c>
      <c r="C575" s="4">
        <v>145</v>
      </c>
      <c r="D575" s="4">
        <v>7.4</v>
      </c>
      <c r="E575" s="4">
        <v>2.2000000000000002</v>
      </c>
      <c r="F575" s="4">
        <v>20</v>
      </c>
      <c r="G575" s="4">
        <v>40</v>
      </c>
      <c r="H575" s="4">
        <v>135</v>
      </c>
      <c r="I575" s="4">
        <v>50</v>
      </c>
      <c r="J575" s="5">
        <f t="shared" si="8"/>
        <v>112.27586206896554</v>
      </c>
    </row>
    <row r="576" spans="1:10" hidden="1">
      <c r="A576" s="4" t="s">
        <v>157</v>
      </c>
      <c r="B576" s="4" t="s">
        <v>612</v>
      </c>
      <c r="C576" s="4">
        <v>210</v>
      </c>
      <c r="D576" s="4">
        <v>11.1</v>
      </c>
      <c r="E576" s="4">
        <v>2.2000000000000002</v>
      </c>
      <c r="F576" s="4">
        <v>30</v>
      </c>
      <c r="G576" s="4">
        <v>50</v>
      </c>
      <c r="H576" s="4">
        <v>130</v>
      </c>
      <c r="I576" s="4">
        <v>55</v>
      </c>
      <c r="J576" s="5">
        <f t="shared" si="8"/>
        <v>116.28571428571429</v>
      </c>
    </row>
    <row r="577" spans="1:10" hidden="1">
      <c r="A577" s="4" t="s">
        <v>157</v>
      </c>
      <c r="B577" s="4" t="s">
        <v>613</v>
      </c>
      <c r="C577" s="4">
        <v>220</v>
      </c>
      <c r="D577" s="4">
        <v>11.1</v>
      </c>
      <c r="E577" s="4">
        <v>2.2000000000000002</v>
      </c>
      <c r="F577" s="4">
        <v>60</v>
      </c>
      <c r="G577" s="4">
        <v>50</v>
      </c>
      <c r="H577" s="4">
        <v>130</v>
      </c>
      <c r="I577" s="4">
        <v>55</v>
      </c>
      <c r="J577" s="5">
        <f t="shared" si="8"/>
        <v>111</v>
      </c>
    </row>
    <row r="578" spans="1:10" hidden="1">
      <c r="A578" s="4" t="s">
        <v>157</v>
      </c>
      <c r="B578" s="4" t="s">
        <v>614</v>
      </c>
      <c r="C578" s="4">
        <v>66</v>
      </c>
      <c r="D578" s="4">
        <v>3.7</v>
      </c>
      <c r="E578" s="4">
        <v>2.2000000000000002</v>
      </c>
      <c r="F578" s="4">
        <v>20</v>
      </c>
      <c r="G578" s="4">
        <v>10</v>
      </c>
      <c r="H578" s="4">
        <v>105</v>
      </c>
      <c r="I578" s="4">
        <v>35</v>
      </c>
      <c r="J578" s="5">
        <f t="shared" si="8"/>
        <v>123.33333333333334</v>
      </c>
    </row>
    <row r="579" spans="1:10" hidden="1">
      <c r="A579" s="4" t="s">
        <v>157</v>
      </c>
      <c r="B579" s="4" t="s">
        <v>615</v>
      </c>
      <c r="C579" s="4">
        <v>250</v>
      </c>
      <c r="D579" s="4">
        <v>14.8</v>
      </c>
      <c r="E579" s="4">
        <v>2.2000000000000002</v>
      </c>
      <c r="F579" s="4">
        <v>20</v>
      </c>
      <c r="G579" s="4">
        <v>50</v>
      </c>
      <c r="H579" s="4">
        <v>130</v>
      </c>
      <c r="I579" s="4">
        <v>55</v>
      </c>
      <c r="J579" s="5">
        <f t="shared" si="8"/>
        <v>130.24</v>
      </c>
    </row>
    <row r="580" spans="1:10" hidden="1">
      <c r="A580" s="4" t="s">
        <v>157</v>
      </c>
      <c r="B580" s="4" t="s">
        <v>616</v>
      </c>
      <c r="C580" s="4">
        <v>510</v>
      </c>
      <c r="D580" s="4">
        <v>14.8</v>
      </c>
      <c r="E580" s="4">
        <v>3.3</v>
      </c>
      <c r="F580" s="4">
        <v>60</v>
      </c>
      <c r="G580" s="4">
        <v>40</v>
      </c>
      <c r="H580" s="4">
        <v>165</v>
      </c>
      <c r="I580" s="4">
        <v>70</v>
      </c>
      <c r="J580" s="5">
        <f t="shared" ref="J580:J643" si="9">D580*E580/C580*1000</f>
        <v>95.764705882352928</v>
      </c>
    </row>
    <row r="581" spans="1:10">
      <c r="A581" s="49" t="s">
        <v>157</v>
      </c>
      <c r="B581" s="49" t="s">
        <v>617</v>
      </c>
      <c r="C581" s="49">
        <v>894</v>
      </c>
      <c r="D581" s="49">
        <v>22.2</v>
      </c>
      <c r="E581" s="49">
        <v>4</v>
      </c>
      <c r="F581" s="49">
        <v>60</v>
      </c>
      <c r="G581" s="24">
        <v>60</v>
      </c>
      <c r="H581" s="24">
        <v>190</v>
      </c>
      <c r="I581" s="24">
        <v>70</v>
      </c>
      <c r="J581" s="25">
        <f t="shared" si="9"/>
        <v>99.328859060402692</v>
      </c>
    </row>
    <row r="582" spans="1:10" hidden="1">
      <c r="A582" s="4" t="s">
        <v>157</v>
      </c>
      <c r="B582" s="4" t="s">
        <v>618</v>
      </c>
      <c r="C582" s="4">
        <v>600</v>
      </c>
      <c r="D582" s="4">
        <v>14.8</v>
      </c>
      <c r="E582" s="4">
        <v>4</v>
      </c>
      <c r="F582" s="4">
        <v>60</v>
      </c>
      <c r="G582" s="4">
        <v>45</v>
      </c>
      <c r="H582" s="4">
        <v>189</v>
      </c>
      <c r="I582" s="4">
        <v>70</v>
      </c>
      <c r="J582" s="5">
        <f t="shared" si="9"/>
        <v>98.666666666666671</v>
      </c>
    </row>
    <row r="583" spans="1:10">
      <c r="A583" s="49" t="s">
        <v>157</v>
      </c>
      <c r="B583" s="49" t="s">
        <v>619</v>
      </c>
      <c r="C583" s="49">
        <v>774</v>
      </c>
      <c r="D583" s="49">
        <v>22.2</v>
      </c>
      <c r="E583" s="49">
        <v>3.3</v>
      </c>
      <c r="F583" s="49">
        <v>60</v>
      </c>
      <c r="G583" s="24">
        <v>60</v>
      </c>
      <c r="H583" s="24">
        <v>188</v>
      </c>
      <c r="I583" s="24">
        <v>70</v>
      </c>
      <c r="J583" s="25">
        <f t="shared" si="9"/>
        <v>94.651162790697654</v>
      </c>
    </row>
    <row r="584" spans="1:10">
      <c r="A584" s="49" t="s">
        <v>157</v>
      </c>
      <c r="B584" s="49" t="s">
        <v>620</v>
      </c>
      <c r="C584" s="49">
        <v>1128</v>
      </c>
      <c r="D584" s="49">
        <v>22.2</v>
      </c>
      <c r="E584" s="49">
        <v>5</v>
      </c>
      <c r="F584" s="49">
        <v>60</v>
      </c>
      <c r="G584" s="24">
        <v>70</v>
      </c>
      <c r="H584" s="24">
        <v>190</v>
      </c>
      <c r="I584" s="24">
        <v>85</v>
      </c>
      <c r="J584" s="25">
        <f t="shared" si="9"/>
        <v>98.404255319148945</v>
      </c>
    </row>
    <row r="585" spans="1:10" hidden="1">
      <c r="A585" s="4" t="s">
        <v>157</v>
      </c>
      <c r="B585" s="4" t="s">
        <v>621</v>
      </c>
      <c r="C585" s="4">
        <v>468</v>
      </c>
      <c r="D585" s="4">
        <v>18.5</v>
      </c>
      <c r="E585" s="4">
        <v>1.8</v>
      </c>
      <c r="F585" s="4">
        <v>65</v>
      </c>
      <c r="G585" s="4">
        <v>70</v>
      </c>
      <c r="H585" s="4">
        <v>175</v>
      </c>
      <c r="I585" s="4">
        <v>95</v>
      </c>
      <c r="J585" s="5">
        <f t="shared" si="9"/>
        <v>71.15384615384616</v>
      </c>
    </row>
    <row r="586" spans="1:10" hidden="1">
      <c r="A586" s="4" t="s">
        <v>157</v>
      </c>
      <c r="B586" s="4" t="s">
        <v>622</v>
      </c>
      <c r="C586" s="4">
        <v>508</v>
      </c>
      <c r="D586" s="4">
        <v>18.5</v>
      </c>
      <c r="E586" s="4">
        <v>2.2000000000000002</v>
      </c>
      <c r="F586" s="4">
        <v>45</v>
      </c>
      <c r="G586" s="4">
        <v>70</v>
      </c>
      <c r="H586" s="4">
        <v>175</v>
      </c>
      <c r="I586" s="4">
        <v>90</v>
      </c>
      <c r="J586" s="5">
        <f t="shared" si="9"/>
        <v>80.118110236220474</v>
      </c>
    </row>
    <row r="587" spans="1:10" hidden="1">
      <c r="A587" s="4" t="s">
        <v>157</v>
      </c>
      <c r="B587" s="4" t="s">
        <v>623</v>
      </c>
      <c r="C587" s="4">
        <v>528</v>
      </c>
      <c r="D587" s="4">
        <v>18.5</v>
      </c>
      <c r="E587" s="4">
        <v>2.2000000000000002</v>
      </c>
      <c r="F587" s="4">
        <v>65</v>
      </c>
      <c r="G587" s="4">
        <v>70</v>
      </c>
      <c r="H587" s="4">
        <v>175</v>
      </c>
      <c r="I587" s="4">
        <v>95</v>
      </c>
      <c r="J587" s="5">
        <f t="shared" si="9"/>
        <v>77.083333333333343</v>
      </c>
    </row>
    <row r="588" spans="1:10" hidden="1">
      <c r="A588" s="4" t="s">
        <v>157</v>
      </c>
      <c r="B588" s="4" t="s">
        <v>624</v>
      </c>
      <c r="C588" s="4">
        <v>658</v>
      </c>
      <c r="D588" s="4">
        <v>18.5</v>
      </c>
      <c r="E588" s="4">
        <v>3</v>
      </c>
      <c r="F588" s="4">
        <v>45</v>
      </c>
      <c r="G588" s="4">
        <v>75</v>
      </c>
      <c r="H588" s="4">
        <v>200</v>
      </c>
      <c r="I588" s="4">
        <v>85</v>
      </c>
      <c r="J588" s="5">
        <f t="shared" si="9"/>
        <v>84.346504559270528</v>
      </c>
    </row>
    <row r="589" spans="1:10" hidden="1">
      <c r="A589" s="4" t="s">
        <v>157</v>
      </c>
      <c r="B589" s="4" t="s">
        <v>625</v>
      </c>
      <c r="C589" s="4">
        <v>693</v>
      </c>
      <c r="D589" s="4">
        <v>18.5</v>
      </c>
      <c r="E589" s="4">
        <v>3</v>
      </c>
      <c r="F589" s="4">
        <v>65</v>
      </c>
      <c r="G589" s="4">
        <v>85</v>
      </c>
      <c r="H589" s="4">
        <v>200</v>
      </c>
      <c r="I589" s="4">
        <v>95</v>
      </c>
      <c r="J589" s="5">
        <f t="shared" si="9"/>
        <v>80.086580086580085</v>
      </c>
    </row>
    <row r="590" spans="1:10" hidden="1">
      <c r="A590" s="4" t="s">
        <v>157</v>
      </c>
      <c r="B590" s="4" t="s">
        <v>626</v>
      </c>
      <c r="C590" s="4">
        <v>813</v>
      </c>
      <c r="D590" s="4">
        <v>18.5</v>
      </c>
      <c r="E590" s="4">
        <v>4</v>
      </c>
      <c r="F590" s="4">
        <v>45</v>
      </c>
      <c r="G590" s="4">
        <v>85</v>
      </c>
      <c r="H590" s="4">
        <v>200</v>
      </c>
      <c r="I590" s="4">
        <v>95</v>
      </c>
      <c r="J590" s="5">
        <f t="shared" si="9"/>
        <v>91.020910209102098</v>
      </c>
    </row>
    <row r="591" spans="1:10" hidden="1">
      <c r="A591" s="4" t="s">
        <v>157</v>
      </c>
      <c r="B591" s="4" t="s">
        <v>627</v>
      </c>
      <c r="C591" s="4">
        <v>833</v>
      </c>
      <c r="D591" s="4">
        <v>18.5</v>
      </c>
      <c r="E591" s="4">
        <v>4</v>
      </c>
      <c r="F591" s="4">
        <v>65</v>
      </c>
      <c r="G591" s="4">
        <v>85</v>
      </c>
      <c r="H591" s="4">
        <v>200</v>
      </c>
      <c r="I591" s="4">
        <v>95</v>
      </c>
      <c r="J591" s="5">
        <f t="shared" si="9"/>
        <v>88.835534213685477</v>
      </c>
    </row>
    <row r="592" spans="1:10" hidden="1">
      <c r="A592" s="4" t="s">
        <v>157</v>
      </c>
      <c r="B592" s="4" t="s">
        <v>628</v>
      </c>
      <c r="C592" s="4">
        <v>938</v>
      </c>
      <c r="D592" s="4">
        <v>18.5</v>
      </c>
      <c r="E592" s="4">
        <v>5</v>
      </c>
      <c r="F592" s="4">
        <v>45</v>
      </c>
      <c r="G592" s="4">
        <v>85</v>
      </c>
      <c r="H592" s="4">
        <v>200</v>
      </c>
      <c r="I592" s="4">
        <v>95</v>
      </c>
      <c r="J592" s="5">
        <f t="shared" si="9"/>
        <v>98.614072494669514</v>
      </c>
    </row>
    <row r="593" spans="1:10" hidden="1">
      <c r="A593" s="4" t="s">
        <v>157</v>
      </c>
      <c r="B593" s="4" t="s">
        <v>629</v>
      </c>
      <c r="C593" s="4">
        <v>963</v>
      </c>
      <c r="D593" s="4">
        <v>18.5</v>
      </c>
      <c r="E593" s="4">
        <v>5</v>
      </c>
      <c r="F593" s="4">
        <v>65</v>
      </c>
      <c r="G593" s="4">
        <v>85</v>
      </c>
      <c r="H593" s="4">
        <v>200</v>
      </c>
      <c r="I593" s="4">
        <v>95</v>
      </c>
      <c r="J593" s="5">
        <f t="shared" si="9"/>
        <v>96.0539979231568</v>
      </c>
    </row>
    <row r="594" spans="1:10" hidden="1">
      <c r="A594" s="4" t="s">
        <v>157</v>
      </c>
      <c r="B594" s="4" t="s">
        <v>630</v>
      </c>
      <c r="C594" s="4">
        <v>348</v>
      </c>
      <c r="D594" s="4">
        <v>18.5</v>
      </c>
      <c r="E594" s="4">
        <v>1.3</v>
      </c>
      <c r="F594" s="4">
        <v>65</v>
      </c>
      <c r="G594" s="4">
        <v>70</v>
      </c>
      <c r="H594" s="4">
        <v>145</v>
      </c>
      <c r="I594" s="4">
        <v>75</v>
      </c>
      <c r="J594" s="5">
        <f t="shared" si="9"/>
        <v>69.109195402298866</v>
      </c>
    </row>
    <row r="595" spans="1:10" hidden="1">
      <c r="A595" s="4" t="s">
        <v>157</v>
      </c>
      <c r="B595" s="4" t="s">
        <v>631</v>
      </c>
      <c r="C595" s="4">
        <v>1263</v>
      </c>
      <c r="D595" s="4">
        <v>18.5</v>
      </c>
      <c r="E595" s="4">
        <v>6</v>
      </c>
      <c r="F595" s="4">
        <v>65</v>
      </c>
      <c r="G595" s="4">
        <v>110</v>
      </c>
      <c r="H595" s="4">
        <v>240</v>
      </c>
      <c r="I595" s="4">
        <v>120</v>
      </c>
      <c r="J595" s="5">
        <f t="shared" si="9"/>
        <v>87.88598574821853</v>
      </c>
    </row>
    <row r="596" spans="1:10" hidden="1">
      <c r="A596" s="4" t="s">
        <v>157</v>
      </c>
      <c r="B596" s="4" t="s">
        <v>632</v>
      </c>
      <c r="C596" s="4">
        <v>433</v>
      </c>
      <c r="D596" s="4">
        <v>18.5</v>
      </c>
      <c r="E596" s="4">
        <v>1.5</v>
      </c>
      <c r="F596" s="4">
        <v>65</v>
      </c>
      <c r="G596" s="4">
        <v>70</v>
      </c>
      <c r="H596" s="4">
        <v>175</v>
      </c>
      <c r="I596" s="4">
        <v>95</v>
      </c>
      <c r="J596" s="5">
        <f t="shared" si="9"/>
        <v>64.087759815242492</v>
      </c>
    </row>
    <row r="597" spans="1:10">
      <c r="A597" s="49" t="s">
        <v>157</v>
      </c>
      <c r="B597" s="49" t="s">
        <v>633</v>
      </c>
      <c r="C597" s="49">
        <v>408</v>
      </c>
      <c r="D597" s="49">
        <v>22.2</v>
      </c>
      <c r="E597" s="49">
        <v>1.3</v>
      </c>
      <c r="F597" s="49">
        <v>65</v>
      </c>
      <c r="G597" s="24">
        <v>70</v>
      </c>
      <c r="H597" s="24">
        <v>145</v>
      </c>
      <c r="I597" s="24">
        <v>75</v>
      </c>
      <c r="J597" s="25">
        <f t="shared" si="9"/>
        <v>70.735294117647058</v>
      </c>
    </row>
    <row r="598" spans="1:10" hidden="1">
      <c r="A598" s="4" t="s">
        <v>157</v>
      </c>
      <c r="B598" s="4" t="s">
        <v>634</v>
      </c>
      <c r="C598" s="4">
        <v>289</v>
      </c>
      <c r="D598" s="4">
        <v>14.8</v>
      </c>
      <c r="E598" s="4">
        <v>2.2000000000000002</v>
      </c>
      <c r="F598" s="4">
        <v>20</v>
      </c>
      <c r="G598" s="4">
        <v>50</v>
      </c>
      <c r="H598" s="4">
        <v>130</v>
      </c>
      <c r="I598" s="4">
        <v>55</v>
      </c>
      <c r="J598" s="5">
        <f t="shared" si="9"/>
        <v>112.66435986159171</v>
      </c>
    </row>
    <row r="599" spans="1:10" hidden="1">
      <c r="A599" s="4" t="s">
        <v>157</v>
      </c>
      <c r="B599" s="4" t="s">
        <v>635</v>
      </c>
      <c r="C599" s="4">
        <v>131</v>
      </c>
      <c r="D599" s="4">
        <v>14.8</v>
      </c>
      <c r="E599" s="4">
        <v>1</v>
      </c>
      <c r="F599" s="4">
        <v>20</v>
      </c>
      <c r="G599" s="4">
        <v>26</v>
      </c>
      <c r="H599" s="4">
        <v>79</v>
      </c>
      <c r="I599" s="4">
        <v>36</v>
      </c>
      <c r="J599" s="5">
        <f t="shared" si="9"/>
        <v>112.97709923664124</v>
      </c>
    </row>
    <row r="600" spans="1:10" hidden="1">
      <c r="A600" s="4" t="s">
        <v>157</v>
      </c>
      <c r="B600" s="4" t="s">
        <v>636</v>
      </c>
      <c r="C600" s="4">
        <v>150</v>
      </c>
      <c r="D600" s="4">
        <v>11.1</v>
      </c>
      <c r="E600" s="4">
        <v>1.3</v>
      </c>
      <c r="F600" s="4">
        <v>25</v>
      </c>
      <c r="G600" s="4">
        <v>25</v>
      </c>
      <c r="H600" s="4">
        <v>79</v>
      </c>
      <c r="I600" s="4">
        <v>36</v>
      </c>
      <c r="J600" s="5">
        <f t="shared" si="9"/>
        <v>96.199999999999989</v>
      </c>
    </row>
    <row r="601" spans="1:10" hidden="1">
      <c r="A601" s="4" t="s">
        <v>157</v>
      </c>
      <c r="B601" s="4" t="s">
        <v>637</v>
      </c>
      <c r="C601" s="4">
        <v>138</v>
      </c>
      <c r="D601" s="4">
        <v>7.4</v>
      </c>
      <c r="E601" s="4">
        <v>1.6</v>
      </c>
      <c r="F601" s="4">
        <v>20</v>
      </c>
      <c r="G601" s="4">
        <v>15</v>
      </c>
      <c r="H601" s="4">
        <v>109</v>
      </c>
      <c r="I601" s="4">
        <v>36</v>
      </c>
      <c r="J601" s="5">
        <f t="shared" si="9"/>
        <v>85.797101449275374</v>
      </c>
    </row>
    <row r="602" spans="1:10" hidden="1">
      <c r="A602" s="4" t="s">
        <v>157</v>
      </c>
      <c r="B602" s="4" t="s">
        <v>638</v>
      </c>
      <c r="C602" s="4">
        <v>215</v>
      </c>
      <c r="D602" s="4">
        <v>11.1</v>
      </c>
      <c r="E602" s="4">
        <v>1.8</v>
      </c>
      <c r="F602" s="4">
        <v>30</v>
      </c>
      <c r="G602" s="4">
        <v>20</v>
      </c>
      <c r="H602" s="4">
        <v>109</v>
      </c>
      <c r="I602" s="4">
        <v>36</v>
      </c>
      <c r="J602" s="5">
        <f t="shared" si="9"/>
        <v>92.930232558139537</v>
      </c>
    </row>
    <row r="603" spans="1:10" hidden="1">
      <c r="A603" s="4" t="s">
        <v>157</v>
      </c>
      <c r="B603" s="4" t="s">
        <v>639</v>
      </c>
      <c r="C603" s="4">
        <v>178</v>
      </c>
      <c r="D603" s="4">
        <v>7.4</v>
      </c>
      <c r="E603" s="4">
        <v>2.2000000000000002</v>
      </c>
      <c r="F603" s="4">
        <v>20</v>
      </c>
      <c r="G603" s="4">
        <v>25</v>
      </c>
      <c r="H603" s="4">
        <v>125</v>
      </c>
      <c r="I603" s="4">
        <v>50</v>
      </c>
      <c r="J603" s="5">
        <f t="shared" si="9"/>
        <v>91.460674157303373</v>
      </c>
    </row>
    <row r="604" spans="1:10" hidden="1">
      <c r="A604" s="4" t="s">
        <v>157</v>
      </c>
      <c r="B604" s="4" t="s">
        <v>640</v>
      </c>
      <c r="C604" s="4">
        <v>264</v>
      </c>
      <c r="D604" s="4">
        <v>11.1</v>
      </c>
      <c r="E604" s="4">
        <v>2.2000000000000002</v>
      </c>
      <c r="F604" s="4">
        <v>60</v>
      </c>
      <c r="G604" s="4">
        <v>40</v>
      </c>
      <c r="H604" s="4">
        <v>125</v>
      </c>
      <c r="I604" s="4">
        <v>50</v>
      </c>
      <c r="J604" s="5">
        <f t="shared" si="9"/>
        <v>92.500000000000014</v>
      </c>
    </row>
    <row r="605" spans="1:10" hidden="1">
      <c r="A605" s="4" t="s">
        <v>157</v>
      </c>
      <c r="B605" s="4" t="s">
        <v>641</v>
      </c>
      <c r="C605" s="4">
        <v>318</v>
      </c>
      <c r="D605" s="4">
        <v>14.8</v>
      </c>
      <c r="E605" s="4">
        <v>2.2000000000000002</v>
      </c>
      <c r="F605" s="4">
        <v>20</v>
      </c>
      <c r="G605" s="4">
        <v>40</v>
      </c>
      <c r="H605" s="4">
        <v>125</v>
      </c>
      <c r="I605" s="4">
        <v>50</v>
      </c>
      <c r="J605" s="5">
        <f t="shared" si="9"/>
        <v>102.38993710691825</v>
      </c>
    </row>
    <row r="606" spans="1:10" hidden="1">
      <c r="A606" s="4" t="s">
        <v>157</v>
      </c>
      <c r="B606" s="4" t="s">
        <v>609</v>
      </c>
      <c r="C606" s="4">
        <v>275</v>
      </c>
      <c r="D606" s="4">
        <v>14.8</v>
      </c>
      <c r="E606" s="4">
        <v>2.2000000000000002</v>
      </c>
      <c r="F606" s="4">
        <v>60</v>
      </c>
      <c r="G606" s="4">
        <v>50</v>
      </c>
      <c r="H606" s="4">
        <v>130</v>
      </c>
      <c r="I606" s="4">
        <v>55</v>
      </c>
      <c r="J606" s="5">
        <f t="shared" si="9"/>
        <v>118.4</v>
      </c>
    </row>
    <row r="607" spans="1:10" hidden="1">
      <c r="A607" s="4" t="s">
        <v>157</v>
      </c>
      <c r="B607" s="4" t="s">
        <v>642</v>
      </c>
      <c r="C607" s="4">
        <v>452</v>
      </c>
      <c r="D607" s="4">
        <v>14.8</v>
      </c>
      <c r="E607" s="4">
        <v>3</v>
      </c>
      <c r="F607" s="4">
        <v>35</v>
      </c>
      <c r="G607" s="4">
        <v>28</v>
      </c>
      <c r="H607" s="4">
        <v>141</v>
      </c>
      <c r="I607" s="4">
        <v>45</v>
      </c>
      <c r="J607" s="5">
        <f t="shared" si="9"/>
        <v>98.230088495575245</v>
      </c>
    </row>
    <row r="608" spans="1:10" hidden="1">
      <c r="A608" s="4" t="s">
        <v>157</v>
      </c>
      <c r="B608" s="4" t="s">
        <v>643</v>
      </c>
      <c r="C608" s="4">
        <v>512</v>
      </c>
      <c r="D608" s="4">
        <v>18.5</v>
      </c>
      <c r="E608" s="4">
        <v>3</v>
      </c>
      <c r="F608" s="4">
        <v>20</v>
      </c>
      <c r="G608" s="4">
        <v>33</v>
      </c>
      <c r="H608" s="4">
        <v>142</v>
      </c>
      <c r="I608" s="4">
        <v>44</v>
      </c>
      <c r="J608" s="5">
        <f t="shared" si="9"/>
        <v>108.3984375</v>
      </c>
    </row>
    <row r="609" spans="1:10" hidden="1">
      <c r="A609" s="4" t="s">
        <v>157</v>
      </c>
      <c r="B609" s="4" t="s">
        <v>644</v>
      </c>
      <c r="C609" s="4">
        <v>98</v>
      </c>
      <c r="D609" s="4">
        <v>3.7</v>
      </c>
      <c r="E609" s="4">
        <v>3.3</v>
      </c>
      <c r="F609" s="4">
        <v>20</v>
      </c>
      <c r="G609" s="4">
        <v>7</v>
      </c>
      <c r="H609" s="4">
        <v>129</v>
      </c>
      <c r="I609" s="4">
        <v>43</v>
      </c>
      <c r="J609" s="5">
        <f t="shared" si="9"/>
        <v>124.59183673469387</v>
      </c>
    </row>
    <row r="610" spans="1:10" hidden="1">
      <c r="A610" s="4" t="s">
        <v>157</v>
      </c>
      <c r="B610" s="4" t="s">
        <v>645</v>
      </c>
      <c r="C610" s="4">
        <v>335</v>
      </c>
      <c r="D610" s="4">
        <v>11.1</v>
      </c>
      <c r="E610" s="4">
        <v>3.3</v>
      </c>
      <c r="F610" s="4">
        <v>20</v>
      </c>
      <c r="G610" s="4">
        <v>19</v>
      </c>
      <c r="H610" s="4">
        <v>137</v>
      </c>
      <c r="I610" s="4">
        <v>42</v>
      </c>
      <c r="J610" s="5">
        <f t="shared" si="9"/>
        <v>109.34328358208954</v>
      </c>
    </row>
    <row r="611" spans="1:10" hidden="1">
      <c r="A611" s="4" t="s">
        <v>157</v>
      </c>
      <c r="B611" s="4" t="s">
        <v>616</v>
      </c>
      <c r="C611" s="4">
        <v>510</v>
      </c>
      <c r="D611" s="4">
        <v>14.8</v>
      </c>
      <c r="E611" s="4">
        <v>3.3</v>
      </c>
      <c r="F611" s="4">
        <v>60</v>
      </c>
      <c r="G611" s="4">
        <v>40</v>
      </c>
      <c r="H611" s="4">
        <v>165</v>
      </c>
      <c r="I611" s="4">
        <v>70</v>
      </c>
      <c r="J611" s="5">
        <f t="shared" si="9"/>
        <v>95.764705882352928</v>
      </c>
    </row>
    <row r="612" spans="1:10">
      <c r="A612" s="49" t="s">
        <v>157</v>
      </c>
      <c r="B612" s="49" t="s">
        <v>646</v>
      </c>
      <c r="C612" s="49">
        <v>774</v>
      </c>
      <c r="D612" s="49">
        <v>22.2</v>
      </c>
      <c r="E612" s="49">
        <v>3.3</v>
      </c>
      <c r="F612" s="49">
        <v>60</v>
      </c>
      <c r="G612" s="24">
        <v>60</v>
      </c>
      <c r="H612" s="24">
        <v>188</v>
      </c>
      <c r="I612" s="24">
        <v>70</v>
      </c>
      <c r="J612" s="25">
        <f t="shared" si="9"/>
        <v>94.651162790697654</v>
      </c>
    </row>
    <row r="613" spans="1:10" hidden="1">
      <c r="A613" s="4" t="s">
        <v>157</v>
      </c>
      <c r="B613" s="4" t="s">
        <v>647</v>
      </c>
      <c r="C613" s="4">
        <v>299</v>
      </c>
      <c r="D613" s="4">
        <v>7.4</v>
      </c>
      <c r="E613" s="4">
        <v>3.6</v>
      </c>
      <c r="F613" s="4">
        <v>30</v>
      </c>
      <c r="G613" s="4">
        <v>17</v>
      </c>
      <c r="H613" s="4">
        <v>45</v>
      </c>
      <c r="I613" s="4">
        <v>30</v>
      </c>
      <c r="J613" s="5">
        <f t="shared" si="9"/>
        <v>89.096989966555185</v>
      </c>
    </row>
    <row r="614" spans="1:10" hidden="1">
      <c r="A614" s="4" t="s">
        <v>157</v>
      </c>
      <c r="B614" s="4" t="s">
        <v>648</v>
      </c>
      <c r="C614" s="4">
        <v>285</v>
      </c>
      <c r="D614" s="4">
        <v>7.4</v>
      </c>
      <c r="E614" s="4">
        <v>3.8</v>
      </c>
      <c r="F614" s="4">
        <v>25</v>
      </c>
      <c r="G614" s="4">
        <v>22</v>
      </c>
      <c r="H614" s="4">
        <v>136</v>
      </c>
      <c r="I614" s="4">
        <v>45</v>
      </c>
      <c r="J614" s="5">
        <f t="shared" si="9"/>
        <v>98.666666666666671</v>
      </c>
    </row>
    <row r="615" spans="1:10" hidden="1">
      <c r="A615" s="4" t="s">
        <v>157</v>
      </c>
      <c r="B615" s="4" t="s">
        <v>649</v>
      </c>
      <c r="C615" s="4">
        <v>419</v>
      </c>
      <c r="D615" s="4">
        <v>11.1</v>
      </c>
      <c r="E615" s="4">
        <v>4</v>
      </c>
      <c r="F615" s="4">
        <v>20</v>
      </c>
      <c r="G615" s="4">
        <v>46</v>
      </c>
      <c r="H615" s="4">
        <v>78</v>
      </c>
      <c r="I615" s="4">
        <v>49</v>
      </c>
      <c r="J615" s="5">
        <f t="shared" si="9"/>
        <v>105.96658711217182</v>
      </c>
    </row>
    <row r="616" spans="1:10" hidden="1">
      <c r="A616" s="4" t="s">
        <v>157</v>
      </c>
      <c r="B616" s="4" t="s">
        <v>650</v>
      </c>
      <c r="C616" s="4">
        <v>571</v>
      </c>
      <c r="D616" s="4">
        <v>14.8</v>
      </c>
      <c r="E616" s="4">
        <v>4</v>
      </c>
      <c r="F616" s="4">
        <v>40</v>
      </c>
      <c r="G616" s="4">
        <v>29</v>
      </c>
      <c r="H616" s="4">
        <v>154</v>
      </c>
      <c r="I616" s="4">
        <v>50</v>
      </c>
      <c r="J616" s="5">
        <f t="shared" si="9"/>
        <v>103.67775831873905</v>
      </c>
    </row>
    <row r="617" spans="1:10" hidden="1">
      <c r="A617" s="4" t="s">
        <v>157</v>
      </c>
      <c r="B617" s="4" t="s">
        <v>618</v>
      </c>
      <c r="C617" s="4">
        <v>600</v>
      </c>
      <c r="D617" s="4">
        <v>14.8</v>
      </c>
      <c r="E617" s="4">
        <v>4</v>
      </c>
      <c r="F617" s="4">
        <v>60</v>
      </c>
      <c r="G617" s="4">
        <v>45</v>
      </c>
      <c r="H617" s="4">
        <v>189</v>
      </c>
      <c r="I617" s="4">
        <v>70</v>
      </c>
      <c r="J617" s="5">
        <f t="shared" si="9"/>
        <v>98.666666666666671</v>
      </c>
    </row>
    <row r="618" spans="1:10">
      <c r="A618" s="49" t="s">
        <v>157</v>
      </c>
      <c r="B618" s="49" t="s">
        <v>651</v>
      </c>
      <c r="C618" s="49">
        <v>894</v>
      </c>
      <c r="D618" s="49">
        <v>22.2</v>
      </c>
      <c r="E618" s="49">
        <v>4</v>
      </c>
      <c r="F618" s="49">
        <v>60</v>
      </c>
      <c r="G618" s="24">
        <v>60</v>
      </c>
      <c r="H618" s="24">
        <v>190</v>
      </c>
      <c r="I618" s="24">
        <v>70</v>
      </c>
      <c r="J618" s="25">
        <f t="shared" si="9"/>
        <v>99.328859060402692</v>
      </c>
    </row>
    <row r="619" spans="1:10" hidden="1">
      <c r="A619" s="4" t="s">
        <v>157</v>
      </c>
      <c r="B619" s="4" t="s">
        <v>652</v>
      </c>
      <c r="C619" s="4">
        <v>400</v>
      </c>
      <c r="D619" s="4">
        <v>7.4</v>
      </c>
      <c r="E619" s="4">
        <v>4.4000000000000004</v>
      </c>
      <c r="F619" s="4">
        <v>60</v>
      </c>
      <c r="G619" s="4">
        <v>40</v>
      </c>
      <c r="H619" s="4">
        <v>160</v>
      </c>
      <c r="I619" s="4">
        <v>70</v>
      </c>
      <c r="J619" s="5">
        <f t="shared" si="9"/>
        <v>81.400000000000006</v>
      </c>
    </row>
    <row r="620" spans="1:10" hidden="1">
      <c r="A620" s="4" t="s">
        <v>157</v>
      </c>
      <c r="B620" s="4" t="s">
        <v>653</v>
      </c>
      <c r="C620" s="4">
        <v>165</v>
      </c>
      <c r="D620" s="4">
        <v>3.7</v>
      </c>
      <c r="E620" s="4">
        <v>5</v>
      </c>
      <c r="F620" s="4">
        <v>40</v>
      </c>
      <c r="G620" s="4">
        <v>9</v>
      </c>
      <c r="H620" s="4">
        <v>146</v>
      </c>
      <c r="I620" s="4">
        <v>50</v>
      </c>
      <c r="J620" s="5">
        <f t="shared" si="9"/>
        <v>112.12121212121212</v>
      </c>
    </row>
    <row r="621" spans="1:10" hidden="1">
      <c r="A621" s="4" t="s">
        <v>157</v>
      </c>
      <c r="B621" s="4" t="s">
        <v>654</v>
      </c>
      <c r="C621" s="4">
        <v>392</v>
      </c>
      <c r="D621" s="4">
        <v>7.4</v>
      </c>
      <c r="E621" s="4">
        <v>5</v>
      </c>
      <c r="F621" s="4">
        <v>30</v>
      </c>
      <c r="G621" s="4">
        <v>45</v>
      </c>
      <c r="H621" s="4">
        <v>165</v>
      </c>
      <c r="I621" s="4">
        <v>70</v>
      </c>
      <c r="J621" s="5">
        <f t="shared" si="9"/>
        <v>94.387755102040813</v>
      </c>
    </row>
    <row r="622" spans="1:10" hidden="1">
      <c r="A622" s="4" t="s">
        <v>157</v>
      </c>
      <c r="B622" s="4" t="s">
        <v>655</v>
      </c>
      <c r="C622" s="4">
        <v>550</v>
      </c>
      <c r="D622" s="4">
        <v>11.1</v>
      </c>
      <c r="E622" s="4">
        <v>5</v>
      </c>
      <c r="F622" s="4">
        <v>35</v>
      </c>
      <c r="G622" s="4">
        <v>27</v>
      </c>
      <c r="H622" s="4">
        <v>151</v>
      </c>
      <c r="I622" s="4">
        <v>52</v>
      </c>
      <c r="J622" s="5">
        <f t="shared" si="9"/>
        <v>100.90909090909091</v>
      </c>
    </row>
    <row r="623" spans="1:10" hidden="1">
      <c r="A623" s="4" t="s">
        <v>157</v>
      </c>
      <c r="B623" s="4" t="s">
        <v>656</v>
      </c>
      <c r="C623" s="4">
        <v>631</v>
      </c>
      <c r="D623" s="4">
        <v>14.8</v>
      </c>
      <c r="E623" s="4">
        <v>5</v>
      </c>
      <c r="F623" s="4">
        <v>30</v>
      </c>
      <c r="G623" s="4">
        <v>34</v>
      </c>
      <c r="H623" s="4">
        <v>151</v>
      </c>
      <c r="I623" s="4">
        <v>52</v>
      </c>
      <c r="J623" s="5">
        <f t="shared" si="9"/>
        <v>117.2741679873217</v>
      </c>
    </row>
    <row r="624" spans="1:10" hidden="1">
      <c r="A624" s="4" t="s">
        <v>157</v>
      </c>
      <c r="B624" s="4" t="s">
        <v>657</v>
      </c>
      <c r="C624" s="4">
        <v>792</v>
      </c>
      <c r="D624" s="4">
        <v>14.8</v>
      </c>
      <c r="E624" s="4">
        <v>5</v>
      </c>
      <c r="F624" s="4">
        <v>60</v>
      </c>
      <c r="G624" s="4">
        <v>60</v>
      </c>
      <c r="H624" s="4">
        <v>180</v>
      </c>
      <c r="I624" s="4">
        <v>85</v>
      </c>
      <c r="J624" s="5">
        <f t="shared" si="9"/>
        <v>93.434343434343432</v>
      </c>
    </row>
    <row r="625" spans="1:10">
      <c r="A625" s="49" t="s">
        <v>157</v>
      </c>
      <c r="B625" s="49" t="s">
        <v>658</v>
      </c>
      <c r="C625" s="49">
        <v>795</v>
      </c>
      <c r="D625" s="49">
        <v>22.2</v>
      </c>
      <c r="E625" s="49">
        <v>5</v>
      </c>
      <c r="F625" s="49">
        <v>20</v>
      </c>
      <c r="G625" s="24">
        <v>65</v>
      </c>
      <c r="H625" s="24">
        <v>180</v>
      </c>
      <c r="I625" s="24">
        <v>85</v>
      </c>
      <c r="J625" s="25">
        <f t="shared" si="9"/>
        <v>139.62264150943395</v>
      </c>
    </row>
    <row r="626" spans="1:10">
      <c r="A626" s="49" t="s">
        <v>157</v>
      </c>
      <c r="B626" s="49" t="s">
        <v>659</v>
      </c>
      <c r="C626" s="49">
        <v>937</v>
      </c>
      <c r="D626" s="49">
        <v>22.2</v>
      </c>
      <c r="E626" s="49">
        <v>5</v>
      </c>
      <c r="F626" s="49">
        <v>40</v>
      </c>
      <c r="G626" s="24">
        <v>49</v>
      </c>
      <c r="H626" s="24">
        <v>150</v>
      </c>
      <c r="I626" s="24">
        <v>52</v>
      </c>
      <c r="J626" s="25">
        <f t="shared" si="9"/>
        <v>118.46318036286019</v>
      </c>
    </row>
    <row r="627" spans="1:10">
      <c r="A627" s="49" t="s">
        <v>157</v>
      </c>
      <c r="B627" s="49" t="s">
        <v>620</v>
      </c>
      <c r="C627" s="49">
        <v>1128</v>
      </c>
      <c r="D627" s="49">
        <v>22.2</v>
      </c>
      <c r="E627" s="49">
        <v>5</v>
      </c>
      <c r="F627" s="49">
        <v>60</v>
      </c>
      <c r="G627" s="24">
        <v>70</v>
      </c>
      <c r="H627" s="24">
        <v>190</v>
      </c>
      <c r="I627" s="24">
        <v>85</v>
      </c>
      <c r="J627" s="25">
        <f t="shared" si="9"/>
        <v>98.404255319148945</v>
      </c>
    </row>
    <row r="628" spans="1:10" hidden="1">
      <c r="A628" s="4" t="s">
        <v>157</v>
      </c>
      <c r="B628" s="4" t="s">
        <v>660</v>
      </c>
      <c r="C628" s="4">
        <v>840</v>
      </c>
      <c r="D628" s="4">
        <v>14.8</v>
      </c>
      <c r="E628" s="4">
        <v>5</v>
      </c>
      <c r="F628" s="4">
        <v>60</v>
      </c>
      <c r="G628" s="4">
        <v>60</v>
      </c>
      <c r="H628" s="4">
        <v>180</v>
      </c>
      <c r="I628" s="4">
        <v>80</v>
      </c>
      <c r="J628" s="5">
        <f t="shared" si="9"/>
        <v>88.095238095238102</v>
      </c>
    </row>
    <row r="629" spans="1:10" hidden="1">
      <c r="A629" s="4" t="s">
        <v>157</v>
      </c>
      <c r="B629" s="4" t="s">
        <v>661</v>
      </c>
      <c r="C629" s="4">
        <v>890</v>
      </c>
      <c r="D629" s="4">
        <v>14.8</v>
      </c>
      <c r="E629" s="4">
        <v>5.6</v>
      </c>
      <c r="F629" s="4">
        <v>60</v>
      </c>
      <c r="G629" s="4">
        <v>60</v>
      </c>
      <c r="H629" s="4">
        <v>180</v>
      </c>
      <c r="I629" s="4">
        <v>80</v>
      </c>
      <c r="J629" s="5">
        <f t="shared" si="9"/>
        <v>93.123595505617971</v>
      </c>
    </row>
    <row r="630" spans="1:10" hidden="1">
      <c r="A630" s="4" t="s">
        <v>157</v>
      </c>
      <c r="B630" s="4" t="s">
        <v>662</v>
      </c>
      <c r="C630" s="4">
        <v>1375</v>
      </c>
      <c r="D630" s="4">
        <v>29.6</v>
      </c>
      <c r="E630" s="4">
        <v>5.8</v>
      </c>
      <c r="F630" s="4">
        <v>25</v>
      </c>
      <c r="G630" s="4">
        <v>49</v>
      </c>
      <c r="H630" s="4">
        <v>162</v>
      </c>
      <c r="I630" s="4">
        <v>80</v>
      </c>
      <c r="J630" s="5">
        <f t="shared" si="9"/>
        <v>124.85818181818183</v>
      </c>
    </row>
    <row r="631" spans="1:10" hidden="1">
      <c r="A631" s="4" t="s">
        <v>157</v>
      </c>
      <c r="B631" s="4" t="s">
        <v>663</v>
      </c>
      <c r="C631" s="4">
        <v>407</v>
      </c>
      <c r="D631" s="4">
        <v>7.4</v>
      </c>
      <c r="E631" s="4">
        <v>6</v>
      </c>
      <c r="F631" s="4">
        <v>25</v>
      </c>
      <c r="G631" s="4">
        <v>29</v>
      </c>
      <c r="H631" s="4">
        <v>138</v>
      </c>
      <c r="I631" s="4">
        <v>46</v>
      </c>
      <c r="J631" s="5">
        <f t="shared" si="9"/>
        <v>109.09090909090909</v>
      </c>
    </row>
    <row r="632" spans="1:10" hidden="1">
      <c r="A632" s="4" t="s">
        <v>157</v>
      </c>
      <c r="B632" s="4" t="s">
        <v>664</v>
      </c>
      <c r="C632" s="4">
        <v>1040</v>
      </c>
      <c r="D632" s="4">
        <v>14.8</v>
      </c>
      <c r="E632" s="4">
        <v>6.4</v>
      </c>
      <c r="F632" s="4">
        <v>60</v>
      </c>
      <c r="G632" s="4">
        <v>60</v>
      </c>
      <c r="H632" s="4">
        <v>180</v>
      </c>
      <c r="I632" s="4">
        <v>80</v>
      </c>
      <c r="J632" s="5">
        <f t="shared" si="9"/>
        <v>91.07692307692308</v>
      </c>
    </row>
    <row r="633" spans="1:10" hidden="1">
      <c r="A633" s="4" t="s">
        <v>157</v>
      </c>
      <c r="B633" s="4" t="s">
        <v>665</v>
      </c>
      <c r="C633" s="4">
        <v>90</v>
      </c>
      <c r="D633" s="4">
        <v>7.4</v>
      </c>
      <c r="E633" s="4">
        <v>0.8</v>
      </c>
      <c r="F633" s="4">
        <v>35</v>
      </c>
      <c r="G633" s="4">
        <v>18</v>
      </c>
      <c r="H633" s="4">
        <v>60</v>
      </c>
      <c r="I633" s="4">
        <v>32</v>
      </c>
      <c r="J633" s="5">
        <f t="shared" si="9"/>
        <v>65.777777777777786</v>
      </c>
    </row>
    <row r="634" spans="1:10" hidden="1">
      <c r="A634" s="4" t="s">
        <v>157</v>
      </c>
      <c r="B634" s="4" t="s">
        <v>666</v>
      </c>
      <c r="C634" s="4">
        <v>89</v>
      </c>
      <c r="D634" s="4">
        <v>7.4</v>
      </c>
      <c r="E634" s="4">
        <v>0.8</v>
      </c>
      <c r="F634" s="4">
        <v>20</v>
      </c>
      <c r="G634" s="4">
        <v>16</v>
      </c>
      <c r="H634" s="4">
        <v>78</v>
      </c>
      <c r="I634" s="4">
        <v>27</v>
      </c>
      <c r="J634" s="5">
        <f t="shared" si="9"/>
        <v>66.516853932584269</v>
      </c>
    </row>
    <row r="635" spans="1:10" hidden="1">
      <c r="A635" s="4" t="s">
        <v>157</v>
      </c>
      <c r="B635" s="4" t="s">
        <v>667</v>
      </c>
      <c r="C635" s="4">
        <v>290</v>
      </c>
      <c r="D635" s="4">
        <v>14.8</v>
      </c>
      <c r="E635" s="4">
        <v>2.2000000000000002</v>
      </c>
      <c r="F635" s="4">
        <v>20</v>
      </c>
      <c r="G635" s="4">
        <v>40</v>
      </c>
      <c r="H635" s="4">
        <v>125</v>
      </c>
      <c r="I635" s="4">
        <v>50</v>
      </c>
      <c r="J635" s="5">
        <f t="shared" si="9"/>
        <v>112.27586206896554</v>
      </c>
    </row>
    <row r="636" spans="1:10" hidden="1">
      <c r="A636" s="4" t="s">
        <v>157</v>
      </c>
      <c r="B636" s="4" t="s">
        <v>668</v>
      </c>
      <c r="C636" s="4">
        <v>1151</v>
      </c>
      <c r="D636" s="4">
        <v>14.8</v>
      </c>
      <c r="E636" s="4">
        <v>8</v>
      </c>
      <c r="F636" s="4">
        <v>15</v>
      </c>
      <c r="G636" s="4">
        <v>110</v>
      </c>
      <c r="H636" s="4">
        <v>240</v>
      </c>
      <c r="I636" s="4">
        <v>120</v>
      </c>
      <c r="J636" s="5">
        <f t="shared" si="9"/>
        <v>102.86707211120765</v>
      </c>
    </row>
    <row r="637" spans="1:10">
      <c r="A637" s="49" t="s">
        <v>157</v>
      </c>
      <c r="B637" s="49" t="s">
        <v>669</v>
      </c>
      <c r="C637" s="49">
        <v>1788</v>
      </c>
      <c r="D637" s="49">
        <v>22.2</v>
      </c>
      <c r="E637" s="49">
        <v>8</v>
      </c>
      <c r="F637" s="49">
        <v>15</v>
      </c>
      <c r="G637" s="24">
        <v>110</v>
      </c>
      <c r="H637" s="24">
        <v>240</v>
      </c>
      <c r="I637" s="24">
        <v>120</v>
      </c>
      <c r="J637" s="25">
        <f t="shared" si="9"/>
        <v>99.328859060402692</v>
      </c>
    </row>
    <row r="638" spans="1:10">
      <c r="A638" s="49" t="s">
        <v>157</v>
      </c>
      <c r="B638" s="49" t="s">
        <v>670</v>
      </c>
      <c r="C638" s="49">
        <v>1975</v>
      </c>
      <c r="D638" s="49">
        <v>22.2</v>
      </c>
      <c r="E638" s="49">
        <v>12</v>
      </c>
      <c r="F638" s="49">
        <v>15</v>
      </c>
      <c r="G638" s="24">
        <v>110</v>
      </c>
      <c r="H638" s="24">
        <v>240</v>
      </c>
      <c r="I638" s="24">
        <v>120</v>
      </c>
      <c r="J638" s="25">
        <f t="shared" si="9"/>
        <v>134.88607594936707</v>
      </c>
    </row>
    <row r="639" spans="1:10">
      <c r="A639" s="49" t="s">
        <v>157</v>
      </c>
      <c r="B639" s="49" t="s">
        <v>671</v>
      </c>
      <c r="C639" s="49">
        <v>2425</v>
      </c>
      <c r="D639" s="49">
        <v>22.2</v>
      </c>
      <c r="E639" s="49">
        <v>16</v>
      </c>
      <c r="F639" s="49">
        <v>15</v>
      </c>
      <c r="G639" s="24">
        <v>110</v>
      </c>
      <c r="H639" s="24">
        <v>240</v>
      </c>
      <c r="I639" s="24">
        <v>120</v>
      </c>
      <c r="J639" s="25">
        <f t="shared" si="9"/>
        <v>146.4742268041237</v>
      </c>
    </row>
    <row r="640" spans="1:10" hidden="1">
      <c r="A640" s="4" t="s">
        <v>157</v>
      </c>
      <c r="B640" s="4" t="s">
        <v>672</v>
      </c>
      <c r="C640" s="4">
        <v>135</v>
      </c>
      <c r="D640" s="4">
        <v>7.4</v>
      </c>
      <c r="E640" s="4">
        <v>1.65</v>
      </c>
      <c r="F640" s="4">
        <v>25</v>
      </c>
      <c r="G640" s="4">
        <v>30</v>
      </c>
      <c r="H640" s="4">
        <v>110</v>
      </c>
      <c r="I640" s="4">
        <v>70</v>
      </c>
      <c r="J640" s="5">
        <f t="shared" si="9"/>
        <v>90.444444444444443</v>
      </c>
    </row>
    <row r="641" spans="1:10" hidden="1">
      <c r="A641" s="4" t="s">
        <v>157</v>
      </c>
      <c r="B641" s="4" t="s">
        <v>673</v>
      </c>
      <c r="C641" s="4">
        <v>37</v>
      </c>
      <c r="D641" s="4">
        <v>7.4</v>
      </c>
      <c r="E641" s="4">
        <v>0.45</v>
      </c>
      <c r="F641" s="4">
        <v>25</v>
      </c>
      <c r="G641" s="4">
        <v>15</v>
      </c>
      <c r="H641" s="4">
        <v>120</v>
      </c>
      <c r="I641" s="4">
        <v>100</v>
      </c>
      <c r="J641" s="5">
        <f t="shared" si="9"/>
        <v>90</v>
      </c>
    </row>
    <row r="642" spans="1:10" hidden="1">
      <c r="A642" s="10" t="s">
        <v>674</v>
      </c>
      <c r="B642" s="11" t="s">
        <v>675</v>
      </c>
      <c r="C642" s="12">
        <v>231</v>
      </c>
      <c r="D642" s="12">
        <v>11.1</v>
      </c>
      <c r="E642" s="12">
        <v>3.3</v>
      </c>
      <c r="F642" s="12">
        <v>45</v>
      </c>
      <c r="G642" s="12">
        <v>34</v>
      </c>
      <c r="H642" s="12">
        <v>118</v>
      </c>
      <c r="I642" s="12">
        <v>27</v>
      </c>
      <c r="J642" s="5">
        <f t="shared" si="9"/>
        <v>158.57142857142856</v>
      </c>
    </row>
    <row r="643" spans="1:10" hidden="1">
      <c r="A643" s="10" t="s">
        <v>674</v>
      </c>
      <c r="B643" s="13" t="s">
        <v>676</v>
      </c>
      <c r="C643" s="14">
        <v>992</v>
      </c>
      <c r="D643" s="14">
        <v>14.8</v>
      </c>
      <c r="E643" s="14">
        <v>10</v>
      </c>
      <c r="F643" s="14">
        <v>25</v>
      </c>
      <c r="G643" s="14">
        <v>65</v>
      </c>
      <c r="H643" s="14">
        <v>168</v>
      </c>
      <c r="I643" s="14">
        <v>44</v>
      </c>
      <c r="J643" s="5">
        <f t="shared" si="9"/>
        <v>149.19354838709677</v>
      </c>
    </row>
    <row r="644" spans="1:10" hidden="1">
      <c r="A644" s="10" t="s">
        <v>674</v>
      </c>
      <c r="B644" s="13" t="s">
        <v>677</v>
      </c>
      <c r="C644" s="14">
        <v>79</v>
      </c>
      <c r="D644" s="14">
        <v>7.4</v>
      </c>
      <c r="E644" s="14">
        <v>1.5</v>
      </c>
      <c r="F644" s="14">
        <v>25</v>
      </c>
      <c r="G644" s="14">
        <v>35</v>
      </c>
      <c r="H644" s="14">
        <v>72</v>
      </c>
      <c r="I644" s="14">
        <v>16</v>
      </c>
      <c r="J644" s="5">
        <f t="shared" ref="J644:J707" si="10">D644*E644/C644*1000</f>
        <v>140.50632911392407</v>
      </c>
    </row>
    <row r="645" spans="1:10" hidden="1">
      <c r="A645" s="10" t="s">
        <v>674</v>
      </c>
      <c r="B645" s="13" t="s">
        <v>678</v>
      </c>
      <c r="C645" s="14">
        <v>47</v>
      </c>
      <c r="D645" s="14">
        <v>7.4</v>
      </c>
      <c r="E645" s="14">
        <v>0.9</v>
      </c>
      <c r="F645" s="14">
        <v>25</v>
      </c>
      <c r="G645" s="14">
        <v>30</v>
      </c>
      <c r="H645" s="14">
        <v>52</v>
      </c>
      <c r="I645" s="14">
        <v>12</v>
      </c>
      <c r="J645" s="5">
        <f t="shared" si="10"/>
        <v>141.70212765957447</v>
      </c>
    </row>
    <row r="646" spans="1:10" hidden="1">
      <c r="A646" s="10" t="s">
        <v>674</v>
      </c>
      <c r="B646" s="13" t="s">
        <v>679</v>
      </c>
      <c r="C646" s="14">
        <v>213</v>
      </c>
      <c r="D646" s="14">
        <v>7.4</v>
      </c>
      <c r="E646" s="14">
        <v>4</v>
      </c>
      <c r="F646" s="14">
        <v>25</v>
      </c>
      <c r="G646" s="14">
        <v>44</v>
      </c>
      <c r="H646" s="14">
        <v>17</v>
      </c>
      <c r="I646" s="14">
        <v>135</v>
      </c>
      <c r="J646" s="5">
        <f t="shared" si="10"/>
        <v>138.96713615023475</v>
      </c>
    </row>
    <row r="647" spans="1:10" hidden="1">
      <c r="A647" s="10" t="s">
        <v>674</v>
      </c>
      <c r="B647" s="14" t="s">
        <v>680</v>
      </c>
      <c r="C647" s="14">
        <v>346</v>
      </c>
      <c r="D647" s="14">
        <v>11.1</v>
      </c>
      <c r="E647" s="14">
        <v>4</v>
      </c>
      <c r="F647" s="14">
        <v>25</v>
      </c>
      <c r="G647" s="14">
        <v>44</v>
      </c>
      <c r="H647" s="14">
        <v>25</v>
      </c>
      <c r="I647" s="14">
        <v>135</v>
      </c>
      <c r="J647" s="5">
        <f t="shared" si="10"/>
        <v>128.3236994219653</v>
      </c>
    </row>
    <row r="648" spans="1:10" hidden="1">
      <c r="A648" s="10" t="s">
        <v>674</v>
      </c>
      <c r="B648" s="14" t="s">
        <v>680</v>
      </c>
      <c r="C648" s="14">
        <v>360</v>
      </c>
      <c r="D648" s="14">
        <v>11.1</v>
      </c>
      <c r="E648" s="14">
        <v>4</v>
      </c>
      <c r="F648" s="14">
        <v>35</v>
      </c>
      <c r="G648" s="14">
        <v>44</v>
      </c>
      <c r="H648" s="14">
        <v>135</v>
      </c>
      <c r="I648" s="14">
        <v>26</v>
      </c>
      <c r="J648" s="5">
        <f t="shared" si="10"/>
        <v>123.33333333333333</v>
      </c>
    </row>
    <row r="649" spans="1:10" hidden="1">
      <c r="A649" s="10" t="s">
        <v>674</v>
      </c>
      <c r="B649" s="14" t="s">
        <v>680</v>
      </c>
      <c r="C649" s="14">
        <v>411</v>
      </c>
      <c r="D649" s="14">
        <v>14.8</v>
      </c>
      <c r="E649" s="14">
        <v>4</v>
      </c>
      <c r="F649" s="14">
        <v>30</v>
      </c>
      <c r="G649" s="14">
        <v>44</v>
      </c>
      <c r="H649" s="14">
        <v>135</v>
      </c>
      <c r="I649" s="14">
        <v>34</v>
      </c>
      <c r="J649" s="5">
        <f t="shared" si="10"/>
        <v>144.0389294403893</v>
      </c>
    </row>
    <row r="650" spans="1:10" hidden="1">
      <c r="A650" s="10" t="s">
        <v>674</v>
      </c>
      <c r="B650" s="13" t="s">
        <v>679</v>
      </c>
      <c r="C650" s="14">
        <v>480</v>
      </c>
      <c r="D650" s="14">
        <v>14.8</v>
      </c>
      <c r="E650" s="14">
        <v>4</v>
      </c>
      <c r="F650" s="14">
        <v>35</v>
      </c>
      <c r="G650" s="14">
        <v>44</v>
      </c>
      <c r="H650" s="14">
        <v>135</v>
      </c>
      <c r="I650" s="14">
        <v>36</v>
      </c>
      <c r="J650" s="5">
        <f t="shared" si="10"/>
        <v>123.33333333333334</v>
      </c>
    </row>
    <row r="651" spans="1:10" hidden="1">
      <c r="A651" s="10" t="s">
        <v>674</v>
      </c>
      <c r="B651" s="13" t="s">
        <v>681</v>
      </c>
      <c r="C651" s="14">
        <v>965</v>
      </c>
      <c r="D651" s="14">
        <v>7.4</v>
      </c>
      <c r="E651" s="14">
        <v>22</v>
      </c>
      <c r="F651" s="14">
        <v>25</v>
      </c>
      <c r="G651" s="14">
        <v>91</v>
      </c>
      <c r="H651" s="14">
        <v>22</v>
      </c>
      <c r="I651" s="14">
        <v>195</v>
      </c>
      <c r="J651" s="5">
        <f t="shared" si="10"/>
        <v>168.70466321243524</v>
      </c>
    </row>
    <row r="652" spans="1:10" hidden="1">
      <c r="A652" s="10" t="s">
        <v>674</v>
      </c>
      <c r="B652" s="13" t="s">
        <v>681</v>
      </c>
      <c r="C652" s="14">
        <v>1365</v>
      </c>
      <c r="D652" s="14">
        <v>11.1</v>
      </c>
      <c r="E652" s="14">
        <v>22</v>
      </c>
      <c r="F652" s="14">
        <v>25</v>
      </c>
      <c r="G652" s="14">
        <v>91</v>
      </c>
      <c r="H652" s="14">
        <v>33</v>
      </c>
      <c r="I652" s="14">
        <v>195</v>
      </c>
      <c r="J652" s="5">
        <f t="shared" si="10"/>
        <v>178.90109890109889</v>
      </c>
    </row>
    <row r="653" spans="1:10" hidden="1">
      <c r="A653" s="10" t="s">
        <v>674</v>
      </c>
      <c r="B653" s="13" t="s">
        <v>681</v>
      </c>
      <c r="C653" s="14">
        <v>1765</v>
      </c>
      <c r="D653" s="14">
        <v>14.8</v>
      </c>
      <c r="E653" s="14">
        <v>22</v>
      </c>
      <c r="F653" s="14">
        <v>25</v>
      </c>
      <c r="G653" s="14">
        <v>91</v>
      </c>
      <c r="H653" s="14">
        <v>44</v>
      </c>
      <c r="I653" s="14">
        <v>195</v>
      </c>
      <c r="J653" s="5">
        <f t="shared" si="10"/>
        <v>184.47592067988668</v>
      </c>
    </row>
    <row r="654" spans="1:10" hidden="1">
      <c r="A654" s="10" t="s">
        <v>674</v>
      </c>
      <c r="B654" s="13" t="s">
        <v>681</v>
      </c>
      <c r="C654" s="14">
        <v>2165</v>
      </c>
      <c r="D654" s="14">
        <v>18.5</v>
      </c>
      <c r="E654" s="14">
        <v>22</v>
      </c>
      <c r="F654" s="14">
        <v>25</v>
      </c>
      <c r="G654" s="14">
        <v>91</v>
      </c>
      <c r="H654" s="14">
        <v>55</v>
      </c>
      <c r="I654" s="14">
        <v>195</v>
      </c>
      <c r="J654" s="5">
        <f t="shared" si="10"/>
        <v>187.9907621247113</v>
      </c>
    </row>
    <row r="655" spans="1:10">
      <c r="A655" s="50" t="s">
        <v>674</v>
      </c>
      <c r="B655" s="51" t="s">
        <v>681</v>
      </c>
      <c r="C655" s="52">
        <v>2165</v>
      </c>
      <c r="D655" s="52">
        <v>22.2</v>
      </c>
      <c r="E655" s="52">
        <v>22</v>
      </c>
      <c r="F655" s="52">
        <v>25</v>
      </c>
      <c r="G655" s="35">
        <v>91</v>
      </c>
      <c r="H655" s="35">
        <v>55</v>
      </c>
      <c r="I655" s="35">
        <v>195</v>
      </c>
      <c r="J655" s="25">
        <f t="shared" si="10"/>
        <v>225.58891454965357</v>
      </c>
    </row>
    <row r="656" spans="1:10">
      <c r="A656" s="50" t="s">
        <v>674</v>
      </c>
      <c r="B656" s="51" t="s">
        <v>681</v>
      </c>
      <c r="C656" s="52">
        <v>2565</v>
      </c>
      <c r="D656" s="52">
        <v>22.2</v>
      </c>
      <c r="E656" s="52">
        <v>22</v>
      </c>
      <c r="F656" s="52">
        <v>25</v>
      </c>
      <c r="G656" s="35">
        <v>91</v>
      </c>
      <c r="H656" s="35">
        <v>66</v>
      </c>
      <c r="I656" s="35">
        <v>195</v>
      </c>
      <c r="J656" s="25">
        <f t="shared" si="10"/>
        <v>190.40935672514618</v>
      </c>
    </row>
    <row r="657" spans="1:10" hidden="1">
      <c r="A657" s="10" t="s">
        <v>674</v>
      </c>
      <c r="B657" s="14" t="s">
        <v>682</v>
      </c>
      <c r="C657" s="14">
        <v>83</v>
      </c>
      <c r="D657" s="14">
        <v>7.4</v>
      </c>
      <c r="E657" s="14">
        <v>1.5</v>
      </c>
      <c r="F657" s="14">
        <v>30</v>
      </c>
      <c r="G657" s="14">
        <v>35</v>
      </c>
      <c r="H657" s="14">
        <v>68</v>
      </c>
      <c r="I657" s="14">
        <v>14</v>
      </c>
      <c r="J657" s="5">
        <f t="shared" si="10"/>
        <v>133.73493975903617</v>
      </c>
    </row>
    <row r="658" spans="1:10" hidden="1">
      <c r="A658" s="10" t="s">
        <v>674</v>
      </c>
      <c r="B658" s="13" t="s">
        <v>683</v>
      </c>
      <c r="C658" s="14">
        <v>183</v>
      </c>
      <c r="D658" s="14">
        <v>7.4</v>
      </c>
      <c r="E658" s="14">
        <v>1.5</v>
      </c>
      <c r="F658" s="14">
        <v>70</v>
      </c>
      <c r="G658" s="14">
        <v>30</v>
      </c>
      <c r="H658" s="14">
        <v>58</v>
      </c>
      <c r="I658" s="14">
        <v>37</v>
      </c>
      <c r="J658" s="5">
        <f t="shared" si="10"/>
        <v>60.655737704918039</v>
      </c>
    </row>
    <row r="659" spans="1:10" hidden="1">
      <c r="A659" s="10" t="s">
        <v>674</v>
      </c>
      <c r="B659" s="13" t="s">
        <v>683</v>
      </c>
      <c r="C659" s="14">
        <v>133</v>
      </c>
      <c r="D659" s="14">
        <v>7.4</v>
      </c>
      <c r="E659" s="14">
        <v>2.2000000000000002</v>
      </c>
      <c r="F659" s="14">
        <v>30</v>
      </c>
      <c r="G659" s="14">
        <v>34</v>
      </c>
      <c r="H659" s="14">
        <v>105</v>
      </c>
      <c r="I659" s="14">
        <v>15</v>
      </c>
      <c r="J659" s="5">
        <f t="shared" si="10"/>
        <v>122.40601503759399</v>
      </c>
    </row>
    <row r="660" spans="1:10" hidden="1">
      <c r="A660" s="10" t="s">
        <v>674</v>
      </c>
      <c r="B660" s="14" t="s">
        <v>682</v>
      </c>
      <c r="C660" s="14">
        <v>116</v>
      </c>
      <c r="D660" s="14">
        <v>11.1</v>
      </c>
      <c r="E660" s="14">
        <v>1.5</v>
      </c>
      <c r="F660" s="14">
        <v>25</v>
      </c>
      <c r="G660" s="14">
        <v>35</v>
      </c>
      <c r="H660" s="14">
        <v>68</v>
      </c>
      <c r="I660" s="14">
        <v>23</v>
      </c>
      <c r="J660" s="5">
        <f t="shared" si="10"/>
        <v>143.5344827586207</v>
      </c>
    </row>
    <row r="661" spans="1:10" hidden="1">
      <c r="A661" s="10" t="s">
        <v>674</v>
      </c>
      <c r="B661" s="14" t="s">
        <v>682</v>
      </c>
      <c r="C661" s="14">
        <v>152</v>
      </c>
      <c r="D661" s="14">
        <v>14.8</v>
      </c>
      <c r="E661" s="14">
        <v>1.5</v>
      </c>
      <c r="F661" s="14">
        <v>25</v>
      </c>
      <c r="G661" s="14">
        <v>35</v>
      </c>
      <c r="H661" s="14">
        <v>68</v>
      </c>
      <c r="I661" s="14">
        <v>29</v>
      </c>
      <c r="J661" s="5">
        <f t="shared" si="10"/>
        <v>146.05263157894737</v>
      </c>
    </row>
    <row r="662" spans="1:10" hidden="1">
      <c r="A662" s="10" t="s">
        <v>674</v>
      </c>
      <c r="B662" s="14" t="s">
        <v>684</v>
      </c>
      <c r="C662" s="14">
        <v>156</v>
      </c>
      <c r="D662" s="14">
        <v>7.4</v>
      </c>
      <c r="E662" s="14">
        <v>2.6</v>
      </c>
      <c r="F662" s="14">
        <v>30</v>
      </c>
      <c r="G662" s="14">
        <v>34</v>
      </c>
      <c r="H662" s="14">
        <v>18</v>
      </c>
      <c r="I662" s="14">
        <v>118</v>
      </c>
      <c r="J662" s="5">
        <f t="shared" si="10"/>
        <v>123.33333333333336</v>
      </c>
    </row>
    <row r="663" spans="1:10" hidden="1">
      <c r="A663" s="10" t="s">
        <v>674</v>
      </c>
      <c r="B663" s="14" t="s">
        <v>684</v>
      </c>
      <c r="C663" s="14">
        <v>222</v>
      </c>
      <c r="D663" s="14">
        <v>11.1</v>
      </c>
      <c r="E663" s="14">
        <v>2.6</v>
      </c>
      <c r="F663" s="14">
        <v>30</v>
      </c>
      <c r="G663" s="14">
        <v>34</v>
      </c>
      <c r="H663" s="14">
        <v>26</v>
      </c>
      <c r="I663" s="14">
        <v>118</v>
      </c>
      <c r="J663" s="5">
        <f t="shared" si="10"/>
        <v>130</v>
      </c>
    </row>
    <row r="664" spans="1:10" hidden="1">
      <c r="A664" s="10" t="s">
        <v>674</v>
      </c>
      <c r="B664" s="13" t="s">
        <v>685</v>
      </c>
      <c r="C664" s="14">
        <v>222</v>
      </c>
      <c r="D664" s="14">
        <v>14.8</v>
      </c>
      <c r="E664" s="14">
        <v>2.6</v>
      </c>
      <c r="F664" s="14">
        <v>30</v>
      </c>
      <c r="G664" s="14">
        <v>34</v>
      </c>
      <c r="H664" s="14">
        <v>115</v>
      </c>
      <c r="I664" s="14">
        <v>26</v>
      </c>
      <c r="J664" s="5">
        <f t="shared" si="10"/>
        <v>173.33333333333334</v>
      </c>
    </row>
    <row r="665" spans="1:10" hidden="1">
      <c r="A665" s="10" t="s">
        <v>674</v>
      </c>
      <c r="B665" s="14" t="s">
        <v>684</v>
      </c>
      <c r="C665" s="14">
        <v>352</v>
      </c>
      <c r="D665" s="14">
        <v>18.5</v>
      </c>
      <c r="E665" s="14">
        <v>2.2000000000000002</v>
      </c>
      <c r="F665" s="14">
        <v>25</v>
      </c>
      <c r="G665" s="14">
        <v>34</v>
      </c>
      <c r="H665" s="14">
        <v>43</v>
      </c>
      <c r="I665" s="14">
        <v>115</v>
      </c>
      <c r="J665" s="5">
        <f t="shared" si="10"/>
        <v>115.625</v>
      </c>
    </row>
    <row r="666" spans="1:10" hidden="1">
      <c r="A666" s="10" t="s">
        <v>674</v>
      </c>
      <c r="B666" s="14" t="s">
        <v>684</v>
      </c>
      <c r="C666" s="14">
        <v>352</v>
      </c>
      <c r="D666" s="14">
        <v>18.5</v>
      </c>
      <c r="E666" s="14">
        <v>2.6</v>
      </c>
      <c r="F666" s="14">
        <v>30</v>
      </c>
      <c r="G666" s="14">
        <v>34</v>
      </c>
      <c r="H666" s="14">
        <v>115</v>
      </c>
      <c r="I666" s="14">
        <v>43</v>
      </c>
      <c r="J666" s="5">
        <f t="shared" si="10"/>
        <v>136.64772727272728</v>
      </c>
    </row>
    <row r="667" spans="1:10" hidden="1">
      <c r="A667" s="10" t="s">
        <v>674</v>
      </c>
      <c r="B667" s="14" t="s">
        <v>686</v>
      </c>
      <c r="C667" s="14">
        <v>63</v>
      </c>
      <c r="D667" s="14">
        <v>7.4</v>
      </c>
      <c r="E667" s="14">
        <v>1.1000000000000001</v>
      </c>
      <c r="F667" s="14">
        <v>25</v>
      </c>
      <c r="G667" s="14">
        <v>35</v>
      </c>
      <c r="H667" s="14">
        <v>68</v>
      </c>
      <c r="I667" s="14">
        <v>11</v>
      </c>
      <c r="J667" s="5">
        <f t="shared" si="10"/>
        <v>129.20634920634922</v>
      </c>
    </row>
    <row r="668" spans="1:10" hidden="1">
      <c r="A668" s="10" t="s">
        <v>674</v>
      </c>
      <c r="B668" s="13" t="s">
        <v>687</v>
      </c>
      <c r="C668" s="14">
        <v>105</v>
      </c>
      <c r="D668" s="14">
        <v>7.4</v>
      </c>
      <c r="E668" s="14">
        <v>2.2000000000000002</v>
      </c>
      <c r="F668" s="14">
        <v>30</v>
      </c>
      <c r="G668" s="14">
        <v>34</v>
      </c>
      <c r="H668" s="14">
        <v>105</v>
      </c>
      <c r="I668" s="14">
        <v>15</v>
      </c>
      <c r="J668" s="5">
        <f t="shared" si="10"/>
        <v>155.04761904761904</v>
      </c>
    </row>
    <row r="669" spans="1:10" hidden="1">
      <c r="A669" s="10" t="s">
        <v>674</v>
      </c>
      <c r="B669" s="13" t="s">
        <v>687</v>
      </c>
      <c r="C669" s="14">
        <v>133</v>
      </c>
      <c r="D669" s="14">
        <v>7.4</v>
      </c>
      <c r="E669" s="14">
        <v>2.2000000000000002</v>
      </c>
      <c r="F669" s="14">
        <v>35</v>
      </c>
      <c r="G669" s="14">
        <v>34</v>
      </c>
      <c r="H669" s="14">
        <v>105</v>
      </c>
      <c r="I669" s="14">
        <v>15</v>
      </c>
      <c r="J669" s="5">
        <f t="shared" si="10"/>
        <v>122.40601503759399</v>
      </c>
    </row>
    <row r="670" spans="1:10" hidden="1">
      <c r="A670" s="10" t="s">
        <v>674</v>
      </c>
      <c r="B670" s="13" t="s">
        <v>688</v>
      </c>
      <c r="C670" s="14">
        <v>135</v>
      </c>
      <c r="D670" s="14">
        <v>7.4</v>
      </c>
      <c r="E670" s="14">
        <v>2.2000000000000002</v>
      </c>
      <c r="F670" s="14">
        <v>45</v>
      </c>
      <c r="G670" s="14">
        <v>34</v>
      </c>
      <c r="H670" s="14">
        <v>105</v>
      </c>
      <c r="I670" s="14">
        <v>18</v>
      </c>
      <c r="J670" s="5">
        <f t="shared" si="10"/>
        <v>120.5925925925926</v>
      </c>
    </row>
    <row r="671" spans="1:10" hidden="1">
      <c r="A671" s="10" t="s">
        <v>674</v>
      </c>
      <c r="B671" s="14" t="s">
        <v>686</v>
      </c>
      <c r="C671" s="14">
        <v>116</v>
      </c>
      <c r="D671" s="14">
        <v>11.1</v>
      </c>
      <c r="E671" s="14">
        <v>1.5</v>
      </c>
      <c r="F671" s="14">
        <v>60</v>
      </c>
      <c r="G671" s="14">
        <v>35</v>
      </c>
      <c r="H671" s="14">
        <v>23</v>
      </c>
      <c r="I671" s="14">
        <v>68</v>
      </c>
      <c r="J671" s="5">
        <f t="shared" si="10"/>
        <v>143.5344827586207</v>
      </c>
    </row>
    <row r="672" spans="1:10" hidden="1">
      <c r="A672" s="10" t="s">
        <v>674</v>
      </c>
      <c r="B672" s="14" t="s">
        <v>686</v>
      </c>
      <c r="C672" s="14">
        <v>185</v>
      </c>
      <c r="D672" s="14">
        <v>11.1</v>
      </c>
      <c r="E672" s="14">
        <v>2.2000000000000002</v>
      </c>
      <c r="F672" s="14">
        <v>30</v>
      </c>
      <c r="G672" s="14">
        <v>35</v>
      </c>
      <c r="H672" s="14">
        <v>105</v>
      </c>
      <c r="I672" s="14">
        <v>24</v>
      </c>
      <c r="J672" s="5">
        <f t="shared" si="10"/>
        <v>132</v>
      </c>
    </row>
    <row r="673" spans="1:10" hidden="1">
      <c r="A673" s="10" t="s">
        <v>674</v>
      </c>
      <c r="B673" s="14" t="s">
        <v>686</v>
      </c>
      <c r="C673" s="14">
        <v>200</v>
      </c>
      <c r="D673" s="14">
        <v>11.1</v>
      </c>
      <c r="E673" s="14">
        <v>2.2000000000000002</v>
      </c>
      <c r="F673" s="14">
        <v>60</v>
      </c>
      <c r="G673" s="14">
        <v>34</v>
      </c>
      <c r="H673" s="14">
        <v>23</v>
      </c>
      <c r="I673" s="14">
        <v>105</v>
      </c>
      <c r="J673" s="5">
        <f t="shared" si="10"/>
        <v>122.10000000000001</v>
      </c>
    </row>
    <row r="674" spans="1:10" hidden="1">
      <c r="A674" s="10" t="s">
        <v>674</v>
      </c>
      <c r="B674" s="13" t="s">
        <v>686</v>
      </c>
      <c r="C674" s="13">
        <v>169</v>
      </c>
      <c r="D674" s="14">
        <v>14.8</v>
      </c>
      <c r="E674" s="14">
        <v>1.5</v>
      </c>
      <c r="F674" s="14">
        <v>70</v>
      </c>
      <c r="G674" s="14">
        <v>34</v>
      </c>
      <c r="H674" s="14">
        <v>28</v>
      </c>
      <c r="I674" s="14">
        <v>86</v>
      </c>
      <c r="J674" s="5">
        <f t="shared" si="10"/>
        <v>131.36094674556216</v>
      </c>
    </row>
    <row r="675" spans="1:10" hidden="1">
      <c r="A675" s="10" t="s">
        <v>674</v>
      </c>
      <c r="B675" s="13" t="s">
        <v>686</v>
      </c>
      <c r="C675" s="14">
        <v>240</v>
      </c>
      <c r="D675" s="14">
        <v>14.8</v>
      </c>
      <c r="E675" s="14">
        <v>2.2000000000000002</v>
      </c>
      <c r="F675" s="14">
        <v>30</v>
      </c>
      <c r="G675" s="14">
        <v>34</v>
      </c>
      <c r="H675" s="14">
        <v>105</v>
      </c>
      <c r="I675" s="14">
        <v>31</v>
      </c>
      <c r="J675" s="5">
        <f t="shared" si="10"/>
        <v>135.66666666666669</v>
      </c>
    </row>
    <row r="676" spans="1:10" hidden="1">
      <c r="A676" s="10" t="s">
        <v>674</v>
      </c>
      <c r="B676" s="14" t="s">
        <v>689</v>
      </c>
      <c r="C676" s="14">
        <v>83</v>
      </c>
      <c r="D676" s="14">
        <v>7.4</v>
      </c>
      <c r="E676" s="14">
        <v>0.9</v>
      </c>
      <c r="F676" s="14">
        <v>25</v>
      </c>
      <c r="G676" s="14">
        <v>25</v>
      </c>
      <c r="H676" s="14">
        <v>65</v>
      </c>
      <c r="I676" s="14">
        <v>12</v>
      </c>
      <c r="J676" s="5">
        <f t="shared" si="10"/>
        <v>80.240963855421697</v>
      </c>
    </row>
    <row r="677" spans="1:10" hidden="1">
      <c r="A677" s="10" t="s">
        <v>674</v>
      </c>
      <c r="B677" s="13" t="s">
        <v>690</v>
      </c>
      <c r="C677" s="14">
        <v>83</v>
      </c>
      <c r="D677" s="14">
        <v>7.4</v>
      </c>
      <c r="E677" s="14">
        <v>1.5</v>
      </c>
      <c r="F677" s="14">
        <v>25</v>
      </c>
      <c r="G677" s="14">
        <v>35</v>
      </c>
      <c r="H677" s="14">
        <v>68</v>
      </c>
      <c r="I677" s="14">
        <v>14</v>
      </c>
      <c r="J677" s="5">
        <f t="shared" si="10"/>
        <v>133.73493975903617</v>
      </c>
    </row>
    <row r="678" spans="1:10" hidden="1">
      <c r="A678" s="10" t="s">
        <v>674</v>
      </c>
      <c r="B678" s="14" t="s">
        <v>689</v>
      </c>
      <c r="C678" s="14">
        <v>133</v>
      </c>
      <c r="D678" s="14">
        <v>7.4</v>
      </c>
      <c r="E678" s="14">
        <v>2</v>
      </c>
      <c r="F678" s="14">
        <v>25</v>
      </c>
      <c r="G678" s="14">
        <v>34</v>
      </c>
      <c r="H678" s="14">
        <v>82</v>
      </c>
      <c r="I678" s="14">
        <v>18</v>
      </c>
      <c r="J678" s="5">
        <f t="shared" si="10"/>
        <v>111.27819548872181</v>
      </c>
    </row>
    <row r="679" spans="1:10" hidden="1">
      <c r="A679" s="10" t="s">
        <v>674</v>
      </c>
      <c r="B679" s="13" t="s">
        <v>690</v>
      </c>
      <c r="C679" s="14">
        <v>133</v>
      </c>
      <c r="D679" s="14">
        <v>7.4</v>
      </c>
      <c r="E679" s="14">
        <v>2.2000000000000002</v>
      </c>
      <c r="F679" s="14">
        <v>25</v>
      </c>
      <c r="G679" s="14">
        <v>34</v>
      </c>
      <c r="H679" s="14">
        <v>105</v>
      </c>
      <c r="I679" s="14">
        <v>15</v>
      </c>
      <c r="J679" s="5">
        <f t="shared" si="10"/>
        <v>122.40601503759399</v>
      </c>
    </row>
    <row r="680" spans="1:10" hidden="1">
      <c r="A680" s="10" t="s">
        <v>674</v>
      </c>
      <c r="B680" s="14" t="s">
        <v>689</v>
      </c>
      <c r="C680" s="14">
        <v>276</v>
      </c>
      <c r="D680" s="14">
        <v>7.4</v>
      </c>
      <c r="E680" s="14">
        <v>5.2</v>
      </c>
      <c r="F680" s="14">
        <v>25</v>
      </c>
      <c r="G680" s="14">
        <v>44</v>
      </c>
      <c r="H680" s="14">
        <v>138</v>
      </c>
      <c r="I680" s="14">
        <v>20.5</v>
      </c>
      <c r="J680" s="5">
        <f t="shared" si="10"/>
        <v>139.4202898550725</v>
      </c>
    </row>
    <row r="681" spans="1:10" hidden="1">
      <c r="A681" s="10" t="s">
        <v>674</v>
      </c>
      <c r="B681" s="13" t="s">
        <v>689</v>
      </c>
      <c r="C681" s="14">
        <v>404</v>
      </c>
      <c r="D681" s="14">
        <v>7.4</v>
      </c>
      <c r="E681" s="14">
        <v>5.2</v>
      </c>
      <c r="F681" s="14">
        <v>50</v>
      </c>
      <c r="G681" s="14">
        <v>47</v>
      </c>
      <c r="H681" s="14">
        <v>138</v>
      </c>
      <c r="I681" s="14">
        <v>25</v>
      </c>
      <c r="J681" s="5">
        <f t="shared" si="10"/>
        <v>95.247524752475258</v>
      </c>
    </row>
    <row r="682" spans="1:10" hidden="1">
      <c r="A682" s="10" t="s">
        <v>674</v>
      </c>
      <c r="B682" s="14" t="s">
        <v>689</v>
      </c>
      <c r="C682" s="14">
        <v>133</v>
      </c>
      <c r="D682" s="14">
        <v>11.1</v>
      </c>
      <c r="E682" s="14">
        <v>2.2000000000000002</v>
      </c>
      <c r="F682" s="14">
        <v>25</v>
      </c>
      <c r="G682" s="14">
        <v>34</v>
      </c>
      <c r="H682" s="14">
        <v>105</v>
      </c>
      <c r="I682" s="14">
        <v>15</v>
      </c>
      <c r="J682" s="5">
        <f t="shared" si="10"/>
        <v>183.60902255639101</v>
      </c>
    </row>
    <row r="683" spans="1:10" hidden="1">
      <c r="A683" s="10" t="s">
        <v>674</v>
      </c>
      <c r="B683" s="14" t="s">
        <v>689</v>
      </c>
      <c r="C683" s="14">
        <v>185</v>
      </c>
      <c r="D683" s="14">
        <v>11.1</v>
      </c>
      <c r="E683" s="14">
        <v>2.2000000000000002</v>
      </c>
      <c r="F683" s="14">
        <v>50</v>
      </c>
      <c r="G683" s="14">
        <v>34</v>
      </c>
      <c r="H683" s="14">
        <v>105</v>
      </c>
      <c r="I683" s="14">
        <v>23</v>
      </c>
      <c r="J683" s="5">
        <f t="shared" si="10"/>
        <v>132</v>
      </c>
    </row>
    <row r="684" spans="1:10" hidden="1">
      <c r="A684" s="10" t="s">
        <v>674</v>
      </c>
      <c r="B684" s="14" t="s">
        <v>689</v>
      </c>
      <c r="C684" s="14">
        <v>222</v>
      </c>
      <c r="D684" s="14">
        <v>11.1</v>
      </c>
      <c r="E684" s="14">
        <v>2.6</v>
      </c>
      <c r="F684" s="14">
        <v>60</v>
      </c>
      <c r="G684" s="14">
        <v>34</v>
      </c>
      <c r="H684" s="14">
        <v>115</v>
      </c>
      <c r="I684" s="14">
        <v>25.5</v>
      </c>
      <c r="J684" s="5">
        <f t="shared" si="10"/>
        <v>130</v>
      </c>
    </row>
    <row r="685" spans="1:10" hidden="1">
      <c r="A685" s="10" t="s">
        <v>674</v>
      </c>
      <c r="B685" s="13" t="s">
        <v>691</v>
      </c>
      <c r="C685" s="14">
        <v>401</v>
      </c>
      <c r="D685" s="14">
        <v>11.1</v>
      </c>
      <c r="E685" s="14">
        <v>5.2</v>
      </c>
      <c r="F685" s="14">
        <v>35</v>
      </c>
      <c r="G685" s="14">
        <v>44</v>
      </c>
      <c r="H685" s="14">
        <v>138</v>
      </c>
      <c r="I685" s="14">
        <v>30.6</v>
      </c>
      <c r="J685" s="5">
        <f t="shared" si="10"/>
        <v>143.94014962593516</v>
      </c>
    </row>
    <row r="686" spans="1:10" hidden="1">
      <c r="A686" s="10" t="s">
        <v>674</v>
      </c>
      <c r="B686" s="14" t="s">
        <v>689</v>
      </c>
      <c r="C686" s="14">
        <v>420</v>
      </c>
      <c r="D686" s="14">
        <v>11.1</v>
      </c>
      <c r="E686" s="14">
        <v>5.2</v>
      </c>
      <c r="F686" s="14">
        <v>45</v>
      </c>
      <c r="G686" s="14">
        <v>47</v>
      </c>
      <c r="H686" s="14">
        <v>138</v>
      </c>
      <c r="I686" s="14">
        <v>39</v>
      </c>
      <c r="J686" s="5">
        <f t="shared" si="10"/>
        <v>137.42857142857142</v>
      </c>
    </row>
    <row r="687" spans="1:10" hidden="1">
      <c r="A687" s="10" t="s">
        <v>674</v>
      </c>
      <c r="B687" s="14" t="s">
        <v>689</v>
      </c>
      <c r="C687" s="14">
        <v>740</v>
      </c>
      <c r="D687" s="14">
        <v>11.1</v>
      </c>
      <c r="E687" s="14">
        <v>10</v>
      </c>
      <c r="F687" s="14">
        <v>25</v>
      </c>
      <c r="G687" s="14">
        <v>66</v>
      </c>
      <c r="H687" s="14">
        <v>166</v>
      </c>
      <c r="I687" s="14">
        <v>33</v>
      </c>
      <c r="J687" s="5">
        <f t="shared" si="10"/>
        <v>150</v>
      </c>
    </row>
    <row r="688" spans="1:10" hidden="1">
      <c r="A688" s="10" t="s">
        <v>674</v>
      </c>
      <c r="B688" s="14" t="s">
        <v>689</v>
      </c>
      <c r="C688" s="14">
        <v>234</v>
      </c>
      <c r="D688" s="14">
        <v>14.8</v>
      </c>
      <c r="E688" s="14">
        <v>2.2000000000000002</v>
      </c>
      <c r="F688" s="14">
        <v>35</v>
      </c>
      <c r="G688" s="14">
        <v>34</v>
      </c>
      <c r="H688" s="14">
        <v>110</v>
      </c>
      <c r="I688" s="14">
        <v>35</v>
      </c>
      <c r="J688" s="5">
        <f t="shared" si="10"/>
        <v>139.14529914529916</v>
      </c>
    </row>
    <row r="689" spans="1:10" hidden="1">
      <c r="A689" s="10" t="s">
        <v>674</v>
      </c>
      <c r="B689" s="14" t="s">
        <v>689</v>
      </c>
      <c r="C689" s="14">
        <v>527</v>
      </c>
      <c r="D689" s="14">
        <v>14.8</v>
      </c>
      <c r="E689" s="14">
        <v>5.2</v>
      </c>
      <c r="F689" s="14">
        <v>60</v>
      </c>
      <c r="G689" s="14">
        <v>44</v>
      </c>
      <c r="H689" s="14">
        <v>138</v>
      </c>
      <c r="I689" s="14">
        <v>40.799999999999997</v>
      </c>
      <c r="J689" s="5">
        <f t="shared" si="10"/>
        <v>146.03415559772299</v>
      </c>
    </row>
    <row r="690" spans="1:10" hidden="1">
      <c r="A690" s="10" t="s">
        <v>674</v>
      </c>
      <c r="B690" s="14" t="s">
        <v>689</v>
      </c>
      <c r="C690" s="14">
        <v>803</v>
      </c>
      <c r="D690" s="14">
        <v>14.8</v>
      </c>
      <c r="E690" s="14">
        <v>8</v>
      </c>
      <c r="F690" s="14">
        <v>25</v>
      </c>
      <c r="G690" s="14">
        <v>66</v>
      </c>
      <c r="H690" s="14">
        <v>166</v>
      </c>
      <c r="I690" s="14">
        <v>35</v>
      </c>
      <c r="J690" s="5">
        <f t="shared" si="10"/>
        <v>147.44707347447076</v>
      </c>
    </row>
    <row r="691" spans="1:10" hidden="1">
      <c r="A691" s="10" t="s">
        <v>674</v>
      </c>
      <c r="B691" s="14" t="s">
        <v>689</v>
      </c>
      <c r="C691" s="14">
        <v>618</v>
      </c>
      <c r="D691" s="14">
        <v>18.5</v>
      </c>
      <c r="E691" s="14">
        <v>5.2</v>
      </c>
      <c r="F691" s="14">
        <v>30</v>
      </c>
      <c r="G691" s="14">
        <v>44</v>
      </c>
      <c r="H691" s="14">
        <v>51</v>
      </c>
      <c r="I691" s="14">
        <v>138</v>
      </c>
      <c r="J691" s="5">
        <f t="shared" si="10"/>
        <v>155.66343042071199</v>
      </c>
    </row>
    <row r="692" spans="1:10">
      <c r="A692" s="50" t="s">
        <v>674</v>
      </c>
      <c r="B692" s="52" t="s">
        <v>689</v>
      </c>
      <c r="C692" s="52">
        <v>515</v>
      </c>
      <c r="D692" s="52">
        <v>22.2</v>
      </c>
      <c r="E692" s="52">
        <v>3.3</v>
      </c>
      <c r="F692" s="52">
        <v>25</v>
      </c>
      <c r="G692" s="35">
        <v>44</v>
      </c>
      <c r="H692" s="35">
        <v>135</v>
      </c>
      <c r="I692" s="35">
        <v>45</v>
      </c>
      <c r="J692" s="25">
        <f t="shared" si="10"/>
        <v>142.252427184466</v>
      </c>
    </row>
    <row r="693" spans="1:10">
      <c r="A693" s="50" t="s">
        <v>674</v>
      </c>
      <c r="B693" s="52" t="s">
        <v>689</v>
      </c>
      <c r="C693" s="52">
        <v>1445</v>
      </c>
      <c r="D693" s="52">
        <v>22.2</v>
      </c>
      <c r="E693" s="52">
        <v>10</v>
      </c>
      <c r="F693" s="52">
        <v>25</v>
      </c>
      <c r="G693" s="35">
        <v>66</v>
      </c>
      <c r="H693" s="35">
        <v>166</v>
      </c>
      <c r="I693" s="35">
        <v>66</v>
      </c>
      <c r="J693" s="25">
        <f t="shared" si="10"/>
        <v>153.63321799307957</v>
      </c>
    </row>
    <row r="694" spans="1:10">
      <c r="A694" s="50" t="s">
        <v>674</v>
      </c>
      <c r="B694" s="52" t="s">
        <v>689</v>
      </c>
      <c r="C694" s="52">
        <v>3000</v>
      </c>
      <c r="D694" s="52">
        <v>22.2</v>
      </c>
      <c r="E694" s="52">
        <v>22</v>
      </c>
      <c r="F694" s="52">
        <v>25</v>
      </c>
      <c r="G694" s="35">
        <v>91</v>
      </c>
      <c r="H694" s="35">
        <v>195</v>
      </c>
      <c r="I694" s="35">
        <v>66</v>
      </c>
      <c r="J694" s="25">
        <f t="shared" si="10"/>
        <v>162.80000000000001</v>
      </c>
    </row>
    <row r="695" spans="1:10" hidden="1">
      <c r="A695" s="10" t="s">
        <v>674</v>
      </c>
      <c r="B695" s="14" t="s">
        <v>692</v>
      </c>
      <c r="C695" s="14">
        <v>305</v>
      </c>
      <c r="D695" s="14">
        <v>7.4</v>
      </c>
      <c r="E695" s="14">
        <v>6</v>
      </c>
      <c r="F695" s="14">
        <v>35</v>
      </c>
      <c r="G695" s="14">
        <v>46</v>
      </c>
      <c r="H695" s="14">
        <v>158</v>
      </c>
      <c r="I695" s="14">
        <v>19</v>
      </c>
      <c r="J695" s="5">
        <f t="shared" si="10"/>
        <v>145.57377049180329</v>
      </c>
    </row>
    <row r="696" spans="1:10" hidden="1">
      <c r="A696" s="10" t="s">
        <v>674</v>
      </c>
      <c r="B696" s="14" t="s">
        <v>692</v>
      </c>
      <c r="C696" s="14">
        <v>450</v>
      </c>
      <c r="D696" s="14">
        <v>11.1</v>
      </c>
      <c r="E696" s="14">
        <v>6</v>
      </c>
      <c r="F696" s="14">
        <v>35</v>
      </c>
      <c r="G696" s="14">
        <v>46</v>
      </c>
      <c r="H696" s="14">
        <v>158</v>
      </c>
      <c r="I696" s="14">
        <v>29</v>
      </c>
      <c r="J696" s="5">
        <f t="shared" si="10"/>
        <v>148</v>
      </c>
    </row>
    <row r="697" spans="1:10" hidden="1">
      <c r="A697" s="10" t="s">
        <v>674</v>
      </c>
      <c r="B697" s="13" t="s">
        <v>693</v>
      </c>
      <c r="C697" s="14">
        <v>185</v>
      </c>
      <c r="D697" s="14">
        <v>7.4</v>
      </c>
      <c r="E697" s="14">
        <v>3.3</v>
      </c>
      <c r="F697" s="14">
        <v>35</v>
      </c>
      <c r="G697" s="14">
        <v>44</v>
      </c>
      <c r="H697" s="14">
        <v>135</v>
      </c>
      <c r="I697" s="14">
        <v>14</v>
      </c>
      <c r="J697" s="5">
        <f t="shared" si="10"/>
        <v>131.99999999999997</v>
      </c>
    </row>
    <row r="698" spans="1:10" hidden="1">
      <c r="A698" s="10" t="s">
        <v>674</v>
      </c>
      <c r="B698" s="14" t="s">
        <v>694</v>
      </c>
      <c r="C698" s="14">
        <v>270</v>
      </c>
      <c r="D698" s="14">
        <v>11.1</v>
      </c>
      <c r="E698" s="14">
        <v>3.3</v>
      </c>
      <c r="F698" s="13">
        <v>25</v>
      </c>
      <c r="G698" s="14">
        <v>44</v>
      </c>
      <c r="H698" s="14">
        <v>21</v>
      </c>
      <c r="I698" s="14">
        <v>135</v>
      </c>
      <c r="J698" s="5">
        <f t="shared" si="10"/>
        <v>135.66666666666666</v>
      </c>
    </row>
    <row r="699" spans="1:10" hidden="1">
      <c r="A699" s="10" t="s">
        <v>674</v>
      </c>
      <c r="B699" s="14" t="s">
        <v>694</v>
      </c>
      <c r="C699" s="14">
        <v>352</v>
      </c>
      <c r="D699" s="14">
        <v>14.8</v>
      </c>
      <c r="E699" s="14">
        <v>3.3</v>
      </c>
      <c r="F699" s="13">
        <v>25</v>
      </c>
      <c r="G699" s="14">
        <v>44</v>
      </c>
      <c r="H699" s="14">
        <v>30</v>
      </c>
      <c r="I699" s="14">
        <v>135</v>
      </c>
      <c r="J699" s="5">
        <f t="shared" si="10"/>
        <v>138.74999999999997</v>
      </c>
    </row>
    <row r="700" spans="1:10">
      <c r="A700" s="50" t="s">
        <v>674</v>
      </c>
      <c r="B700" s="52" t="s">
        <v>694</v>
      </c>
      <c r="C700" s="52">
        <v>515</v>
      </c>
      <c r="D700" s="52">
        <v>22.2</v>
      </c>
      <c r="E700" s="52">
        <v>3.3</v>
      </c>
      <c r="F700" s="51">
        <v>25</v>
      </c>
      <c r="G700" s="35">
        <v>44</v>
      </c>
      <c r="H700" s="35">
        <v>45</v>
      </c>
      <c r="I700" s="35">
        <v>135</v>
      </c>
      <c r="J700" s="25">
        <f t="shared" si="10"/>
        <v>142.252427184466</v>
      </c>
    </row>
    <row r="701" spans="1:10" hidden="1">
      <c r="A701" s="10" t="s">
        <v>674</v>
      </c>
      <c r="B701" s="14" t="s">
        <v>695</v>
      </c>
      <c r="C701" s="14">
        <v>502</v>
      </c>
      <c r="D701" s="14">
        <v>7.4</v>
      </c>
      <c r="E701" s="14">
        <v>10</v>
      </c>
      <c r="F701" s="14">
        <v>25</v>
      </c>
      <c r="G701" s="14">
        <v>66</v>
      </c>
      <c r="H701" s="14">
        <v>166</v>
      </c>
      <c r="I701" s="14">
        <v>22</v>
      </c>
      <c r="J701" s="5">
        <f t="shared" si="10"/>
        <v>147.41035856573706</v>
      </c>
    </row>
    <row r="702" spans="1:10" hidden="1">
      <c r="A702" s="10" t="s">
        <v>674</v>
      </c>
      <c r="B702" s="13" t="s">
        <v>696</v>
      </c>
      <c r="C702" s="14">
        <v>740</v>
      </c>
      <c r="D702" s="14">
        <v>11.1</v>
      </c>
      <c r="E702" s="14">
        <v>10</v>
      </c>
      <c r="F702" s="14">
        <v>25</v>
      </c>
      <c r="G702" s="14">
        <v>66</v>
      </c>
      <c r="H702" s="14">
        <v>166</v>
      </c>
      <c r="I702" s="14">
        <v>33</v>
      </c>
      <c r="J702" s="5">
        <f t="shared" si="10"/>
        <v>150</v>
      </c>
    </row>
    <row r="703" spans="1:10" hidden="1">
      <c r="A703" s="10" t="s">
        <v>674</v>
      </c>
      <c r="B703" s="13" t="s">
        <v>696</v>
      </c>
      <c r="C703" s="14">
        <v>976</v>
      </c>
      <c r="D703" s="14">
        <v>14.8</v>
      </c>
      <c r="E703" s="14">
        <v>10</v>
      </c>
      <c r="F703" s="14">
        <v>25</v>
      </c>
      <c r="G703" s="14">
        <v>66</v>
      </c>
      <c r="H703" s="14">
        <v>166</v>
      </c>
      <c r="I703" s="14">
        <v>44</v>
      </c>
      <c r="J703" s="5">
        <f t="shared" si="10"/>
        <v>151.63934426229508</v>
      </c>
    </row>
    <row r="704" spans="1:10" hidden="1">
      <c r="A704" s="10" t="s">
        <v>674</v>
      </c>
      <c r="B704" s="13" t="s">
        <v>695</v>
      </c>
      <c r="C704" s="14">
        <v>1260</v>
      </c>
      <c r="D704" s="14">
        <v>18.5</v>
      </c>
      <c r="E704" s="14">
        <v>10</v>
      </c>
      <c r="F704" s="14">
        <v>25</v>
      </c>
      <c r="G704" s="14">
        <v>66</v>
      </c>
      <c r="H704" s="14">
        <v>166</v>
      </c>
      <c r="I704" s="14">
        <v>55</v>
      </c>
      <c r="J704" s="5">
        <f t="shared" si="10"/>
        <v>146.82539682539684</v>
      </c>
    </row>
    <row r="705" spans="1:10">
      <c r="A705" s="50" t="s">
        <v>674</v>
      </c>
      <c r="B705" s="51" t="s">
        <v>695</v>
      </c>
      <c r="C705" s="52">
        <v>1445</v>
      </c>
      <c r="D705" s="52">
        <v>22.2</v>
      </c>
      <c r="E705" s="52">
        <v>10</v>
      </c>
      <c r="F705" s="52">
        <v>25</v>
      </c>
      <c r="G705" s="35">
        <v>66</v>
      </c>
      <c r="H705" s="35">
        <v>166</v>
      </c>
      <c r="I705" s="35">
        <v>66</v>
      </c>
      <c r="J705" s="25">
        <f t="shared" si="10"/>
        <v>153.63321799307957</v>
      </c>
    </row>
    <row r="706" spans="1:10" hidden="1">
      <c r="A706" s="10" t="s">
        <v>674</v>
      </c>
      <c r="B706" s="13" t="s">
        <v>697</v>
      </c>
      <c r="C706" s="14">
        <v>286</v>
      </c>
      <c r="D706" s="14">
        <v>7.4</v>
      </c>
      <c r="E706" s="14">
        <v>5.2</v>
      </c>
      <c r="F706" s="14">
        <v>45</v>
      </c>
      <c r="G706" s="14">
        <v>50</v>
      </c>
      <c r="H706" s="14">
        <v>148</v>
      </c>
      <c r="I706" s="14">
        <v>19</v>
      </c>
      <c r="J706" s="5">
        <f t="shared" si="10"/>
        <v>134.54545454545456</v>
      </c>
    </row>
    <row r="707" spans="1:10" hidden="1">
      <c r="A707" s="10" t="s">
        <v>674</v>
      </c>
      <c r="B707" s="14" t="s">
        <v>698</v>
      </c>
      <c r="C707" s="14">
        <v>420</v>
      </c>
      <c r="D707" s="14">
        <v>11.1</v>
      </c>
      <c r="E707" s="14">
        <v>5.2</v>
      </c>
      <c r="F707" s="14">
        <v>45</v>
      </c>
      <c r="G707" s="14">
        <v>50</v>
      </c>
      <c r="H707" s="14">
        <v>148</v>
      </c>
      <c r="I707" s="14">
        <v>28</v>
      </c>
      <c r="J707" s="5">
        <f t="shared" si="10"/>
        <v>137.42857142857142</v>
      </c>
    </row>
    <row r="708" spans="1:10" hidden="1">
      <c r="A708" s="10" t="s">
        <v>674</v>
      </c>
      <c r="B708" s="13" t="s">
        <v>699</v>
      </c>
      <c r="C708" s="14">
        <v>228</v>
      </c>
      <c r="D708" s="14">
        <v>7.4</v>
      </c>
      <c r="E708" s="14">
        <v>4</v>
      </c>
      <c r="F708" s="14">
        <v>45</v>
      </c>
      <c r="G708" s="14">
        <v>45</v>
      </c>
      <c r="H708" s="14">
        <v>135</v>
      </c>
      <c r="I708" s="14">
        <v>18</v>
      </c>
      <c r="J708" s="5">
        <f t="shared" ref="J708:J771" si="11">D708*E708/C708*1000</f>
        <v>129.8245614035088</v>
      </c>
    </row>
    <row r="709" spans="1:10" hidden="1">
      <c r="A709" s="10" t="s">
        <v>674</v>
      </c>
      <c r="B709" s="13" t="s">
        <v>700</v>
      </c>
      <c r="C709" s="14">
        <v>192</v>
      </c>
      <c r="D709" s="14">
        <v>7.4</v>
      </c>
      <c r="E709" s="14">
        <v>3.3</v>
      </c>
      <c r="F709" s="14">
        <v>60</v>
      </c>
      <c r="G709" s="14">
        <v>44</v>
      </c>
      <c r="H709" s="14">
        <v>135</v>
      </c>
      <c r="I709" s="14">
        <v>16</v>
      </c>
      <c r="J709" s="5">
        <f t="shared" si="11"/>
        <v>127.18749999999999</v>
      </c>
    </row>
    <row r="710" spans="1:10" hidden="1">
      <c r="A710" s="10" t="s">
        <v>674</v>
      </c>
      <c r="B710" s="13" t="s">
        <v>701</v>
      </c>
      <c r="C710" s="14">
        <v>62</v>
      </c>
      <c r="D710" s="14">
        <v>7.4</v>
      </c>
      <c r="E710" s="14">
        <v>1.1000000000000001</v>
      </c>
      <c r="F710" s="14">
        <v>25</v>
      </c>
      <c r="G710" s="14">
        <v>30</v>
      </c>
      <c r="H710" s="14">
        <v>15</v>
      </c>
      <c r="I710" s="14">
        <v>65</v>
      </c>
      <c r="J710" s="5">
        <f t="shared" si="11"/>
        <v>131.29032258064515</v>
      </c>
    </row>
    <row r="711" spans="1:10" hidden="1">
      <c r="A711" s="10" t="s">
        <v>674</v>
      </c>
      <c r="B711" s="13" t="s">
        <v>702</v>
      </c>
      <c r="C711" s="14">
        <v>156</v>
      </c>
      <c r="D711" s="14">
        <v>7.4</v>
      </c>
      <c r="E711" s="14">
        <v>5.2</v>
      </c>
      <c r="F711" s="14">
        <v>50</v>
      </c>
      <c r="G711" s="14">
        <v>46</v>
      </c>
      <c r="H711" s="14">
        <v>138</v>
      </c>
      <c r="I711" s="14">
        <v>25</v>
      </c>
      <c r="J711" s="5">
        <f t="shared" si="11"/>
        <v>246.66666666666671</v>
      </c>
    </row>
    <row r="712" spans="1:10" hidden="1">
      <c r="A712" s="10" t="s">
        <v>674</v>
      </c>
      <c r="B712" s="13" t="s">
        <v>703</v>
      </c>
      <c r="C712" s="14">
        <v>294</v>
      </c>
      <c r="D712" s="14">
        <v>7.4</v>
      </c>
      <c r="E712" s="14">
        <v>5.2</v>
      </c>
      <c r="F712" s="14">
        <v>60</v>
      </c>
      <c r="G712" s="14">
        <v>50</v>
      </c>
      <c r="H712" s="14">
        <v>148</v>
      </c>
      <c r="I712" s="14">
        <v>20</v>
      </c>
      <c r="J712" s="5">
        <f t="shared" si="11"/>
        <v>130.88435374149662</v>
      </c>
    </row>
    <row r="713" spans="1:10" hidden="1">
      <c r="A713" s="10" t="s">
        <v>674</v>
      </c>
      <c r="B713" s="13" t="s">
        <v>704</v>
      </c>
      <c r="C713" s="14">
        <v>563</v>
      </c>
      <c r="D713" s="14">
        <v>14.8</v>
      </c>
      <c r="E713" s="14">
        <v>5.2</v>
      </c>
      <c r="F713" s="14">
        <v>60</v>
      </c>
      <c r="G713" s="14">
        <v>50</v>
      </c>
      <c r="H713" s="14">
        <v>148</v>
      </c>
      <c r="I713" s="14">
        <v>42</v>
      </c>
      <c r="J713" s="5">
        <f t="shared" si="11"/>
        <v>136.69626998223802</v>
      </c>
    </row>
    <row r="714" spans="1:10" hidden="1">
      <c r="A714" s="10" t="s">
        <v>674</v>
      </c>
      <c r="B714" s="13" t="s">
        <v>705</v>
      </c>
      <c r="C714" s="14">
        <v>390</v>
      </c>
      <c r="D714" s="14">
        <v>7.4</v>
      </c>
      <c r="E714" s="14">
        <v>8</v>
      </c>
      <c r="F714" s="14">
        <v>25</v>
      </c>
      <c r="G714" s="14">
        <v>66</v>
      </c>
      <c r="H714" s="14">
        <v>166</v>
      </c>
      <c r="I714" s="14">
        <v>18</v>
      </c>
      <c r="J714" s="5">
        <f t="shared" si="11"/>
        <v>151.7948717948718</v>
      </c>
    </row>
    <row r="715" spans="1:10" hidden="1">
      <c r="A715" s="10" t="s">
        <v>674</v>
      </c>
      <c r="B715" s="14" t="s">
        <v>706</v>
      </c>
      <c r="C715" s="14">
        <v>910</v>
      </c>
      <c r="D715" s="14">
        <v>11.1</v>
      </c>
      <c r="E715" s="14">
        <v>8</v>
      </c>
      <c r="F715" s="14">
        <v>25</v>
      </c>
      <c r="G715" s="14">
        <v>66</v>
      </c>
      <c r="H715" s="14">
        <v>166</v>
      </c>
      <c r="I715" s="14">
        <v>27</v>
      </c>
      <c r="J715" s="5">
        <f t="shared" si="11"/>
        <v>97.582417582417577</v>
      </c>
    </row>
    <row r="716" spans="1:10" hidden="1">
      <c r="A716" s="10" t="s">
        <v>674</v>
      </c>
      <c r="B716" s="14" t="s">
        <v>706</v>
      </c>
      <c r="C716" s="14">
        <v>803</v>
      </c>
      <c r="D716" s="14">
        <v>14.8</v>
      </c>
      <c r="E716" s="14">
        <v>8</v>
      </c>
      <c r="F716" s="14">
        <v>25</v>
      </c>
      <c r="G716" s="14">
        <v>66</v>
      </c>
      <c r="H716" s="14">
        <v>166</v>
      </c>
      <c r="I716" s="14">
        <v>35</v>
      </c>
      <c r="J716" s="5">
        <f t="shared" si="11"/>
        <v>147.44707347447076</v>
      </c>
    </row>
    <row r="717" spans="1:10" hidden="1">
      <c r="A717" s="10" t="s">
        <v>674</v>
      </c>
      <c r="B717" s="13" t="s">
        <v>707</v>
      </c>
      <c r="C717" s="14">
        <v>62</v>
      </c>
      <c r="D717" s="14">
        <v>7.4</v>
      </c>
      <c r="E717" s="14">
        <v>1.1000000000000001</v>
      </c>
      <c r="F717" s="14">
        <v>25</v>
      </c>
      <c r="G717" s="14">
        <v>30</v>
      </c>
      <c r="H717" s="14">
        <v>15</v>
      </c>
      <c r="I717" s="14">
        <v>65</v>
      </c>
      <c r="J717" s="5">
        <f t="shared" si="11"/>
        <v>131.29032258064515</v>
      </c>
    </row>
    <row r="718" spans="1:10" hidden="1">
      <c r="A718" s="10" t="s">
        <v>674</v>
      </c>
      <c r="B718" s="13" t="s">
        <v>708</v>
      </c>
      <c r="C718" s="14">
        <v>87</v>
      </c>
      <c r="D718" s="14">
        <v>7.4</v>
      </c>
      <c r="E718" s="14">
        <v>1.1000000000000001</v>
      </c>
      <c r="F718" s="14">
        <v>25</v>
      </c>
      <c r="G718" s="14">
        <v>30</v>
      </c>
      <c r="H718" s="14">
        <v>29</v>
      </c>
      <c r="I718" s="14">
        <v>55</v>
      </c>
      <c r="J718" s="5">
        <f t="shared" si="11"/>
        <v>93.563218390804607</v>
      </c>
    </row>
    <row r="719" spans="1:10" hidden="1">
      <c r="A719" s="10" t="s">
        <v>674</v>
      </c>
      <c r="B719" s="13">
        <v>551150</v>
      </c>
      <c r="C719" s="14">
        <v>5.7</v>
      </c>
      <c r="D719" s="14">
        <v>3.8</v>
      </c>
      <c r="E719" s="14">
        <v>0.25</v>
      </c>
      <c r="F719" s="14">
        <v>30</v>
      </c>
      <c r="G719" s="14">
        <v>11</v>
      </c>
      <c r="H719" s="14">
        <v>53</v>
      </c>
      <c r="I719" s="14">
        <v>5.5</v>
      </c>
      <c r="J719" s="5">
        <f t="shared" si="11"/>
        <v>166.66666666666666</v>
      </c>
    </row>
    <row r="720" spans="1:10" hidden="1">
      <c r="A720" s="10" t="s">
        <v>674</v>
      </c>
      <c r="B720" s="14" t="s">
        <v>709</v>
      </c>
      <c r="C720" s="14">
        <v>68</v>
      </c>
      <c r="D720" s="14">
        <v>7.4</v>
      </c>
      <c r="E720" s="14">
        <v>1.2</v>
      </c>
      <c r="F720" s="14">
        <v>30</v>
      </c>
      <c r="G720" s="14">
        <v>30</v>
      </c>
      <c r="H720" s="14">
        <v>68</v>
      </c>
      <c r="I720" s="14">
        <v>16</v>
      </c>
      <c r="J720" s="5">
        <f t="shared" si="11"/>
        <v>130.58823529411768</v>
      </c>
    </row>
    <row r="721" spans="1:10" hidden="1">
      <c r="A721" s="10" t="s">
        <v>674</v>
      </c>
      <c r="B721" s="13" t="s">
        <v>710</v>
      </c>
      <c r="C721" s="14">
        <v>130</v>
      </c>
      <c r="D721" s="14">
        <v>7.4</v>
      </c>
      <c r="E721" s="14">
        <v>2</v>
      </c>
      <c r="F721" s="14">
        <v>25</v>
      </c>
      <c r="G721" s="14">
        <v>34</v>
      </c>
      <c r="H721" s="14">
        <v>80</v>
      </c>
      <c r="I721" s="14">
        <v>19</v>
      </c>
      <c r="J721" s="5">
        <f t="shared" si="11"/>
        <v>113.84615384615385</v>
      </c>
    </row>
    <row r="722" spans="1:10" hidden="1">
      <c r="A722" s="10" t="s">
        <v>674</v>
      </c>
      <c r="B722" s="13" t="s">
        <v>711</v>
      </c>
      <c r="C722" s="14">
        <v>48</v>
      </c>
      <c r="D722" s="14">
        <v>7.4</v>
      </c>
      <c r="E722" s="14">
        <v>0.85</v>
      </c>
      <c r="F722" s="14">
        <v>25</v>
      </c>
      <c r="G722" s="14">
        <v>30</v>
      </c>
      <c r="H722" s="14">
        <v>55</v>
      </c>
      <c r="I722" s="14">
        <v>14</v>
      </c>
      <c r="J722" s="5">
        <f t="shared" si="11"/>
        <v>131.04166666666666</v>
      </c>
    </row>
    <row r="723" spans="1:10" hidden="1">
      <c r="A723" s="10" t="s">
        <v>674</v>
      </c>
      <c r="B723" s="13" t="s">
        <v>712</v>
      </c>
      <c r="C723" s="14">
        <v>28</v>
      </c>
      <c r="D723" s="14">
        <v>7.4</v>
      </c>
      <c r="E723" s="14">
        <v>0.5</v>
      </c>
      <c r="F723" s="14">
        <v>25</v>
      </c>
      <c r="G723" s="14">
        <v>30</v>
      </c>
      <c r="H723" s="14">
        <v>52</v>
      </c>
      <c r="I723" s="14">
        <v>8.8000000000000007</v>
      </c>
      <c r="J723" s="5">
        <f t="shared" si="11"/>
        <v>132.14285714285714</v>
      </c>
    </row>
    <row r="724" spans="1:10" hidden="1">
      <c r="A724" s="10" t="s">
        <v>674</v>
      </c>
      <c r="B724" s="13" t="s">
        <v>713</v>
      </c>
      <c r="C724" s="14">
        <v>502</v>
      </c>
      <c r="D724" s="14">
        <v>7.4</v>
      </c>
      <c r="E724" s="14">
        <v>10</v>
      </c>
      <c r="F724" s="14">
        <v>25</v>
      </c>
      <c r="G724" s="14">
        <v>65</v>
      </c>
      <c r="H724" s="14">
        <v>168</v>
      </c>
      <c r="I724" s="14">
        <v>22</v>
      </c>
      <c r="J724" s="5">
        <f t="shared" si="11"/>
        <v>147.41035856573706</v>
      </c>
    </row>
    <row r="725" spans="1:10" hidden="1">
      <c r="A725" s="10" t="s">
        <v>674</v>
      </c>
      <c r="B725" s="13" t="s">
        <v>714</v>
      </c>
      <c r="C725" s="14">
        <v>70</v>
      </c>
      <c r="D725" s="14">
        <v>7.4</v>
      </c>
      <c r="E725" s="14">
        <v>1.1000000000000001</v>
      </c>
      <c r="F725" s="14">
        <v>25</v>
      </c>
      <c r="G725" s="14">
        <v>30</v>
      </c>
      <c r="H725" s="14">
        <v>52</v>
      </c>
      <c r="I725" s="14">
        <v>19</v>
      </c>
      <c r="J725" s="5">
        <f t="shared" si="11"/>
        <v>116.28571428571429</v>
      </c>
    </row>
    <row r="726" spans="1:10" hidden="1">
      <c r="A726" s="10" t="s">
        <v>674</v>
      </c>
      <c r="B726" s="13" t="s">
        <v>715</v>
      </c>
      <c r="C726" s="14">
        <v>182</v>
      </c>
      <c r="D726" s="14">
        <v>11.1</v>
      </c>
      <c r="E726" s="14">
        <v>2.2000000000000002</v>
      </c>
      <c r="F726" s="14">
        <v>30</v>
      </c>
      <c r="G726" s="14">
        <v>34</v>
      </c>
      <c r="H726" s="14">
        <v>110</v>
      </c>
      <c r="I726" s="14">
        <v>26</v>
      </c>
      <c r="J726" s="5">
        <f t="shared" si="11"/>
        <v>134.17582417582418</v>
      </c>
    </row>
    <row r="727" spans="1:10" hidden="1">
      <c r="A727" s="10" t="s">
        <v>674</v>
      </c>
      <c r="B727" s="14" t="s">
        <v>716</v>
      </c>
      <c r="C727" s="14">
        <v>200</v>
      </c>
      <c r="D727" s="14">
        <v>11.1</v>
      </c>
      <c r="E727" s="14">
        <v>2.2000000000000002</v>
      </c>
      <c r="F727" s="14">
        <v>30</v>
      </c>
      <c r="G727" s="14">
        <v>34</v>
      </c>
      <c r="H727" s="14">
        <v>23</v>
      </c>
      <c r="I727" s="14">
        <v>105</v>
      </c>
      <c r="J727" s="5">
        <f t="shared" si="11"/>
        <v>122.10000000000001</v>
      </c>
    </row>
    <row r="728" spans="1:10" hidden="1">
      <c r="A728" s="10" t="s">
        <v>674</v>
      </c>
      <c r="B728" s="14" t="s">
        <v>717</v>
      </c>
      <c r="C728" s="14">
        <v>660</v>
      </c>
      <c r="D728" s="14">
        <v>18.5</v>
      </c>
      <c r="E728" s="14">
        <v>5.2</v>
      </c>
      <c r="F728" s="13">
        <v>30</v>
      </c>
      <c r="G728" s="14">
        <v>44</v>
      </c>
      <c r="H728" s="14">
        <v>138</v>
      </c>
      <c r="I728" s="14">
        <v>51</v>
      </c>
      <c r="J728" s="5">
        <f t="shared" si="11"/>
        <v>145.75757575757575</v>
      </c>
    </row>
    <row r="729" spans="1:10" hidden="1">
      <c r="A729" s="10" t="s">
        <v>674</v>
      </c>
      <c r="B729" s="14" t="s">
        <v>718</v>
      </c>
      <c r="C729" s="14">
        <v>1260</v>
      </c>
      <c r="D729" s="14">
        <v>18.5</v>
      </c>
      <c r="E729" s="14">
        <v>10</v>
      </c>
      <c r="F729" s="14">
        <v>25</v>
      </c>
      <c r="G729" s="14">
        <v>65</v>
      </c>
      <c r="H729" s="14">
        <v>168</v>
      </c>
      <c r="I729" s="14">
        <v>54</v>
      </c>
      <c r="J729" s="5">
        <f t="shared" si="11"/>
        <v>146.82539682539684</v>
      </c>
    </row>
    <row r="730" spans="1:10">
      <c r="A730" s="50" t="s">
        <v>674</v>
      </c>
      <c r="B730" s="52" t="s">
        <v>719</v>
      </c>
      <c r="C730" s="52">
        <v>379</v>
      </c>
      <c r="D730" s="52">
        <v>22.2</v>
      </c>
      <c r="E730" s="52">
        <v>2.2000000000000002</v>
      </c>
      <c r="F730" s="52">
        <v>45</v>
      </c>
      <c r="G730" s="35">
        <v>46</v>
      </c>
      <c r="H730" s="35">
        <v>756</v>
      </c>
      <c r="I730" s="35">
        <v>48</v>
      </c>
      <c r="J730" s="25">
        <f t="shared" si="11"/>
        <v>128.86543535620055</v>
      </c>
    </row>
    <row r="731" spans="1:10" hidden="1">
      <c r="A731" s="10" t="s">
        <v>674</v>
      </c>
      <c r="B731" s="14" t="s">
        <v>720</v>
      </c>
      <c r="C731" s="14">
        <v>100</v>
      </c>
      <c r="D731" s="14">
        <v>7.4</v>
      </c>
      <c r="E731" s="14">
        <v>1.5</v>
      </c>
      <c r="F731" s="14">
        <v>50</v>
      </c>
      <c r="G731" s="14">
        <v>35</v>
      </c>
      <c r="H731" s="14">
        <v>115</v>
      </c>
      <c r="I731" s="14">
        <v>9</v>
      </c>
      <c r="J731" s="5">
        <f t="shared" si="11"/>
        <v>111.00000000000001</v>
      </c>
    </row>
    <row r="732" spans="1:10" hidden="1">
      <c r="A732" s="10" t="s">
        <v>674</v>
      </c>
      <c r="B732" s="14" t="s">
        <v>721</v>
      </c>
      <c r="C732" s="14">
        <v>130</v>
      </c>
      <c r="D732" s="14">
        <v>7.4</v>
      </c>
      <c r="E732" s="14">
        <v>2.2000000000000002</v>
      </c>
      <c r="F732" s="13">
        <v>25</v>
      </c>
      <c r="G732" s="14">
        <v>34</v>
      </c>
      <c r="H732" s="14">
        <v>105</v>
      </c>
      <c r="I732" s="14">
        <v>15</v>
      </c>
      <c r="J732" s="5">
        <f t="shared" si="11"/>
        <v>125.23076923076923</v>
      </c>
    </row>
    <row r="733" spans="1:10" hidden="1">
      <c r="A733" s="10" t="s">
        <v>674</v>
      </c>
      <c r="B733" s="13" t="s">
        <v>722</v>
      </c>
      <c r="C733" s="14">
        <v>305</v>
      </c>
      <c r="D733" s="14">
        <v>7.4</v>
      </c>
      <c r="E733" s="14">
        <v>6</v>
      </c>
      <c r="F733" s="13">
        <v>25</v>
      </c>
      <c r="G733" s="14">
        <v>46</v>
      </c>
      <c r="H733" s="14">
        <v>158</v>
      </c>
      <c r="I733" s="14">
        <v>19</v>
      </c>
      <c r="J733" s="5">
        <f t="shared" si="11"/>
        <v>145.57377049180329</v>
      </c>
    </row>
    <row r="734" spans="1:10" hidden="1">
      <c r="A734" s="10" t="s">
        <v>674</v>
      </c>
      <c r="B734" s="14" t="s">
        <v>723</v>
      </c>
      <c r="C734" s="14">
        <v>405</v>
      </c>
      <c r="D734" s="14">
        <v>7.4</v>
      </c>
      <c r="E734" s="14">
        <v>8</v>
      </c>
      <c r="F734" s="13">
        <v>25</v>
      </c>
      <c r="G734" s="14">
        <v>66</v>
      </c>
      <c r="H734" s="14">
        <v>166</v>
      </c>
      <c r="I734" s="14">
        <v>16</v>
      </c>
      <c r="J734" s="5">
        <f t="shared" si="11"/>
        <v>146.17283950617286</v>
      </c>
    </row>
    <row r="735" spans="1:10" hidden="1">
      <c r="A735" s="10" t="s">
        <v>674</v>
      </c>
      <c r="B735" s="14" t="s">
        <v>724</v>
      </c>
      <c r="C735" s="14">
        <v>210</v>
      </c>
      <c r="D735" s="14">
        <v>7.4</v>
      </c>
      <c r="E735" s="14">
        <v>4</v>
      </c>
      <c r="F735" s="13">
        <v>25</v>
      </c>
      <c r="G735" s="14">
        <v>46</v>
      </c>
      <c r="H735" s="14">
        <v>135</v>
      </c>
      <c r="I735" s="14">
        <v>18</v>
      </c>
      <c r="J735" s="5">
        <f t="shared" si="11"/>
        <v>140.95238095238096</v>
      </c>
    </row>
    <row r="736" spans="1:10" hidden="1">
      <c r="A736" s="10" t="s">
        <v>674</v>
      </c>
      <c r="B736" s="14" t="s">
        <v>725</v>
      </c>
      <c r="C736" s="14">
        <v>142</v>
      </c>
      <c r="D736" s="14">
        <v>7.4</v>
      </c>
      <c r="E736" s="14">
        <v>2.2000000000000002</v>
      </c>
      <c r="F736" s="14">
        <v>60</v>
      </c>
      <c r="G736" s="14">
        <v>34</v>
      </c>
      <c r="H736" s="14">
        <v>18</v>
      </c>
      <c r="I736" s="14">
        <v>105</v>
      </c>
      <c r="J736" s="5">
        <f t="shared" si="11"/>
        <v>114.64788732394366</v>
      </c>
    </row>
    <row r="737" spans="1:10" hidden="1">
      <c r="A737" s="10" t="s">
        <v>674</v>
      </c>
      <c r="B737" s="14" t="s">
        <v>726</v>
      </c>
      <c r="C737" s="14">
        <v>422</v>
      </c>
      <c r="D737" s="14">
        <v>11.1</v>
      </c>
      <c r="E737" s="14">
        <v>5.2</v>
      </c>
      <c r="F737" s="14">
        <v>30</v>
      </c>
      <c r="G737" s="14">
        <v>50</v>
      </c>
      <c r="H737" s="14">
        <v>148</v>
      </c>
      <c r="I737" s="14">
        <v>30</v>
      </c>
      <c r="J737" s="5">
        <f t="shared" si="11"/>
        <v>136.77725118483411</v>
      </c>
    </row>
    <row r="738" spans="1:10" hidden="1">
      <c r="A738" s="10" t="s">
        <v>674</v>
      </c>
      <c r="B738" s="14" t="s">
        <v>727</v>
      </c>
      <c r="C738" s="14">
        <v>112</v>
      </c>
      <c r="D738" s="14">
        <v>11.1</v>
      </c>
      <c r="E738" s="14">
        <v>2.2000000000000002</v>
      </c>
      <c r="F738" s="14">
        <v>25</v>
      </c>
      <c r="G738" s="14">
        <v>35</v>
      </c>
      <c r="H738" s="14">
        <v>72</v>
      </c>
      <c r="I738" s="14">
        <v>24</v>
      </c>
      <c r="J738" s="5">
        <f t="shared" si="11"/>
        <v>218.03571428571431</v>
      </c>
    </row>
    <row r="739" spans="1:10" hidden="1">
      <c r="A739" s="10" t="s">
        <v>674</v>
      </c>
      <c r="B739" s="14" t="s">
        <v>727</v>
      </c>
      <c r="C739" s="14">
        <v>182</v>
      </c>
      <c r="D739" s="14">
        <v>11.1</v>
      </c>
      <c r="E739" s="14">
        <v>2.2000000000000002</v>
      </c>
      <c r="F739" s="14">
        <v>25</v>
      </c>
      <c r="G739" s="14">
        <v>35</v>
      </c>
      <c r="H739" s="14">
        <v>108.5</v>
      </c>
      <c r="I739" s="14">
        <v>23.2</v>
      </c>
      <c r="J739" s="5">
        <f t="shared" si="11"/>
        <v>134.17582417582418</v>
      </c>
    </row>
    <row r="740" spans="1:10" hidden="1">
      <c r="A740" s="10" t="s">
        <v>674</v>
      </c>
      <c r="B740" s="13" t="s">
        <v>728</v>
      </c>
      <c r="C740" s="14">
        <v>740</v>
      </c>
      <c r="D740" s="14">
        <v>11.1</v>
      </c>
      <c r="E740" s="14">
        <v>10</v>
      </c>
      <c r="F740" s="14">
        <v>20</v>
      </c>
      <c r="G740" s="14">
        <v>66</v>
      </c>
      <c r="H740" s="14">
        <v>33</v>
      </c>
      <c r="I740" s="14">
        <v>166</v>
      </c>
      <c r="J740" s="5">
        <f t="shared" si="11"/>
        <v>150</v>
      </c>
    </row>
    <row r="741" spans="1:10" hidden="1">
      <c r="A741" s="10" t="s">
        <v>674</v>
      </c>
      <c r="B741" s="14" t="s">
        <v>729</v>
      </c>
      <c r="C741" s="14">
        <v>73</v>
      </c>
      <c r="D741" s="14">
        <v>7.4</v>
      </c>
      <c r="E741" s="14">
        <v>0.9</v>
      </c>
      <c r="F741" s="14">
        <v>25</v>
      </c>
      <c r="G741" s="14">
        <v>30</v>
      </c>
      <c r="H741" s="14">
        <v>55</v>
      </c>
      <c r="I741" s="14">
        <v>23</v>
      </c>
      <c r="J741" s="5">
        <f t="shared" si="11"/>
        <v>91.232876712328775</v>
      </c>
    </row>
    <row r="742" spans="1:10" hidden="1">
      <c r="A742" s="10" t="s">
        <v>674</v>
      </c>
      <c r="B742" s="14" t="s">
        <v>729</v>
      </c>
      <c r="C742" s="14">
        <v>73</v>
      </c>
      <c r="D742" s="14">
        <v>11.1</v>
      </c>
      <c r="E742" s="14">
        <v>0.9</v>
      </c>
      <c r="F742" s="14">
        <v>25</v>
      </c>
      <c r="G742" s="14">
        <v>30</v>
      </c>
      <c r="H742" s="14">
        <v>55</v>
      </c>
      <c r="I742" s="14">
        <v>23</v>
      </c>
      <c r="J742" s="5">
        <f t="shared" si="11"/>
        <v>136.84931506849315</v>
      </c>
    </row>
    <row r="743" spans="1:10" hidden="1">
      <c r="A743" s="10" t="s">
        <v>674</v>
      </c>
      <c r="B743" s="14" t="s">
        <v>730</v>
      </c>
      <c r="C743" s="14">
        <v>740</v>
      </c>
      <c r="D743" s="14">
        <v>11.1</v>
      </c>
      <c r="E743" s="14">
        <v>10</v>
      </c>
      <c r="F743" s="14">
        <v>25</v>
      </c>
      <c r="G743" s="14">
        <v>66</v>
      </c>
      <c r="H743" s="14">
        <v>33</v>
      </c>
      <c r="I743" s="14">
        <v>166</v>
      </c>
      <c r="J743" s="5">
        <f t="shared" si="11"/>
        <v>150</v>
      </c>
    </row>
    <row r="744" spans="1:10" hidden="1">
      <c r="A744" s="10" t="s">
        <v>674</v>
      </c>
      <c r="B744" s="14" t="s">
        <v>731</v>
      </c>
      <c r="C744" s="14">
        <v>270</v>
      </c>
      <c r="D744" s="14">
        <v>11.1</v>
      </c>
      <c r="E744" s="14">
        <v>3.3</v>
      </c>
      <c r="F744" s="13">
        <v>25</v>
      </c>
      <c r="G744" s="14">
        <v>44</v>
      </c>
      <c r="H744" s="14">
        <v>135</v>
      </c>
      <c r="I744" s="14">
        <v>21</v>
      </c>
      <c r="J744" s="5">
        <f t="shared" si="11"/>
        <v>135.66666666666666</v>
      </c>
    </row>
    <row r="745" spans="1:10" hidden="1">
      <c r="A745" s="10" t="s">
        <v>674</v>
      </c>
      <c r="B745" s="14" t="s">
        <v>732</v>
      </c>
      <c r="C745" s="14">
        <v>90</v>
      </c>
      <c r="D745" s="14">
        <v>11.1</v>
      </c>
      <c r="E745" s="14">
        <v>1.1000000000000001</v>
      </c>
      <c r="F745" s="14">
        <v>25</v>
      </c>
      <c r="G745" s="14">
        <v>30</v>
      </c>
      <c r="H745" s="14">
        <v>65</v>
      </c>
      <c r="I745" s="14">
        <v>22</v>
      </c>
      <c r="J745" s="5">
        <f t="shared" si="11"/>
        <v>135.66666666666669</v>
      </c>
    </row>
    <row r="746" spans="1:10" hidden="1">
      <c r="A746" s="10" t="s">
        <v>674</v>
      </c>
      <c r="B746" s="14" t="s">
        <v>733</v>
      </c>
      <c r="C746" s="14">
        <v>340</v>
      </c>
      <c r="D746" s="14">
        <v>11.1</v>
      </c>
      <c r="E746" s="14">
        <v>4</v>
      </c>
      <c r="F746" s="14">
        <v>45</v>
      </c>
      <c r="G746" s="14">
        <v>46</v>
      </c>
      <c r="H746" s="14">
        <v>28</v>
      </c>
      <c r="I746" s="14">
        <v>135</v>
      </c>
      <c r="J746" s="5">
        <f t="shared" si="11"/>
        <v>130.58823529411765</v>
      </c>
    </row>
    <row r="747" spans="1:10" hidden="1">
      <c r="A747" s="10" t="s">
        <v>674</v>
      </c>
      <c r="B747" s="14" t="s">
        <v>734</v>
      </c>
      <c r="C747" s="14">
        <v>1100</v>
      </c>
      <c r="D747" s="14">
        <v>11.1</v>
      </c>
      <c r="E747" s="14">
        <v>16</v>
      </c>
      <c r="F747" s="14">
        <v>25</v>
      </c>
      <c r="G747" s="14">
        <v>74</v>
      </c>
      <c r="H747" s="14">
        <v>33</v>
      </c>
      <c r="I747" s="14">
        <v>182</v>
      </c>
      <c r="J747" s="5">
        <f t="shared" si="11"/>
        <v>161.45454545454547</v>
      </c>
    </row>
    <row r="748" spans="1:10" hidden="1">
      <c r="A748" s="10" t="s">
        <v>674</v>
      </c>
      <c r="B748" s="14" t="s">
        <v>735</v>
      </c>
      <c r="C748" s="14">
        <v>1400</v>
      </c>
      <c r="D748" s="14">
        <v>11.1</v>
      </c>
      <c r="E748" s="14">
        <v>22</v>
      </c>
      <c r="F748" s="14">
        <v>25</v>
      </c>
      <c r="G748" s="14">
        <v>91</v>
      </c>
      <c r="H748" s="14">
        <v>33</v>
      </c>
      <c r="I748" s="14">
        <v>195</v>
      </c>
      <c r="J748" s="5">
        <f t="shared" si="11"/>
        <v>174.42857142857144</v>
      </c>
    </row>
    <row r="749" spans="1:10" hidden="1">
      <c r="A749" s="10" t="s">
        <v>674</v>
      </c>
      <c r="B749" s="14" t="s">
        <v>736</v>
      </c>
      <c r="C749" s="14">
        <v>800</v>
      </c>
      <c r="D749" s="14">
        <v>11.1</v>
      </c>
      <c r="E749" s="14">
        <v>10</v>
      </c>
      <c r="F749" s="14">
        <v>25</v>
      </c>
      <c r="G749" s="14">
        <v>66</v>
      </c>
      <c r="H749" s="14">
        <v>33</v>
      </c>
      <c r="I749" s="14">
        <v>166</v>
      </c>
      <c r="J749" s="5">
        <f t="shared" si="11"/>
        <v>138.75</v>
      </c>
    </row>
    <row r="750" spans="1:10" hidden="1">
      <c r="A750" s="10" t="s">
        <v>674</v>
      </c>
      <c r="B750" s="14" t="s">
        <v>737</v>
      </c>
      <c r="C750" s="14">
        <v>289</v>
      </c>
      <c r="D750" s="14">
        <v>14.8</v>
      </c>
      <c r="E750" s="14">
        <v>2.8</v>
      </c>
      <c r="F750" s="13">
        <v>25</v>
      </c>
      <c r="G750" s="14">
        <v>34</v>
      </c>
      <c r="H750" s="14">
        <v>110</v>
      </c>
      <c r="I750" s="14">
        <v>14</v>
      </c>
      <c r="J750" s="5">
        <f t="shared" si="11"/>
        <v>143.3910034602076</v>
      </c>
    </row>
    <row r="751" spans="1:10" hidden="1">
      <c r="A751" s="10" t="s">
        <v>674</v>
      </c>
      <c r="B751" s="14" t="s">
        <v>738</v>
      </c>
      <c r="C751" s="14">
        <v>234</v>
      </c>
      <c r="D751" s="14">
        <v>14.8</v>
      </c>
      <c r="E751" s="14">
        <v>2.2000000000000002</v>
      </c>
      <c r="F751" s="13">
        <v>25</v>
      </c>
      <c r="G751" s="14">
        <v>34</v>
      </c>
      <c r="H751" s="14">
        <v>110</v>
      </c>
      <c r="I751" s="14">
        <v>35</v>
      </c>
      <c r="J751" s="5">
        <f t="shared" si="11"/>
        <v>139.14529914529916</v>
      </c>
    </row>
    <row r="752" spans="1:10" hidden="1">
      <c r="A752" s="10" t="s">
        <v>674</v>
      </c>
      <c r="B752" s="14" t="s">
        <v>739</v>
      </c>
      <c r="C752" s="14">
        <v>292</v>
      </c>
      <c r="D752" s="14">
        <v>14.8</v>
      </c>
      <c r="E752" s="14">
        <v>2.6</v>
      </c>
      <c r="F752" s="14">
        <v>70</v>
      </c>
      <c r="G752" s="14">
        <v>44</v>
      </c>
      <c r="H752" s="14">
        <v>135</v>
      </c>
      <c r="I752" s="14">
        <v>23</v>
      </c>
      <c r="J752" s="5">
        <f t="shared" si="11"/>
        <v>131.78082191780823</v>
      </c>
    </row>
    <row r="753" spans="1:10" hidden="1">
      <c r="A753" s="10" t="s">
        <v>674</v>
      </c>
      <c r="B753" s="14" t="s">
        <v>740</v>
      </c>
      <c r="C753" s="14">
        <v>228</v>
      </c>
      <c r="D753" s="14">
        <v>7.4</v>
      </c>
      <c r="E753" s="14">
        <v>4</v>
      </c>
      <c r="F753" s="14">
        <v>40</v>
      </c>
      <c r="G753" s="14">
        <v>46</v>
      </c>
      <c r="H753" s="14">
        <v>18</v>
      </c>
      <c r="I753" s="14">
        <v>135</v>
      </c>
      <c r="J753" s="5">
        <f t="shared" si="11"/>
        <v>129.8245614035088</v>
      </c>
    </row>
    <row r="754" spans="1:10" hidden="1">
      <c r="A754" s="10" t="s">
        <v>674</v>
      </c>
      <c r="B754" s="14" t="s">
        <v>741</v>
      </c>
      <c r="C754" s="14">
        <v>992</v>
      </c>
      <c r="D754" s="14">
        <v>14.8</v>
      </c>
      <c r="E754" s="14">
        <v>10</v>
      </c>
      <c r="F754" s="14">
        <v>25</v>
      </c>
      <c r="G754" s="14">
        <v>65</v>
      </c>
      <c r="H754" s="14">
        <v>168</v>
      </c>
      <c r="I754" s="14">
        <v>44</v>
      </c>
      <c r="J754" s="5">
        <f t="shared" si="11"/>
        <v>149.19354838709677</v>
      </c>
    </row>
    <row r="755" spans="1:10" hidden="1">
      <c r="A755" s="10" t="s">
        <v>674</v>
      </c>
      <c r="B755" s="14" t="s">
        <v>742</v>
      </c>
      <c r="C755" s="14">
        <v>655</v>
      </c>
      <c r="D755" s="14">
        <v>7.4</v>
      </c>
      <c r="E755" s="14">
        <v>16</v>
      </c>
      <c r="F755" s="14">
        <v>25</v>
      </c>
      <c r="G755" s="14">
        <v>73</v>
      </c>
      <c r="H755" s="14">
        <v>185</v>
      </c>
      <c r="I755" s="14">
        <v>22</v>
      </c>
      <c r="J755" s="5">
        <f t="shared" si="11"/>
        <v>180.76335877862596</v>
      </c>
    </row>
    <row r="756" spans="1:10" hidden="1">
      <c r="A756" s="10" t="s">
        <v>674</v>
      </c>
      <c r="B756" s="14" t="s">
        <v>742</v>
      </c>
      <c r="C756" s="14">
        <v>1345</v>
      </c>
      <c r="D756" s="14">
        <v>14.8</v>
      </c>
      <c r="E756" s="14">
        <v>16</v>
      </c>
      <c r="F756" s="14">
        <v>25</v>
      </c>
      <c r="G756" s="14">
        <v>73</v>
      </c>
      <c r="H756" s="14">
        <v>185</v>
      </c>
      <c r="I756" s="14">
        <v>44</v>
      </c>
      <c r="J756" s="5">
        <f t="shared" si="11"/>
        <v>176.05947955390337</v>
      </c>
    </row>
    <row r="757" spans="1:10" hidden="1">
      <c r="A757" s="10" t="s">
        <v>674</v>
      </c>
      <c r="B757" s="14" t="s">
        <v>742</v>
      </c>
      <c r="C757" s="14">
        <v>1665</v>
      </c>
      <c r="D757" s="14">
        <v>18.5</v>
      </c>
      <c r="E757" s="14">
        <v>16</v>
      </c>
      <c r="F757" s="14">
        <v>25</v>
      </c>
      <c r="G757" s="14">
        <v>73</v>
      </c>
      <c r="H757" s="14">
        <v>185</v>
      </c>
      <c r="I757" s="14">
        <v>55</v>
      </c>
      <c r="J757" s="5">
        <f t="shared" si="11"/>
        <v>177.77777777777777</v>
      </c>
    </row>
    <row r="758" spans="1:10">
      <c r="A758" s="50" t="s">
        <v>674</v>
      </c>
      <c r="B758" s="52" t="s">
        <v>742</v>
      </c>
      <c r="C758" s="52">
        <v>1985</v>
      </c>
      <c r="D758" s="52">
        <v>22.2</v>
      </c>
      <c r="E758" s="52">
        <v>16</v>
      </c>
      <c r="F758" s="52">
        <v>25</v>
      </c>
      <c r="G758" s="35">
        <v>73</v>
      </c>
      <c r="H758" s="35">
        <v>185</v>
      </c>
      <c r="I758" s="35">
        <v>67</v>
      </c>
      <c r="J758" s="25">
        <f t="shared" si="11"/>
        <v>178.94206549118388</v>
      </c>
    </row>
    <row r="759" spans="1:10" hidden="1">
      <c r="A759" s="10" t="s">
        <v>674</v>
      </c>
      <c r="B759" s="14" t="s">
        <v>743</v>
      </c>
      <c r="C759" s="14">
        <v>520</v>
      </c>
      <c r="D759" s="14">
        <v>14.8</v>
      </c>
      <c r="E759" s="14">
        <v>5.2</v>
      </c>
      <c r="F759" s="14">
        <v>35</v>
      </c>
      <c r="G759" s="14">
        <v>44</v>
      </c>
      <c r="H759" s="14">
        <v>40</v>
      </c>
      <c r="I759" s="14">
        <v>138</v>
      </c>
      <c r="J759" s="5">
        <f t="shared" si="11"/>
        <v>148.00000000000003</v>
      </c>
    </row>
    <row r="760" spans="1:10" hidden="1">
      <c r="A760" s="10" t="s">
        <v>674</v>
      </c>
      <c r="B760" s="14" t="s">
        <v>744</v>
      </c>
      <c r="C760" s="14">
        <v>125</v>
      </c>
      <c r="D760" s="14">
        <v>7.4</v>
      </c>
      <c r="E760" s="14">
        <v>2.7</v>
      </c>
      <c r="F760" s="14">
        <v>10</v>
      </c>
      <c r="G760" s="14">
        <v>34</v>
      </c>
      <c r="H760" s="14">
        <v>106</v>
      </c>
      <c r="I760" s="14">
        <v>15</v>
      </c>
      <c r="J760" s="5">
        <f t="shared" si="11"/>
        <v>159.84000000000003</v>
      </c>
    </row>
    <row r="761" spans="1:10" hidden="1">
      <c r="A761" s="10" t="s">
        <v>674</v>
      </c>
      <c r="B761" s="14" t="s">
        <v>745</v>
      </c>
      <c r="C761" s="14">
        <v>48</v>
      </c>
      <c r="D761" s="14">
        <v>7.4</v>
      </c>
      <c r="E761" s="14">
        <v>0.9</v>
      </c>
      <c r="F761" s="14">
        <v>25</v>
      </c>
      <c r="G761" s="14">
        <v>25</v>
      </c>
      <c r="H761" s="14">
        <v>65</v>
      </c>
      <c r="I761" s="14">
        <v>12</v>
      </c>
      <c r="J761" s="5">
        <f t="shared" si="11"/>
        <v>138.75</v>
      </c>
    </row>
    <row r="762" spans="1:10" hidden="1">
      <c r="A762" s="10" t="s">
        <v>674</v>
      </c>
      <c r="B762" s="14" t="s">
        <v>746</v>
      </c>
      <c r="C762" s="14">
        <v>289</v>
      </c>
      <c r="D762" s="14">
        <v>14.8</v>
      </c>
      <c r="E762" s="14">
        <v>2.6</v>
      </c>
      <c r="F762" s="14">
        <v>30</v>
      </c>
      <c r="G762" s="14">
        <v>34</v>
      </c>
      <c r="H762" s="14">
        <v>115</v>
      </c>
      <c r="I762" s="14">
        <v>34</v>
      </c>
      <c r="J762" s="5">
        <f t="shared" si="11"/>
        <v>133.14878892733563</v>
      </c>
    </row>
    <row r="763" spans="1:10" hidden="1">
      <c r="A763" s="10" t="s">
        <v>674</v>
      </c>
      <c r="B763" s="14" t="s">
        <v>747</v>
      </c>
      <c r="C763" s="14">
        <v>289</v>
      </c>
      <c r="D763" s="14">
        <v>14.8</v>
      </c>
      <c r="E763" s="14">
        <v>2.6</v>
      </c>
      <c r="F763" s="14">
        <v>30</v>
      </c>
      <c r="G763" s="14">
        <v>34</v>
      </c>
      <c r="H763" s="14">
        <v>115</v>
      </c>
      <c r="I763" s="14">
        <v>34</v>
      </c>
      <c r="J763" s="5">
        <f t="shared" si="11"/>
        <v>133.14878892733563</v>
      </c>
    </row>
    <row r="764" spans="1:10" hidden="1">
      <c r="A764" s="10" t="s">
        <v>674</v>
      </c>
      <c r="B764" s="14" t="s">
        <v>748</v>
      </c>
      <c r="C764" s="14">
        <v>976</v>
      </c>
      <c r="D764" s="14">
        <v>14.8</v>
      </c>
      <c r="E764" s="14">
        <v>10</v>
      </c>
      <c r="F764" s="14">
        <v>20</v>
      </c>
      <c r="G764" s="14">
        <v>66</v>
      </c>
      <c r="H764" s="14">
        <v>44</v>
      </c>
      <c r="I764" s="14">
        <v>166</v>
      </c>
      <c r="J764" s="5">
        <f t="shared" si="11"/>
        <v>151.63934426229508</v>
      </c>
    </row>
    <row r="765" spans="1:10" hidden="1">
      <c r="A765" s="10" t="s">
        <v>674</v>
      </c>
      <c r="B765" s="14" t="s">
        <v>749</v>
      </c>
      <c r="C765" s="14">
        <v>445</v>
      </c>
      <c r="D765" s="14">
        <v>14.8</v>
      </c>
      <c r="E765" s="14">
        <v>4</v>
      </c>
      <c r="F765" s="14">
        <v>40</v>
      </c>
      <c r="G765" s="14">
        <v>46</v>
      </c>
      <c r="H765" s="14">
        <v>35</v>
      </c>
      <c r="I765" s="14">
        <v>135</v>
      </c>
      <c r="J765" s="5">
        <f t="shared" si="11"/>
        <v>133.03370786516854</v>
      </c>
    </row>
    <row r="766" spans="1:10" hidden="1">
      <c r="A766" s="10" t="s">
        <v>674</v>
      </c>
      <c r="B766" s="14" t="s">
        <v>750</v>
      </c>
      <c r="C766" s="14">
        <v>560</v>
      </c>
      <c r="D766" s="14">
        <v>14.8</v>
      </c>
      <c r="E766" s="14">
        <v>5.5</v>
      </c>
      <c r="F766" s="14">
        <v>60</v>
      </c>
      <c r="G766" s="14">
        <v>47</v>
      </c>
      <c r="H766" s="14">
        <v>138</v>
      </c>
      <c r="I766" s="14">
        <v>48</v>
      </c>
      <c r="J766" s="5">
        <f t="shared" si="11"/>
        <v>145.35714285714289</v>
      </c>
    </row>
    <row r="767" spans="1:10" hidden="1">
      <c r="A767" s="10" t="s">
        <v>674</v>
      </c>
      <c r="B767" s="14" t="s">
        <v>751</v>
      </c>
      <c r="C767" s="14">
        <v>180</v>
      </c>
      <c r="D767" s="14">
        <v>14.8</v>
      </c>
      <c r="E767" s="14">
        <v>1.5</v>
      </c>
      <c r="F767" s="13">
        <v>25</v>
      </c>
      <c r="G767" s="14">
        <v>34</v>
      </c>
      <c r="H767" s="14">
        <v>115</v>
      </c>
      <c r="I767" s="14">
        <v>34</v>
      </c>
      <c r="J767" s="5">
        <f t="shared" si="11"/>
        <v>123.33333333333336</v>
      </c>
    </row>
    <row r="768" spans="1:10" hidden="1">
      <c r="A768" s="10" t="s">
        <v>674</v>
      </c>
      <c r="B768" s="14" t="s">
        <v>752</v>
      </c>
      <c r="C768" s="14">
        <v>600</v>
      </c>
      <c r="D768" s="14">
        <v>14.8</v>
      </c>
      <c r="E768" s="14">
        <v>6</v>
      </c>
      <c r="F768" s="13">
        <v>25</v>
      </c>
      <c r="G768" s="14">
        <v>46</v>
      </c>
      <c r="H768" s="14">
        <v>38</v>
      </c>
      <c r="I768" s="14">
        <v>158</v>
      </c>
      <c r="J768" s="5">
        <f t="shared" si="11"/>
        <v>148.00000000000003</v>
      </c>
    </row>
    <row r="769" spans="1:10" hidden="1">
      <c r="A769" s="10" t="s">
        <v>674</v>
      </c>
      <c r="B769" s="14" t="s">
        <v>753</v>
      </c>
      <c r="C769" s="14">
        <v>1850</v>
      </c>
      <c r="D769" s="14">
        <v>14.8</v>
      </c>
      <c r="E769" s="14">
        <v>22</v>
      </c>
      <c r="F769" s="14">
        <v>25</v>
      </c>
      <c r="G769" s="14">
        <v>91</v>
      </c>
      <c r="H769" s="14">
        <v>44</v>
      </c>
      <c r="I769" s="14">
        <v>195</v>
      </c>
      <c r="J769" s="5">
        <f t="shared" si="11"/>
        <v>176.00000000000003</v>
      </c>
    </row>
    <row r="770" spans="1:10" hidden="1">
      <c r="A770" s="10" t="s">
        <v>674</v>
      </c>
      <c r="B770" s="14" t="s">
        <v>754</v>
      </c>
      <c r="C770" s="14">
        <v>172</v>
      </c>
      <c r="D770" s="14">
        <v>14.8</v>
      </c>
      <c r="E770" s="14">
        <v>1.5</v>
      </c>
      <c r="F770" s="13">
        <v>25</v>
      </c>
      <c r="G770" s="14">
        <v>34</v>
      </c>
      <c r="H770" s="14">
        <v>80</v>
      </c>
      <c r="I770" s="14">
        <v>34</v>
      </c>
      <c r="J770" s="5">
        <f t="shared" si="11"/>
        <v>129.06976744186051</v>
      </c>
    </row>
    <row r="771" spans="1:10" hidden="1">
      <c r="A771" s="10" t="s">
        <v>674</v>
      </c>
      <c r="B771" s="14" t="s">
        <v>755</v>
      </c>
      <c r="C771" s="14">
        <v>180</v>
      </c>
      <c r="D771" s="14">
        <v>14.8</v>
      </c>
      <c r="E771" s="14">
        <v>1.5</v>
      </c>
      <c r="F771" s="13">
        <v>25</v>
      </c>
      <c r="G771" s="14">
        <v>34</v>
      </c>
      <c r="H771" s="14">
        <v>85</v>
      </c>
      <c r="I771" s="14">
        <v>30</v>
      </c>
      <c r="J771" s="5">
        <f t="shared" si="11"/>
        <v>123.33333333333336</v>
      </c>
    </row>
    <row r="772" spans="1:10" hidden="1">
      <c r="A772" s="10" t="s">
        <v>674</v>
      </c>
      <c r="B772" s="14" t="s">
        <v>756</v>
      </c>
      <c r="C772" s="14">
        <v>1350</v>
      </c>
      <c r="D772" s="14">
        <v>14.8</v>
      </c>
      <c r="E772" s="14">
        <v>16</v>
      </c>
      <c r="F772" s="14">
        <v>25</v>
      </c>
      <c r="G772" s="14">
        <v>74</v>
      </c>
      <c r="H772" s="14">
        <v>44</v>
      </c>
      <c r="I772" s="14">
        <v>182</v>
      </c>
      <c r="J772" s="5">
        <f t="shared" ref="J772:J835" si="12">D772*E772/C772*1000</f>
        <v>175.40740740740742</v>
      </c>
    </row>
    <row r="773" spans="1:10" hidden="1">
      <c r="A773" s="10" t="s">
        <v>674</v>
      </c>
      <c r="B773" s="14" t="s">
        <v>757</v>
      </c>
      <c r="C773" s="14">
        <v>354</v>
      </c>
      <c r="D773" s="14">
        <v>18.5</v>
      </c>
      <c r="E773" s="14">
        <v>2.2000000000000002</v>
      </c>
      <c r="F773" s="13">
        <v>25</v>
      </c>
      <c r="G773" s="14">
        <v>44</v>
      </c>
      <c r="H773" s="14">
        <v>115</v>
      </c>
      <c r="I773" s="14">
        <v>34</v>
      </c>
      <c r="J773" s="5">
        <f t="shared" si="12"/>
        <v>114.9717514124294</v>
      </c>
    </row>
    <row r="774" spans="1:10" hidden="1">
      <c r="A774" s="10" t="s">
        <v>674</v>
      </c>
      <c r="B774" s="14" t="s">
        <v>757</v>
      </c>
      <c r="C774" s="14">
        <v>354</v>
      </c>
      <c r="D774" s="14">
        <v>18.5</v>
      </c>
      <c r="E774" s="14">
        <v>2.2000000000000002</v>
      </c>
      <c r="F774" s="13">
        <v>30</v>
      </c>
      <c r="G774" s="14">
        <v>44</v>
      </c>
      <c r="H774" s="14">
        <v>115</v>
      </c>
      <c r="I774" s="14">
        <v>34</v>
      </c>
      <c r="J774" s="5">
        <f t="shared" si="12"/>
        <v>114.9717514124294</v>
      </c>
    </row>
    <row r="775" spans="1:10" hidden="1">
      <c r="A775" s="10" t="s">
        <v>674</v>
      </c>
      <c r="B775" s="14" t="s">
        <v>758</v>
      </c>
      <c r="C775" s="14">
        <v>445</v>
      </c>
      <c r="D775" s="14">
        <v>18.5</v>
      </c>
      <c r="E775" s="14">
        <v>3.3</v>
      </c>
      <c r="F775" s="14">
        <v>30</v>
      </c>
      <c r="G775" s="14">
        <v>44</v>
      </c>
      <c r="H775" s="14">
        <v>37</v>
      </c>
      <c r="I775" s="14">
        <v>135</v>
      </c>
      <c r="J775" s="5">
        <f t="shared" si="12"/>
        <v>137.19101123595507</v>
      </c>
    </row>
    <row r="776" spans="1:10" hidden="1">
      <c r="A776" s="10" t="s">
        <v>674</v>
      </c>
      <c r="B776" s="14" t="s">
        <v>759</v>
      </c>
      <c r="C776" s="14">
        <v>363</v>
      </c>
      <c r="D776" s="14">
        <v>18.5</v>
      </c>
      <c r="E776" s="14">
        <v>3.3</v>
      </c>
      <c r="F776" s="13">
        <v>25</v>
      </c>
      <c r="G776" s="14">
        <v>44</v>
      </c>
      <c r="H776" s="14">
        <v>30</v>
      </c>
      <c r="I776" s="14">
        <v>135</v>
      </c>
      <c r="J776" s="5">
        <f t="shared" si="12"/>
        <v>168.18181818181819</v>
      </c>
    </row>
    <row r="777" spans="1:10" hidden="1">
      <c r="A777" s="10" t="s">
        <v>674</v>
      </c>
      <c r="B777" s="14" t="s">
        <v>760</v>
      </c>
      <c r="C777" s="14">
        <v>1260</v>
      </c>
      <c r="D777" s="14">
        <v>18.5</v>
      </c>
      <c r="E777" s="14">
        <v>10</v>
      </c>
      <c r="F777" s="14">
        <v>25</v>
      </c>
      <c r="G777" s="14">
        <v>65</v>
      </c>
      <c r="H777" s="14">
        <v>168</v>
      </c>
      <c r="I777" s="14">
        <v>54</v>
      </c>
      <c r="J777" s="5">
        <f t="shared" si="12"/>
        <v>146.82539682539684</v>
      </c>
    </row>
    <row r="778" spans="1:10" hidden="1">
      <c r="A778" s="10" t="s">
        <v>674</v>
      </c>
      <c r="B778" s="14" t="s">
        <v>761</v>
      </c>
      <c r="C778" s="14">
        <v>660</v>
      </c>
      <c r="D778" s="14">
        <v>18.5</v>
      </c>
      <c r="E778" s="14">
        <v>5.2</v>
      </c>
      <c r="F778" s="14">
        <v>45</v>
      </c>
      <c r="G778" s="14">
        <v>44</v>
      </c>
      <c r="H778" s="14">
        <v>50</v>
      </c>
      <c r="I778" s="14">
        <v>138</v>
      </c>
      <c r="J778" s="5">
        <f t="shared" si="12"/>
        <v>145.75757575757575</v>
      </c>
    </row>
    <row r="779" spans="1:10" hidden="1">
      <c r="A779" s="10" t="s">
        <v>674</v>
      </c>
      <c r="B779" s="13" t="s">
        <v>762</v>
      </c>
      <c r="C779" s="14">
        <v>420</v>
      </c>
      <c r="D779" s="14">
        <v>18.5</v>
      </c>
      <c r="E779" s="14">
        <v>3.3</v>
      </c>
      <c r="F779" s="13">
        <v>30</v>
      </c>
      <c r="G779" s="14">
        <v>34</v>
      </c>
      <c r="H779" s="14">
        <v>118</v>
      </c>
      <c r="I779" s="14">
        <v>45</v>
      </c>
      <c r="J779" s="5">
        <f t="shared" si="12"/>
        <v>145.35714285714286</v>
      </c>
    </row>
    <row r="780" spans="1:10" hidden="1">
      <c r="A780" s="10" t="s">
        <v>674</v>
      </c>
      <c r="B780" s="14" t="s">
        <v>763</v>
      </c>
      <c r="C780" s="14">
        <v>660</v>
      </c>
      <c r="D780" s="14">
        <v>18.5</v>
      </c>
      <c r="E780" s="14">
        <v>5.2</v>
      </c>
      <c r="F780" s="14">
        <v>35</v>
      </c>
      <c r="G780" s="14">
        <v>44</v>
      </c>
      <c r="H780" s="14">
        <v>138</v>
      </c>
      <c r="I780" s="14">
        <v>51</v>
      </c>
      <c r="J780" s="5">
        <f t="shared" si="12"/>
        <v>145.75757575757575</v>
      </c>
    </row>
    <row r="781" spans="1:10" hidden="1">
      <c r="A781" s="10" t="s">
        <v>674</v>
      </c>
      <c r="B781" s="14" t="s">
        <v>764</v>
      </c>
      <c r="C781" s="14">
        <v>320</v>
      </c>
      <c r="D781" s="14">
        <v>18.5</v>
      </c>
      <c r="E781" s="14">
        <v>2.2000000000000002</v>
      </c>
      <c r="F781" s="14">
        <v>30</v>
      </c>
      <c r="G781" s="14">
        <v>44</v>
      </c>
      <c r="H781" s="14">
        <v>115</v>
      </c>
      <c r="I781" s="14">
        <v>34</v>
      </c>
      <c r="J781" s="5">
        <f t="shared" si="12"/>
        <v>127.18750000000001</v>
      </c>
    </row>
    <row r="782" spans="1:10" hidden="1">
      <c r="A782" s="10" t="s">
        <v>674</v>
      </c>
      <c r="B782" s="14" t="s">
        <v>765</v>
      </c>
      <c r="C782" s="14">
        <v>735</v>
      </c>
      <c r="D782" s="14">
        <v>18.5</v>
      </c>
      <c r="E782" s="14">
        <v>6</v>
      </c>
      <c r="F782" s="13">
        <v>25</v>
      </c>
      <c r="G782" s="14">
        <v>46</v>
      </c>
      <c r="H782" s="14">
        <v>158</v>
      </c>
      <c r="I782" s="14">
        <v>47.5</v>
      </c>
      <c r="J782" s="5">
        <f t="shared" si="12"/>
        <v>151.0204081632653</v>
      </c>
    </row>
    <row r="783" spans="1:10" hidden="1">
      <c r="A783" s="10" t="s">
        <v>674</v>
      </c>
      <c r="B783" s="14" t="s">
        <v>766</v>
      </c>
      <c r="C783" s="14">
        <v>510</v>
      </c>
      <c r="D783" s="14">
        <v>18.5</v>
      </c>
      <c r="E783" s="14">
        <v>4</v>
      </c>
      <c r="F783" s="13">
        <v>30</v>
      </c>
      <c r="G783" s="14">
        <v>44</v>
      </c>
      <c r="H783" s="14">
        <v>42.5</v>
      </c>
      <c r="I783" s="14">
        <v>135</v>
      </c>
      <c r="J783" s="5">
        <f t="shared" si="12"/>
        <v>145.0980392156863</v>
      </c>
    </row>
    <row r="784" spans="1:10" hidden="1">
      <c r="A784" s="10" t="s">
        <v>674</v>
      </c>
      <c r="B784" s="14" t="s">
        <v>767</v>
      </c>
      <c r="C784" s="14">
        <v>995</v>
      </c>
      <c r="D784" s="14">
        <v>18.5</v>
      </c>
      <c r="E784" s="14">
        <v>8</v>
      </c>
      <c r="F784" s="14">
        <v>25</v>
      </c>
      <c r="G784" s="14">
        <v>66</v>
      </c>
      <c r="H784" s="14">
        <v>42.5</v>
      </c>
      <c r="I784" s="14">
        <v>166</v>
      </c>
      <c r="J784" s="5">
        <f t="shared" si="12"/>
        <v>148.74371859296483</v>
      </c>
    </row>
    <row r="785" spans="1:10" hidden="1">
      <c r="A785" s="10" t="s">
        <v>674</v>
      </c>
      <c r="B785" s="14" t="s">
        <v>768</v>
      </c>
      <c r="C785" s="14">
        <v>1685</v>
      </c>
      <c r="D785" s="14">
        <v>18.5</v>
      </c>
      <c r="E785" s="14">
        <v>16</v>
      </c>
      <c r="F785" s="14">
        <v>25</v>
      </c>
      <c r="G785" s="14">
        <v>74</v>
      </c>
      <c r="H785" s="14">
        <v>55</v>
      </c>
      <c r="I785" s="14">
        <v>182</v>
      </c>
      <c r="J785" s="5">
        <f t="shared" si="12"/>
        <v>175.66765578635017</v>
      </c>
    </row>
    <row r="786" spans="1:10" hidden="1">
      <c r="A786" s="10" t="s">
        <v>674</v>
      </c>
      <c r="B786" s="14" t="s">
        <v>769</v>
      </c>
      <c r="C786" s="14">
        <v>2300</v>
      </c>
      <c r="D786" s="14">
        <v>18.5</v>
      </c>
      <c r="E786" s="14">
        <v>22</v>
      </c>
      <c r="F786" s="14">
        <v>25</v>
      </c>
      <c r="G786" s="14">
        <v>91</v>
      </c>
      <c r="H786" s="14">
        <v>55</v>
      </c>
      <c r="I786" s="14">
        <v>195</v>
      </c>
      <c r="J786" s="5">
        <f t="shared" si="12"/>
        <v>176.95652173913044</v>
      </c>
    </row>
    <row r="787" spans="1:10" hidden="1">
      <c r="A787" s="10" t="s">
        <v>674</v>
      </c>
      <c r="B787" s="13" t="s">
        <v>770</v>
      </c>
      <c r="C787" s="14">
        <v>360</v>
      </c>
      <c r="D787" s="14">
        <v>18.5</v>
      </c>
      <c r="E787" s="14">
        <v>2.6</v>
      </c>
      <c r="F787" s="13">
        <v>25</v>
      </c>
      <c r="G787" s="14">
        <v>44</v>
      </c>
      <c r="H787" s="14">
        <v>135</v>
      </c>
      <c r="I787" s="14">
        <v>28.5</v>
      </c>
      <c r="J787" s="5">
        <f t="shared" si="12"/>
        <v>133.61111111111111</v>
      </c>
    </row>
    <row r="788" spans="1:10">
      <c r="A788" s="50" t="s">
        <v>674</v>
      </c>
      <c r="B788" s="52" t="s">
        <v>771</v>
      </c>
      <c r="C788" s="52">
        <v>2599</v>
      </c>
      <c r="D788" s="52">
        <v>22.2</v>
      </c>
      <c r="E788" s="52">
        <v>22</v>
      </c>
      <c r="F788" s="52">
        <v>25</v>
      </c>
      <c r="G788" s="35">
        <v>91</v>
      </c>
      <c r="H788" s="35">
        <v>66</v>
      </c>
      <c r="I788" s="35">
        <v>195</v>
      </c>
      <c r="J788" s="25">
        <f t="shared" si="12"/>
        <v>187.91843016544823</v>
      </c>
    </row>
    <row r="789" spans="1:10">
      <c r="A789" s="50" t="s">
        <v>674</v>
      </c>
      <c r="B789" s="52" t="s">
        <v>771</v>
      </c>
      <c r="C789" s="52">
        <v>2750</v>
      </c>
      <c r="D789" s="52">
        <v>22.2</v>
      </c>
      <c r="E789" s="52">
        <v>22</v>
      </c>
      <c r="F789" s="52">
        <v>25</v>
      </c>
      <c r="G789" s="35">
        <v>66</v>
      </c>
      <c r="H789" s="35">
        <v>195</v>
      </c>
      <c r="I789" s="35">
        <v>91</v>
      </c>
      <c r="J789" s="25">
        <f t="shared" si="12"/>
        <v>177.59999999999997</v>
      </c>
    </row>
    <row r="790" spans="1:10">
      <c r="A790" s="50" t="s">
        <v>674</v>
      </c>
      <c r="B790" s="52" t="s">
        <v>772</v>
      </c>
      <c r="C790" s="52">
        <v>1445</v>
      </c>
      <c r="D790" s="52">
        <v>22.2</v>
      </c>
      <c r="E790" s="52">
        <v>10</v>
      </c>
      <c r="F790" s="52">
        <v>25</v>
      </c>
      <c r="G790" s="35">
        <v>66</v>
      </c>
      <c r="H790" s="35">
        <v>166</v>
      </c>
      <c r="I790" s="35">
        <v>66</v>
      </c>
      <c r="J790" s="25">
        <f t="shared" si="12"/>
        <v>153.63321799307957</v>
      </c>
    </row>
    <row r="791" spans="1:10">
      <c r="A791" s="50" t="s">
        <v>674</v>
      </c>
      <c r="B791" s="52" t="s">
        <v>773</v>
      </c>
      <c r="C791" s="51">
        <v>1445</v>
      </c>
      <c r="D791" s="52">
        <v>22.2</v>
      </c>
      <c r="E791" s="52">
        <v>10</v>
      </c>
      <c r="F791" s="52">
        <v>20</v>
      </c>
      <c r="G791" s="35">
        <v>66</v>
      </c>
      <c r="H791" s="35">
        <v>166</v>
      </c>
      <c r="I791" s="35">
        <v>66</v>
      </c>
      <c r="J791" s="25">
        <f t="shared" si="12"/>
        <v>153.63321799307957</v>
      </c>
    </row>
    <row r="792" spans="1:10">
      <c r="A792" s="50" t="s">
        <v>674</v>
      </c>
      <c r="B792" s="52" t="s">
        <v>774</v>
      </c>
      <c r="C792" s="52">
        <v>419</v>
      </c>
      <c r="D792" s="52">
        <v>22.2</v>
      </c>
      <c r="E792" s="52">
        <v>2.6</v>
      </c>
      <c r="F792" s="52">
        <v>30</v>
      </c>
      <c r="G792" s="35">
        <v>34</v>
      </c>
      <c r="H792" s="35">
        <v>115</v>
      </c>
      <c r="I792" s="35">
        <v>51</v>
      </c>
      <c r="J792" s="25">
        <f t="shared" si="12"/>
        <v>137.7565632458234</v>
      </c>
    </row>
    <row r="793" spans="1:10">
      <c r="A793" s="50" t="s">
        <v>674</v>
      </c>
      <c r="B793" s="52" t="s">
        <v>775</v>
      </c>
      <c r="C793" s="52">
        <v>767</v>
      </c>
      <c r="D793" s="52">
        <v>22.2</v>
      </c>
      <c r="E793" s="52">
        <v>5.2</v>
      </c>
      <c r="F793" s="52">
        <v>60</v>
      </c>
      <c r="G793" s="35">
        <v>44</v>
      </c>
      <c r="H793" s="35">
        <v>60</v>
      </c>
      <c r="I793" s="35">
        <v>138</v>
      </c>
      <c r="J793" s="25">
        <f t="shared" si="12"/>
        <v>150.50847457627117</v>
      </c>
    </row>
    <row r="794" spans="1:10">
      <c r="A794" s="50" t="s">
        <v>674</v>
      </c>
      <c r="B794" s="52" t="s">
        <v>776</v>
      </c>
      <c r="C794" s="52">
        <v>875</v>
      </c>
      <c r="D794" s="52">
        <v>22.2</v>
      </c>
      <c r="E794" s="52">
        <v>6</v>
      </c>
      <c r="F794" s="51">
        <v>25</v>
      </c>
      <c r="G794" s="35">
        <v>46</v>
      </c>
      <c r="H794" s="35">
        <v>57</v>
      </c>
      <c r="I794" s="35">
        <v>158</v>
      </c>
      <c r="J794" s="25">
        <f t="shared" si="12"/>
        <v>152.2285714285714</v>
      </c>
    </row>
    <row r="795" spans="1:10">
      <c r="A795" s="50" t="s">
        <v>674</v>
      </c>
      <c r="B795" s="52" t="s">
        <v>777</v>
      </c>
      <c r="C795" s="52">
        <v>515</v>
      </c>
      <c r="D795" s="52">
        <v>22.2</v>
      </c>
      <c r="E795" s="52">
        <v>3.3</v>
      </c>
      <c r="F795" s="51">
        <v>25</v>
      </c>
      <c r="G795" s="35">
        <v>44</v>
      </c>
      <c r="H795" s="35">
        <v>60</v>
      </c>
      <c r="I795" s="35">
        <v>138</v>
      </c>
      <c r="J795" s="25">
        <f t="shared" si="12"/>
        <v>142.252427184466</v>
      </c>
    </row>
    <row r="796" spans="1:10">
      <c r="A796" s="50" t="s">
        <v>674</v>
      </c>
      <c r="B796" s="52" t="s">
        <v>778</v>
      </c>
      <c r="C796" s="51">
        <v>430</v>
      </c>
      <c r="D796" s="52">
        <v>22.2</v>
      </c>
      <c r="E796" s="52">
        <v>2.6</v>
      </c>
      <c r="F796" s="51">
        <v>25</v>
      </c>
      <c r="G796" s="35">
        <v>44</v>
      </c>
      <c r="H796" s="35">
        <v>34</v>
      </c>
      <c r="I796" s="35">
        <v>135</v>
      </c>
      <c r="J796" s="25">
        <f t="shared" si="12"/>
        <v>134.23255813953489</v>
      </c>
    </row>
    <row r="797" spans="1:10">
      <c r="A797" s="50" t="s">
        <v>674</v>
      </c>
      <c r="B797" s="52" t="s">
        <v>779</v>
      </c>
      <c r="C797" s="52">
        <v>605</v>
      </c>
      <c r="D797" s="52">
        <v>22.2</v>
      </c>
      <c r="E797" s="52">
        <v>4</v>
      </c>
      <c r="F797" s="51">
        <v>25</v>
      </c>
      <c r="G797" s="35">
        <v>44</v>
      </c>
      <c r="H797" s="35">
        <v>51</v>
      </c>
      <c r="I797" s="35">
        <v>135</v>
      </c>
      <c r="J797" s="25">
        <f t="shared" si="12"/>
        <v>146.7768595041322</v>
      </c>
    </row>
    <row r="798" spans="1:10">
      <c r="A798" s="50" t="s">
        <v>674</v>
      </c>
      <c r="B798" s="52" t="s">
        <v>780</v>
      </c>
      <c r="C798" s="52">
        <v>1190</v>
      </c>
      <c r="D798" s="52">
        <v>22.2</v>
      </c>
      <c r="E798" s="52">
        <v>8</v>
      </c>
      <c r="F798" s="51">
        <v>25</v>
      </c>
      <c r="G798" s="35">
        <v>66</v>
      </c>
      <c r="H798" s="35">
        <v>53</v>
      </c>
      <c r="I798" s="35">
        <v>166</v>
      </c>
      <c r="J798" s="25">
        <f t="shared" si="12"/>
        <v>149.24369747899161</v>
      </c>
    </row>
    <row r="799" spans="1:10">
      <c r="A799" s="50" t="s">
        <v>674</v>
      </c>
      <c r="B799" s="52" t="s">
        <v>781</v>
      </c>
      <c r="C799" s="52">
        <v>2640</v>
      </c>
      <c r="D799" s="52">
        <v>22.2</v>
      </c>
      <c r="E799" s="52">
        <v>22</v>
      </c>
      <c r="F799" s="52">
        <v>25</v>
      </c>
      <c r="G799" s="35">
        <v>91</v>
      </c>
      <c r="H799" s="35">
        <v>66</v>
      </c>
      <c r="I799" s="35">
        <v>195</v>
      </c>
      <c r="J799" s="25">
        <f t="shared" si="12"/>
        <v>185</v>
      </c>
    </row>
    <row r="800" spans="1:10" hidden="1">
      <c r="A800" s="10" t="s">
        <v>674</v>
      </c>
      <c r="B800" s="14" t="s">
        <v>782</v>
      </c>
      <c r="C800" s="14">
        <v>370</v>
      </c>
      <c r="D800" s="14">
        <v>14.8</v>
      </c>
      <c r="E800" s="14">
        <v>3.3</v>
      </c>
      <c r="F800" s="14">
        <v>30</v>
      </c>
      <c r="G800" s="14">
        <v>44</v>
      </c>
      <c r="H800" s="14">
        <v>135</v>
      </c>
      <c r="I800" s="14">
        <v>29</v>
      </c>
      <c r="J800" s="5">
        <f t="shared" si="12"/>
        <v>131.99999999999997</v>
      </c>
    </row>
    <row r="801" spans="1:10" hidden="1">
      <c r="A801" s="10" t="s">
        <v>674</v>
      </c>
      <c r="B801" s="14" t="s">
        <v>783</v>
      </c>
      <c r="C801" s="14">
        <v>382</v>
      </c>
      <c r="D801" s="14">
        <v>14.8</v>
      </c>
      <c r="E801" s="14">
        <v>3.3</v>
      </c>
      <c r="F801" s="14">
        <v>45</v>
      </c>
      <c r="G801" s="14">
        <v>44</v>
      </c>
      <c r="H801" s="14">
        <v>135</v>
      </c>
      <c r="I801" s="14">
        <v>30</v>
      </c>
      <c r="J801" s="5">
        <f t="shared" si="12"/>
        <v>127.85340314136126</v>
      </c>
    </row>
    <row r="802" spans="1:10" hidden="1">
      <c r="A802" s="10" t="s">
        <v>674</v>
      </c>
      <c r="B802" s="14" t="s">
        <v>784</v>
      </c>
      <c r="C802" s="14">
        <v>480</v>
      </c>
      <c r="D802" s="14">
        <v>14.8</v>
      </c>
      <c r="E802" s="14">
        <v>4</v>
      </c>
      <c r="F802" s="14">
        <v>35</v>
      </c>
      <c r="G802" s="14">
        <v>44</v>
      </c>
      <c r="H802" s="14">
        <v>135</v>
      </c>
      <c r="I802" s="14">
        <v>36</v>
      </c>
      <c r="J802" s="5">
        <f t="shared" si="12"/>
        <v>123.33333333333334</v>
      </c>
    </row>
    <row r="803" spans="1:10" hidden="1">
      <c r="A803" s="10" t="s">
        <v>674</v>
      </c>
      <c r="B803" s="14" t="s">
        <v>785</v>
      </c>
      <c r="C803" s="14">
        <v>156</v>
      </c>
      <c r="D803" s="14">
        <v>7.4</v>
      </c>
      <c r="E803" s="14">
        <v>2.6</v>
      </c>
      <c r="F803" s="14">
        <v>30</v>
      </c>
      <c r="G803" s="14">
        <v>34</v>
      </c>
      <c r="H803" s="14">
        <v>18</v>
      </c>
      <c r="I803" s="14">
        <v>118</v>
      </c>
      <c r="J803" s="5">
        <f t="shared" si="12"/>
        <v>123.33333333333336</v>
      </c>
    </row>
    <row r="804" spans="1:10">
      <c r="A804" s="50" t="s">
        <v>674</v>
      </c>
      <c r="B804" s="52" t="s">
        <v>786</v>
      </c>
      <c r="C804" s="52">
        <v>594</v>
      </c>
      <c r="D804" s="52">
        <v>22.2</v>
      </c>
      <c r="E804" s="52">
        <v>3.3</v>
      </c>
      <c r="F804" s="52">
        <v>60</v>
      </c>
      <c r="G804" s="35">
        <v>44</v>
      </c>
      <c r="H804" s="35">
        <v>135</v>
      </c>
      <c r="I804" s="35">
        <v>45</v>
      </c>
      <c r="J804" s="25">
        <f t="shared" si="12"/>
        <v>123.33333333333333</v>
      </c>
    </row>
    <row r="805" spans="1:10" hidden="1">
      <c r="A805" s="10" t="s">
        <v>674</v>
      </c>
      <c r="B805" s="14" t="s">
        <v>787</v>
      </c>
      <c r="C805" s="14">
        <v>13</v>
      </c>
      <c r="D805" s="14">
        <v>7.4</v>
      </c>
      <c r="E805" s="14">
        <v>0.35</v>
      </c>
      <c r="F805" s="14">
        <v>30</v>
      </c>
      <c r="G805" s="14">
        <v>25</v>
      </c>
      <c r="H805" s="14">
        <v>45</v>
      </c>
      <c r="I805" s="14">
        <v>9</v>
      </c>
      <c r="J805" s="5">
        <f t="shared" si="12"/>
        <v>199.2307692307692</v>
      </c>
    </row>
    <row r="806" spans="1:10">
      <c r="A806" s="50" t="s">
        <v>674</v>
      </c>
      <c r="B806" s="51" t="s">
        <v>788</v>
      </c>
      <c r="C806" s="52">
        <v>875</v>
      </c>
      <c r="D806" s="52">
        <v>22.2</v>
      </c>
      <c r="E806" s="52">
        <v>6</v>
      </c>
      <c r="F806" s="52">
        <v>25</v>
      </c>
      <c r="G806" s="35">
        <v>57</v>
      </c>
      <c r="H806" s="35">
        <v>158</v>
      </c>
      <c r="I806" s="35">
        <v>46</v>
      </c>
      <c r="J806" s="25">
        <f t="shared" si="12"/>
        <v>152.2285714285714</v>
      </c>
    </row>
    <row r="807" spans="1:10">
      <c r="A807" s="50" t="s">
        <v>789</v>
      </c>
      <c r="B807" s="53" t="s">
        <v>790</v>
      </c>
      <c r="C807" s="53">
        <v>1985</v>
      </c>
      <c r="D807" s="53">
        <v>22.2</v>
      </c>
      <c r="E807" s="53">
        <v>16</v>
      </c>
      <c r="F807" s="53">
        <v>15</v>
      </c>
      <c r="G807" s="47">
        <v>73</v>
      </c>
      <c r="H807" s="47">
        <v>190</v>
      </c>
      <c r="I807" s="47">
        <v>62</v>
      </c>
      <c r="J807" s="25">
        <f t="shared" si="12"/>
        <v>178.94206549118388</v>
      </c>
    </row>
    <row r="808" spans="1:10">
      <c r="A808" s="50" t="s">
        <v>789</v>
      </c>
      <c r="B808" s="52" t="s">
        <v>791</v>
      </c>
      <c r="C808" s="52">
        <v>3168</v>
      </c>
      <c r="D808" s="52">
        <v>22.2</v>
      </c>
      <c r="E808" s="52">
        <v>26</v>
      </c>
      <c r="F808" s="52">
        <v>25</v>
      </c>
      <c r="G808" s="35">
        <v>122</v>
      </c>
      <c r="H808" s="35">
        <v>201</v>
      </c>
      <c r="I808" s="35">
        <v>65</v>
      </c>
      <c r="J808" s="25">
        <f t="shared" si="12"/>
        <v>182.19696969696966</v>
      </c>
    </row>
    <row r="809" spans="1:10">
      <c r="A809" s="50" t="s">
        <v>789</v>
      </c>
      <c r="B809" s="52" t="s">
        <v>792</v>
      </c>
      <c r="C809" s="52">
        <v>3690</v>
      </c>
      <c r="D809" s="52">
        <v>22.2</v>
      </c>
      <c r="E809" s="52">
        <v>30</v>
      </c>
      <c r="F809" s="52">
        <v>25</v>
      </c>
      <c r="G809" s="35">
        <v>120</v>
      </c>
      <c r="H809" s="35">
        <v>217</v>
      </c>
      <c r="I809" s="35">
        <v>65</v>
      </c>
      <c r="J809" s="25">
        <f t="shared" si="12"/>
        <v>180.48780487804876</v>
      </c>
    </row>
    <row r="810" spans="1:10">
      <c r="A810" s="50" t="s">
        <v>789</v>
      </c>
      <c r="B810" s="52" t="s">
        <v>793</v>
      </c>
      <c r="C810" s="52">
        <v>3389</v>
      </c>
      <c r="D810" s="52">
        <v>22.2</v>
      </c>
      <c r="E810" s="52">
        <v>28</v>
      </c>
      <c r="F810" s="52">
        <v>25</v>
      </c>
      <c r="G810" s="35">
        <v>120</v>
      </c>
      <c r="H810" s="35">
        <v>200</v>
      </c>
      <c r="I810" s="35">
        <v>65</v>
      </c>
      <c r="J810" s="25">
        <f t="shared" si="12"/>
        <v>183.41693714960167</v>
      </c>
    </row>
    <row r="811" spans="1:10">
      <c r="A811" s="50" t="s">
        <v>789</v>
      </c>
      <c r="B811" s="52" t="s">
        <v>794</v>
      </c>
      <c r="C811" s="52">
        <v>1300</v>
      </c>
      <c r="D811" s="52">
        <v>22.2</v>
      </c>
      <c r="E811" s="52">
        <v>10</v>
      </c>
      <c r="F811" s="52">
        <v>15</v>
      </c>
      <c r="G811" s="35">
        <v>65</v>
      </c>
      <c r="H811" s="35">
        <v>170</v>
      </c>
      <c r="I811" s="35">
        <v>60</v>
      </c>
      <c r="J811" s="25">
        <f t="shared" si="12"/>
        <v>170.76923076923075</v>
      </c>
    </row>
    <row r="812" spans="1:10" hidden="1">
      <c r="A812" s="10" t="s">
        <v>789</v>
      </c>
      <c r="B812" s="14" t="s">
        <v>795</v>
      </c>
      <c r="C812" s="14">
        <v>605</v>
      </c>
      <c r="D812" s="14">
        <v>14.8</v>
      </c>
      <c r="E812" s="14">
        <v>6.75</v>
      </c>
      <c r="F812" s="14">
        <v>25</v>
      </c>
      <c r="G812" s="14">
        <v>42</v>
      </c>
      <c r="H812" s="14">
        <v>135</v>
      </c>
      <c r="I812" s="14">
        <v>44</v>
      </c>
      <c r="J812" s="5">
        <f t="shared" si="12"/>
        <v>165.12396694214877</v>
      </c>
    </row>
    <row r="813" spans="1:10">
      <c r="A813" s="50" t="s">
        <v>789</v>
      </c>
      <c r="B813" s="52" t="s">
        <v>796</v>
      </c>
      <c r="C813" s="52">
        <v>2063</v>
      </c>
      <c r="D813" s="52">
        <v>22.2</v>
      </c>
      <c r="E813" s="52">
        <v>16</v>
      </c>
      <c r="F813" s="52">
        <v>15</v>
      </c>
      <c r="G813" s="35">
        <v>88.14</v>
      </c>
      <c r="H813" s="35">
        <v>202.43</v>
      </c>
      <c r="I813" s="35">
        <v>69.8</v>
      </c>
      <c r="J813" s="25">
        <f t="shared" si="12"/>
        <v>172.17644207464858</v>
      </c>
    </row>
    <row r="814" spans="1:10" hidden="1">
      <c r="A814" s="10" t="s">
        <v>789</v>
      </c>
      <c r="B814" s="14" t="s">
        <v>797</v>
      </c>
      <c r="C814" s="14">
        <v>1672.67</v>
      </c>
      <c r="D814" s="14">
        <v>14.8</v>
      </c>
      <c r="E814" s="14">
        <v>22</v>
      </c>
      <c r="F814" s="14">
        <v>25</v>
      </c>
      <c r="G814" s="14">
        <v>91</v>
      </c>
      <c r="H814" s="14">
        <v>195</v>
      </c>
      <c r="I814" s="14">
        <v>43</v>
      </c>
      <c r="J814" s="5">
        <f t="shared" si="12"/>
        <v>194.65883886241758</v>
      </c>
    </row>
    <row r="815" spans="1:10" hidden="1">
      <c r="A815" s="10" t="s">
        <v>789</v>
      </c>
      <c r="B815" s="14" t="s">
        <v>798</v>
      </c>
      <c r="C815" s="14">
        <v>883</v>
      </c>
      <c r="D815" s="14">
        <v>14.8</v>
      </c>
      <c r="E815" s="14">
        <v>11</v>
      </c>
      <c r="F815" s="14">
        <v>15</v>
      </c>
      <c r="G815" s="14">
        <v>46</v>
      </c>
      <c r="H815" s="14">
        <v>130</v>
      </c>
      <c r="I815" s="14">
        <v>64</v>
      </c>
      <c r="J815" s="5">
        <f t="shared" si="12"/>
        <v>184.37146092865234</v>
      </c>
    </row>
    <row r="816" spans="1:10">
      <c r="A816" s="50" t="s">
        <v>789</v>
      </c>
      <c r="B816" s="52" t="s">
        <v>799</v>
      </c>
      <c r="C816" s="52">
        <v>1171</v>
      </c>
      <c r="D816" s="52">
        <v>22.2</v>
      </c>
      <c r="E816" s="52">
        <v>8</v>
      </c>
      <c r="F816" s="52">
        <v>25</v>
      </c>
      <c r="G816" s="35">
        <v>65</v>
      </c>
      <c r="H816" s="35">
        <v>165</v>
      </c>
      <c r="I816" s="35">
        <v>53</v>
      </c>
      <c r="J816" s="25">
        <f t="shared" si="12"/>
        <v>151.66524338172502</v>
      </c>
    </row>
    <row r="817" spans="1:10" hidden="1">
      <c r="A817" s="10" t="s">
        <v>789</v>
      </c>
      <c r="B817" s="14" t="s">
        <v>800</v>
      </c>
      <c r="C817" s="14">
        <v>1360</v>
      </c>
      <c r="D817" s="14">
        <v>14.8</v>
      </c>
      <c r="E817" s="14">
        <v>16</v>
      </c>
      <c r="F817" s="14">
        <v>15</v>
      </c>
      <c r="G817" s="14">
        <v>74</v>
      </c>
      <c r="H817" s="14">
        <v>190</v>
      </c>
      <c r="I817" s="14">
        <v>44</v>
      </c>
      <c r="J817" s="5">
        <f t="shared" si="12"/>
        <v>174.11764705882354</v>
      </c>
    </row>
    <row r="818" spans="1:10">
      <c r="A818" s="50" t="s">
        <v>789</v>
      </c>
      <c r="B818" s="51" t="s">
        <v>801</v>
      </c>
      <c r="C818" s="52">
        <v>2509</v>
      </c>
      <c r="D818" s="52">
        <v>22.2</v>
      </c>
      <c r="E818" s="52">
        <v>22</v>
      </c>
      <c r="F818" s="52">
        <v>25</v>
      </c>
      <c r="G818" s="35">
        <v>91</v>
      </c>
      <c r="H818" s="35">
        <v>195</v>
      </c>
      <c r="I818" s="35">
        <v>64</v>
      </c>
      <c r="J818" s="25">
        <f t="shared" si="12"/>
        <v>194.6592267835791</v>
      </c>
    </row>
    <row r="819" spans="1:10">
      <c r="A819" s="50" t="s">
        <v>789</v>
      </c>
      <c r="B819" s="51" t="s">
        <v>802</v>
      </c>
      <c r="C819" s="52">
        <v>1386</v>
      </c>
      <c r="D819" s="52">
        <v>22.2</v>
      </c>
      <c r="E819" s="52">
        <v>10</v>
      </c>
      <c r="F819" s="52">
        <v>25</v>
      </c>
      <c r="G819" s="35">
        <v>62</v>
      </c>
      <c r="H819" s="35">
        <v>174</v>
      </c>
      <c r="I819" s="35">
        <v>53</v>
      </c>
      <c r="J819" s="25">
        <f t="shared" si="12"/>
        <v>160.17316017316017</v>
      </c>
    </row>
    <row r="820" spans="1:10">
      <c r="A820" s="50" t="s">
        <v>789</v>
      </c>
      <c r="B820" s="52" t="s">
        <v>803</v>
      </c>
      <c r="C820" s="52">
        <v>1577</v>
      </c>
      <c r="D820" s="52">
        <v>22.2</v>
      </c>
      <c r="E820" s="52">
        <v>12</v>
      </c>
      <c r="F820" s="52">
        <v>15</v>
      </c>
      <c r="G820" s="35">
        <v>70</v>
      </c>
      <c r="H820" s="35">
        <v>181</v>
      </c>
      <c r="I820" s="35">
        <v>62</v>
      </c>
      <c r="J820" s="25">
        <f t="shared" si="12"/>
        <v>168.92834495878247</v>
      </c>
    </row>
    <row r="821" spans="1:10" hidden="1">
      <c r="A821" s="10" t="s">
        <v>789</v>
      </c>
      <c r="B821" s="14" t="s">
        <v>804</v>
      </c>
      <c r="C821" s="14">
        <v>1064</v>
      </c>
      <c r="D821" s="14">
        <v>14.8</v>
      </c>
      <c r="E821" s="14">
        <v>12</v>
      </c>
      <c r="F821" s="14">
        <v>15</v>
      </c>
      <c r="G821" s="14">
        <v>70</v>
      </c>
      <c r="H821" s="14">
        <v>179</v>
      </c>
      <c r="I821" s="14">
        <v>39</v>
      </c>
      <c r="J821" s="5">
        <f t="shared" si="12"/>
        <v>166.91729323308275</v>
      </c>
    </row>
    <row r="822" spans="1:10">
      <c r="A822" s="50" t="s">
        <v>789</v>
      </c>
      <c r="B822" s="52" t="s">
        <v>805</v>
      </c>
      <c r="C822" s="52">
        <v>907.5</v>
      </c>
      <c r="D822" s="52">
        <v>22.2</v>
      </c>
      <c r="E822" s="52">
        <v>7</v>
      </c>
      <c r="F822" s="52">
        <v>25</v>
      </c>
      <c r="G822" s="35">
        <v>42.07</v>
      </c>
      <c r="H822" s="35">
        <v>136.47999999999999</v>
      </c>
      <c r="I822" s="35">
        <v>68.28</v>
      </c>
      <c r="J822" s="25">
        <f t="shared" si="12"/>
        <v>171.2396694214876</v>
      </c>
    </row>
    <row r="823" spans="1:10" hidden="1">
      <c r="A823" s="10" t="s">
        <v>789</v>
      </c>
      <c r="B823" s="14" t="s">
        <v>806</v>
      </c>
      <c r="C823" s="14">
        <v>942</v>
      </c>
      <c r="D823" s="14">
        <v>14.8</v>
      </c>
      <c r="E823" s="14">
        <v>10</v>
      </c>
      <c r="F823" s="14">
        <v>25</v>
      </c>
      <c r="G823" s="14">
        <v>64</v>
      </c>
      <c r="H823" s="14">
        <v>166</v>
      </c>
      <c r="I823" s="14">
        <v>41</v>
      </c>
      <c r="J823" s="5">
        <f t="shared" si="12"/>
        <v>157.11252653927812</v>
      </c>
    </row>
    <row r="824" spans="1:10">
      <c r="A824" s="50" t="s">
        <v>789</v>
      </c>
      <c r="B824" s="52" t="s">
        <v>807</v>
      </c>
      <c r="C824" s="52">
        <v>1202</v>
      </c>
      <c r="D824" s="52">
        <v>22.2</v>
      </c>
      <c r="E824" s="52">
        <v>9</v>
      </c>
      <c r="F824" s="52">
        <v>25</v>
      </c>
      <c r="G824" s="35">
        <v>73</v>
      </c>
      <c r="H824" s="35">
        <v>208</v>
      </c>
      <c r="I824" s="35">
        <v>37</v>
      </c>
      <c r="J824" s="25">
        <f t="shared" si="12"/>
        <v>166.22296173044924</v>
      </c>
    </row>
    <row r="825" spans="1:10" hidden="1">
      <c r="A825" s="10" t="s">
        <v>789</v>
      </c>
      <c r="B825" s="14" t="s">
        <v>808</v>
      </c>
      <c r="C825" s="14">
        <v>809</v>
      </c>
      <c r="D825" s="14">
        <v>14.8</v>
      </c>
      <c r="E825" s="14">
        <v>9</v>
      </c>
      <c r="F825" s="14">
        <v>25</v>
      </c>
      <c r="G825" s="14">
        <v>73</v>
      </c>
      <c r="H825" s="14">
        <v>208</v>
      </c>
      <c r="I825" s="14">
        <v>25</v>
      </c>
      <c r="J825" s="5">
        <f t="shared" si="12"/>
        <v>164.64771322620521</v>
      </c>
    </row>
    <row r="826" spans="1:10" hidden="1">
      <c r="A826" s="10" t="s">
        <v>789</v>
      </c>
      <c r="B826" s="14" t="s">
        <v>809</v>
      </c>
      <c r="C826" s="14">
        <v>756.25</v>
      </c>
      <c r="D826" s="14">
        <v>18.5</v>
      </c>
      <c r="E826" s="14">
        <v>7</v>
      </c>
      <c r="F826" s="14">
        <v>25</v>
      </c>
      <c r="G826" s="14">
        <v>42.07</v>
      </c>
      <c r="H826" s="14">
        <v>136.47999999999999</v>
      </c>
      <c r="I826" s="14">
        <v>56.9</v>
      </c>
      <c r="J826" s="5">
        <f t="shared" si="12"/>
        <v>171.2396694214876</v>
      </c>
    </row>
    <row r="827" spans="1:10">
      <c r="A827" s="50" t="s">
        <v>789</v>
      </c>
      <c r="B827" s="52" t="s">
        <v>810</v>
      </c>
      <c r="C827" s="52">
        <v>713</v>
      </c>
      <c r="D827" s="52">
        <v>22.2</v>
      </c>
      <c r="E827" s="52">
        <v>4.5</v>
      </c>
      <c r="F827" s="52">
        <v>25</v>
      </c>
      <c r="G827" s="35">
        <v>44</v>
      </c>
      <c r="H827" s="35">
        <v>138</v>
      </c>
      <c r="I827" s="35">
        <v>56</v>
      </c>
      <c r="J827" s="25">
        <f t="shared" si="12"/>
        <v>140.11220196353435</v>
      </c>
    </row>
    <row r="828" spans="1:10" hidden="1">
      <c r="A828" s="10" t="s">
        <v>789</v>
      </c>
      <c r="B828" s="14" t="s">
        <v>811</v>
      </c>
      <c r="C828" s="14">
        <v>529</v>
      </c>
      <c r="D828" s="14">
        <v>11.1</v>
      </c>
      <c r="E828" s="14">
        <v>8</v>
      </c>
      <c r="F828" s="14">
        <v>15</v>
      </c>
      <c r="G828" s="14">
        <v>71</v>
      </c>
      <c r="H828" s="14">
        <v>144</v>
      </c>
      <c r="I828" s="14">
        <v>24</v>
      </c>
      <c r="J828" s="5">
        <f t="shared" si="12"/>
        <v>167.86389413988655</v>
      </c>
    </row>
    <row r="829" spans="1:10" hidden="1">
      <c r="A829" s="10" t="s">
        <v>789</v>
      </c>
      <c r="B829" s="14" t="s">
        <v>812</v>
      </c>
      <c r="C829" s="14">
        <v>146</v>
      </c>
      <c r="D829" s="14">
        <v>11.1</v>
      </c>
      <c r="E829" s="14">
        <v>2</v>
      </c>
      <c r="F829" s="14">
        <v>100</v>
      </c>
      <c r="G829" s="14">
        <v>41</v>
      </c>
      <c r="H829" s="14">
        <v>67</v>
      </c>
      <c r="I829" s="14">
        <v>24</v>
      </c>
      <c r="J829" s="5">
        <f t="shared" si="12"/>
        <v>152.05479452054794</v>
      </c>
    </row>
    <row r="830" spans="1:10">
      <c r="A830" s="50" t="s">
        <v>789</v>
      </c>
      <c r="B830" s="52" t="s">
        <v>813</v>
      </c>
      <c r="C830" s="52">
        <v>2640</v>
      </c>
      <c r="D830" s="52">
        <v>22.2</v>
      </c>
      <c r="E830" s="52">
        <v>22</v>
      </c>
      <c r="F830" s="52">
        <v>25</v>
      </c>
      <c r="G830" s="35">
        <v>96.18</v>
      </c>
      <c r="H830" s="35">
        <v>213.52</v>
      </c>
      <c r="I830" s="35">
        <v>68.599999999999994</v>
      </c>
      <c r="J830" s="25">
        <f t="shared" si="12"/>
        <v>185</v>
      </c>
    </row>
    <row r="831" spans="1:10" hidden="1">
      <c r="A831" s="10" t="s">
        <v>789</v>
      </c>
      <c r="B831" s="14" t="s">
        <v>814</v>
      </c>
      <c r="C831" s="14">
        <v>261.8</v>
      </c>
      <c r="D831" s="14">
        <v>14.8</v>
      </c>
      <c r="E831" s="14">
        <v>2.2000000000000002</v>
      </c>
      <c r="F831" s="14">
        <v>35</v>
      </c>
      <c r="G831" s="14">
        <v>67</v>
      </c>
      <c r="H831" s="14">
        <v>106</v>
      </c>
      <c r="I831" s="14">
        <v>17</v>
      </c>
      <c r="J831" s="5">
        <f t="shared" si="12"/>
        <v>124.36974789915966</v>
      </c>
    </row>
    <row r="832" spans="1:10" hidden="1">
      <c r="A832" s="10" t="s">
        <v>789</v>
      </c>
      <c r="B832" s="14" t="s">
        <v>815</v>
      </c>
      <c r="C832" s="14">
        <v>183.7</v>
      </c>
      <c r="D832" s="14">
        <v>11.1</v>
      </c>
      <c r="E832" s="14">
        <v>2.2000000000000002</v>
      </c>
      <c r="F832" s="14">
        <v>25</v>
      </c>
      <c r="G832" s="14">
        <v>33</v>
      </c>
      <c r="H832" s="14">
        <v>105</v>
      </c>
      <c r="I832" s="14">
        <v>24</v>
      </c>
      <c r="J832" s="5">
        <f t="shared" si="12"/>
        <v>132.93413173652695</v>
      </c>
    </row>
    <row r="833" spans="1:10" hidden="1">
      <c r="A833" s="10" t="s">
        <v>789</v>
      </c>
      <c r="B833" s="14" t="s">
        <v>816</v>
      </c>
      <c r="C833" s="14">
        <v>208.2</v>
      </c>
      <c r="D833" s="14">
        <v>11.1</v>
      </c>
      <c r="E833" s="14">
        <v>2.2000000000000002</v>
      </c>
      <c r="F833" s="14">
        <v>30</v>
      </c>
      <c r="G833" s="14">
        <v>35</v>
      </c>
      <c r="H833" s="14">
        <v>113</v>
      </c>
      <c r="I833" s="14">
        <v>25</v>
      </c>
      <c r="J833" s="5">
        <f t="shared" si="12"/>
        <v>117.29106628242077</v>
      </c>
    </row>
    <row r="834" spans="1:10" hidden="1">
      <c r="A834" s="10" t="s">
        <v>789</v>
      </c>
      <c r="B834" s="14" t="s">
        <v>817</v>
      </c>
      <c r="C834" s="14">
        <v>196</v>
      </c>
      <c r="D834" s="14">
        <v>11.1</v>
      </c>
      <c r="E834" s="14">
        <v>2.7</v>
      </c>
      <c r="F834" s="14">
        <v>25</v>
      </c>
      <c r="G834" s="14">
        <v>33</v>
      </c>
      <c r="H834" s="14">
        <v>103</v>
      </c>
      <c r="I834" s="14">
        <v>26</v>
      </c>
      <c r="J834" s="5">
        <f t="shared" si="12"/>
        <v>152.90816326530611</v>
      </c>
    </row>
    <row r="835" spans="1:10" hidden="1">
      <c r="A835" s="10" t="s">
        <v>789</v>
      </c>
      <c r="B835" s="14" t="s">
        <v>818</v>
      </c>
      <c r="C835" s="14">
        <v>418</v>
      </c>
      <c r="D835" s="14">
        <v>11.1</v>
      </c>
      <c r="E835" s="14">
        <v>5</v>
      </c>
      <c r="F835" s="14">
        <v>45</v>
      </c>
      <c r="G835" s="14">
        <v>45</v>
      </c>
      <c r="H835" s="14">
        <v>160</v>
      </c>
      <c r="I835" s="14">
        <v>26</v>
      </c>
      <c r="J835" s="5">
        <f t="shared" si="12"/>
        <v>132.77511961722487</v>
      </c>
    </row>
    <row r="836" spans="1:10" hidden="1">
      <c r="A836" s="10" t="s">
        <v>789</v>
      </c>
      <c r="B836" s="14" t="s">
        <v>819</v>
      </c>
      <c r="C836" s="14">
        <v>450.8</v>
      </c>
      <c r="D836" s="14">
        <v>11.1</v>
      </c>
      <c r="E836" s="14">
        <v>6</v>
      </c>
      <c r="F836" s="14">
        <v>30</v>
      </c>
      <c r="G836" s="14">
        <v>45</v>
      </c>
      <c r="H836" s="14">
        <v>144</v>
      </c>
      <c r="I836" s="14">
        <v>30</v>
      </c>
      <c r="J836" s="5">
        <f t="shared" ref="J836:J899" si="13">D836*E836/C836*1000</f>
        <v>147.73735581188996</v>
      </c>
    </row>
    <row r="837" spans="1:10">
      <c r="A837" s="50" t="s">
        <v>789</v>
      </c>
      <c r="B837" s="52" t="s">
        <v>820</v>
      </c>
      <c r="C837" s="52">
        <v>874.6</v>
      </c>
      <c r="D837" s="52">
        <v>22.2</v>
      </c>
      <c r="E837" s="52">
        <v>6</v>
      </c>
      <c r="F837" s="52">
        <v>35</v>
      </c>
      <c r="G837" s="35">
        <v>45</v>
      </c>
      <c r="H837" s="35">
        <v>145</v>
      </c>
      <c r="I837" s="35">
        <v>59</v>
      </c>
      <c r="J837" s="25">
        <f t="shared" si="13"/>
        <v>152.29819345986738</v>
      </c>
    </row>
    <row r="838" spans="1:10" hidden="1">
      <c r="A838" s="10" t="s">
        <v>789</v>
      </c>
      <c r="B838" s="14" t="s">
        <v>821</v>
      </c>
      <c r="C838" s="14">
        <v>732.4</v>
      </c>
      <c r="D838" s="14">
        <v>18.5</v>
      </c>
      <c r="E838" s="14">
        <v>6</v>
      </c>
      <c r="F838" s="14">
        <v>35</v>
      </c>
      <c r="G838" s="14">
        <v>45</v>
      </c>
      <c r="H838" s="14">
        <v>145</v>
      </c>
      <c r="I838" s="14">
        <v>50</v>
      </c>
      <c r="J838" s="5">
        <f t="shared" si="13"/>
        <v>151.55652648825779</v>
      </c>
    </row>
    <row r="839" spans="1:10" hidden="1">
      <c r="A839" s="10" t="s">
        <v>789</v>
      </c>
      <c r="B839" s="14" t="s">
        <v>822</v>
      </c>
      <c r="C839" s="14">
        <v>593.5</v>
      </c>
      <c r="D839" s="14">
        <v>14.8</v>
      </c>
      <c r="E839" s="14">
        <v>6</v>
      </c>
      <c r="F839" s="14">
        <v>35</v>
      </c>
      <c r="G839" s="14">
        <v>45</v>
      </c>
      <c r="H839" s="14">
        <v>144</v>
      </c>
      <c r="I839" s="14">
        <v>40</v>
      </c>
      <c r="J839" s="5">
        <f t="shared" si="13"/>
        <v>149.62089300758217</v>
      </c>
    </row>
    <row r="840" spans="1:10" hidden="1">
      <c r="A840" s="10" t="s">
        <v>789</v>
      </c>
      <c r="B840" s="14" t="s">
        <v>823</v>
      </c>
      <c r="C840" s="14">
        <v>316</v>
      </c>
      <c r="D840" s="14">
        <v>7.4</v>
      </c>
      <c r="E840" s="14">
        <v>7</v>
      </c>
      <c r="F840" s="14">
        <v>50</v>
      </c>
      <c r="G840" s="14">
        <v>47</v>
      </c>
      <c r="H840" s="14">
        <v>139</v>
      </c>
      <c r="I840" s="14">
        <v>24.9</v>
      </c>
      <c r="J840" s="5">
        <f t="shared" si="13"/>
        <v>163.92405063291142</v>
      </c>
    </row>
    <row r="841" spans="1:10" hidden="1">
      <c r="A841" s="10" t="s">
        <v>789</v>
      </c>
      <c r="B841" s="14" t="s">
        <v>824</v>
      </c>
      <c r="C841" s="14">
        <v>619.6</v>
      </c>
      <c r="D841" s="14">
        <v>14.8</v>
      </c>
      <c r="E841" s="14">
        <v>7</v>
      </c>
      <c r="F841" s="14">
        <v>55</v>
      </c>
      <c r="G841" s="14">
        <v>47</v>
      </c>
      <c r="H841" s="14">
        <v>139</v>
      </c>
      <c r="I841" s="14">
        <v>50</v>
      </c>
      <c r="J841" s="5">
        <f t="shared" si="13"/>
        <v>167.20464816010329</v>
      </c>
    </row>
    <row r="842" spans="1:10" hidden="1">
      <c r="A842" s="10" t="s">
        <v>789</v>
      </c>
      <c r="B842" s="14" t="s">
        <v>825</v>
      </c>
      <c r="C842" s="14">
        <v>533</v>
      </c>
      <c r="D842" s="14">
        <v>11.1</v>
      </c>
      <c r="E842" s="14">
        <v>7</v>
      </c>
      <c r="F842" s="14">
        <v>40</v>
      </c>
      <c r="G842" s="14">
        <v>45</v>
      </c>
      <c r="H842" s="14">
        <v>188</v>
      </c>
      <c r="I842" s="14">
        <v>28</v>
      </c>
      <c r="J842" s="5">
        <f t="shared" si="13"/>
        <v>145.77861163227018</v>
      </c>
    </row>
    <row r="843" spans="1:10" hidden="1">
      <c r="A843" s="10" t="s">
        <v>789</v>
      </c>
      <c r="B843" s="14" t="s">
        <v>826</v>
      </c>
      <c r="C843" s="14">
        <v>249</v>
      </c>
      <c r="D843" s="14">
        <v>14.8</v>
      </c>
      <c r="E843" s="14">
        <v>2.2000000000000002</v>
      </c>
      <c r="F843" s="14">
        <v>25</v>
      </c>
      <c r="G843" s="14">
        <v>35</v>
      </c>
      <c r="H843" s="14">
        <v>106</v>
      </c>
      <c r="I843" s="14">
        <v>34</v>
      </c>
      <c r="J843" s="5">
        <f t="shared" si="13"/>
        <v>130.76305220883535</v>
      </c>
    </row>
    <row r="844" spans="1:10" hidden="1">
      <c r="A844" s="10" t="s">
        <v>789</v>
      </c>
      <c r="B844" s="14" t="s">
        <v>827</v>
      </c>
      <c r="C844" s="14">
        <v>266.8</v>
      </c>
      <c r="D844" s="14">
        <v>14.8</v>
      </c>
      <c r="E844" s="14">
        <v>2.2000000000000002</v>
      </c>
      <c r="F844" s="14">
        <v>30</v>
      </c>
      <c r="G844" s="14">
        <v>33</v>
      </c>
      <c r="H844" s="14">
        <v>116</v>
      </c>
      <c r="I844" s="14">
        <v>33</v>
      </c>
      <c r="J844" s="5">
        <f t="shared" si="13"/>
        <v>122.03898050974513</v>
      </c>
    </row>
    <row r="845" spans="1:10" hidden="1">
      <c r="A845" s="10" t="s">
        <v>789</v>
      </c>
      <c r="B845" s="14" t="s">
        <v>828</v>
      </c>
      <c r="C845" s="14">
        <v>302.39999999999998</v>
      </c>
      <c r="D845" s="14">
        <v>14.8</v>
      </c>
      <c r="E845" s="14">
        <v>2.5</v>
      </c>
      <c r="F845" s="14">
        <v>25</v>
      </c>
      <c r="G845" s="14">
        <v>43</v>
      </c>
      <c r="H845" s="14">
        <v>136</v>
      </c>
      <c r="I845" s="14">
        <v>26</v>
      </c>
      <c r="J845" s="5">
        <f t="shared" si="13"/>
        <v>122.35449735449737</v>
      </c>
    </row>
    <row r="846" spans="1:10" hidden="1">
      <c r="A846" s="10" t="s">
        <v>789</v>
      </c>
      <c r="B846" s="14" t="s">
        <v>829</v>
      </c>
      <c r="C846" s="14">
        <v>451</v>
      </c>
      <c r="D846" s="14">
        <v>14.8</v>
      </c>
      <c r="E846" s="14">
        <v>4.4000000000000004</v>
      </c>
      <c r="F846" s="14">
        <v>35</v>
      </c>
      <c r="G846" s="14">
        <v>49.8</v>
      </c>
      <c r="H846" s="14">
        <v>146</v>
      </c>
      <c r="I846" s="14">
        <v>29.1</v>
      </c>
      <c r="J846" s="5">
        <f t="shared" si="13"/>
        <v>144.39024390243904</v>
      </c>
    </row>
    <row r="847" spans="1:10" hidden="1">
      <c r="A847" s="10" t="s">
        <v>789</v>
      </c>
      <c r="B847" s="14" t="s">
        <v>830</v>
      </c>
      <c r="C847" s="14">
        <v>531</v>
      </c>
      <c r="D847" s="14">
        <v>14.8</v>
      </c>
      <c r="E847" s="14">
        <v>5.3</v>
      </c>
      <c r="F847" s="14">
        <v>30</v>
      </c>
      <c r="G847" s="14">
        <v>42.7</v>
      </c>
      <c r="H847" s="14">
        <v>140</v>
      </c>
      <c r="I847" s="14">
        <v>40.700000000000003</v>
      </c>
      <c r="J847" s="5">
        <f t="shared" si="13"/>
        <v>147.72128060263654</v>
      </c>
    </row>
    <row r="848" spans="1:10" hidden="1">
      <c r="A848" s="10" t="s">
        <v>789</v>
      </c>
      <c r="B848" s="14" t="s">
        <v>831</v>
      </c>
      <c r="C848" s="14">
        <v>218</v>
      </c>
      <c r="D848" s="14">
        <v>3.7</v>
      </c>
      <c r="E848" s="14">
        <v>10</v>
      </c>
      <c r="F848" s="14">
        <v>15</v>
      </c>
      <c r="G848" s="14">
        <v>64</v>
      </c>
      <c r="H848" s="14">
        <v>155</v>
      </c>
      <c r="I848" s="14">
        <v>10</v>
      </c>
      <c r="J848" s="5">
        <f t="shared" si="13"/>
        <v>169.72477064220183</v>
      </c>
    </row>
    <row r="849" spans="1:10" hidden="1">
      <c r="A849" s="10" t="s">
        <v>789</v>
      </c>
      <c r="B849" s="14" t="s">
        <v>832</v>
      </c>
      <c r="C849" s="14">
        <v>595</v>
      </c>
      <c r="D849" s="14">
        <v>18.5</v>
      </c>
      <c r="E849" s="14">
        <v>4.8</v>
      </c>
      <c r="F849" s="14">
        <v>36</v>
      </c>
      <c r="G849" s="14">
        <v>42</v>
      </c>
      <c r="H849" s="14">
        <v>137</v>
      </c>
      <c r="I849" s="14">
        <v>48</v>
      </c>
      <c r="J849" s="5">
        <f t="shared" si="13"/>
        <v>149.24369747899161</v>
      </c>
    </row>
    <row r="850" spans="1:10" hidden="1">
      <c r="A850" s="10" t="s">
        <v>789</v>
      </c>
      <c r="B850" s="14" t="s">
        <v>833</v>
      </c>
      <c r="C850" s="14">
        <v>752</v>
      </c>
      <c r="D850" s="14">
        <v>18.5</v>
      </c>
      <c r="E850" s="14">
        <v>5.5</v>
      </c>
      <c r="F850" s="14">
        <v>25</v>
      </c>
      <c r="G850" s="14">
        <v>46</v>
      </c>
      <c r="H850" s="14">
        <v>190</v>
      </c>
      <c r="I850" s="14">
        <v>41</v>
      </c>
      <c r="J850" s="5">
        <f t="shared" si="13"/>
        <v>135.30585106382978</v>
      </c>
    </row>
    <row r="851" spans="1:10">
      <c r="A851" s="50" t="s">
        <v>789</v>
      </c>
      <c r="B851" s="51" t="s">
        <v>834</v>
      </c>
      <c r="C851" s="52">
        <v>782</v>
      </c>
      <c r="D851" s="52">
        <v>22.2</v>
      </c>
      <c r="E851" s="52">
        <v>5</v>
      </c>
      <c r="F851" s="52">
        <v>45</v>
      </c>
      <c r="G851" s="35">
        <v>46</v>
      </c>
      <c r="H851" s="35">
        <v>157</v>
      </c>
      <c r="I851" s="35">
        <v>50</v>
      </c>
      <c r="J851" s="25">
        <f t="shared" si="13"/>
        <v>141.94373401534526</v>
      </c>
    </row>
    <row r="852" spans="1:10">
      <c r="A852" s="50" t="s">
        <v>789</v>
      </c>
      <c r="B852" s="52" t="s">
        <v>835</v>
      </c>
      <c r="C852" s="52">
        <v>805</v>
      </c>
      <c r="D852" s="52">
        <v>22.2</v>
      </c>
      <c r="E852" s="52">
        <v>5.5</v>
      </c>
      <c r="F852" s="52">
        <v>45</v>
      </c>
      <c r="G852" s="35">
        <v>45</v>
      </c>
      <c r="H852" s="35">
        <v>158</v>
      </c>
      <c r="I852" s="35">
        <v>54</v>
      </c>
      <c r="J852" s="25">
        <f t="shared" si="13"/>
        <v>151.67701863354034</v>
      </c>
    </row>
    <row r="853" spans="1:10">
      <c r="A853" s="50" t="s">
        <v>789</v>
      </c>
      <c r="B853" s="51" t="s">
        <v>836</v>
      </c>
      <c r="C853" s="52">
        <v>606</v>
      </c>
      <c r="D853" s="52">
        <v>22.2</v>
      </c>
      <c r="E853" s="52">
        <v>3.7</v>
      </c>
      <c r="F853" s="52">
        <v>60</v>
      </c>
      <c r="G853" s="35">
        <v>42</v>
      </c>
      <c r="H853" s="35">
        <v>137</v>
      </c>
      <c r="I853" s="35">
        <v>47</v>
      </c>
      <c r="J853" s="25">
        <f t="shared" si="13"/>
        <v>135.54455445544556</v>
      </c>
    </row>
    <row r="854" spans="1:10">
      <c r="A854" s="50" t="s">
        <v>789</v>
      </c>
      <c r="B854" s="51" t="s">
        <v>837</v>
      </c>
      <c r="C854" s="52">
        <v>671</v>
      </c>
      <c r="D854" s="52">
        <v>22.2</v>
      </c>
      <c r="E854" s="52">
        <v>4</v>
      </c>
      <c r="F854" s="52">
        <v>60</v>
      </c>
      <c r="G854" s="35">
        <v>42.1</v>
      </c>
      <c r="H854" s="35">
        <v>136.43</v>
      </c>
      <c r="I854" s="35">
        <v>52.82</v>
      </c>
      <c r="J854" s="25">
        <f t="shared" si="13"/>
        <v>132.33979135618478</v>
      </c>
    </row>
    <row r="855" spans="1:10" hidden="1">
      <c r="A855" s="10" t="s">
        <v>789</v>
      </c>
      <c r="B855" s="13" t="s">
        <v>838</v>
      </c>
      <c r="C855" s="14">
        <v>184</v>
      </c>
      <c r="D855" s="14">
        <v>11.1</v>
      </c>
      <c r="E855" s="14">
        <v>2.2000000000000002</v>
      </c>
      <c r="F855" s="14">
        <v>25</v>
      </c>
      <c r="G855" s="14">
        <v>34</v>
      </c>
      <c r="H855" s="14">
        <v>106</v>
      </c>
      <c r="I855" s="14">
        <v>24</v>
      </c>
      <c r="J855" s="5">
        <f t="shared" si="13"/>
        <v>132.71739130434784</v>
      </c>
    </row>
    <row r="856" spans="1:10" hidden="1">
      <c r="A856" s="10" t="s">
        <v>789</v>
      </c>
      <c r="B856" s="14" t="s">
        <v>839</v>
      </c>
      <c r="C856" s="14">
        <v>46.9</v>
      </c>
      <c r="D856" s="14">
        <v>11.1</v>
      </c>
      <c r="E856" s="14">
        <v>0.45</v>
      </c>
      <c r="F856" s="14">
        <v>25</v>
      </c>
      <c r="G856" s="14">
        <v>30</v>
      </c>
      <c r="H856" s="14">
        <v>56</v>
      </c>
      <c r="I856" s="14">
        <v>15</v>
      </c>
      <c r="J856" s="5">
        <f t="shared" si="13"/>
        <v>106.50319829424308</v>
      </c>
    </row>
    <row r="857" spans="1:10" hidden="1">
      <c r="A857" s="10" t="s">
        <v>789</v>
      </c>
      <c r="B857" s="14" t="s">
        <v>840</v>
      </c>
      <c r="C857" s="14">
        <v>1592</v>
      </c>
      <c r="D857" s="14">
        <v>44.4</v>
      </c>
      <c r="E857" s="14">
        <v>5.3</v>
      </c>
      <c r="F857" s="14">
        <v>30</v>
      </c>
      <c r="G857" s="14">
        <v>49</v>
      </c>
      <c r="H857" s="14">
        <v>273</v>
      </c>
      <c r="I857" s="14">
        <v>64</v>
      </c>
      <c r="J857" s="5">
        <f t="shared" si="13"/>
        <v>147.81407035175877</v>
      </c>
    </row>
    <row r="858" spans="1:10">
      <c r="A858" s="50" t="s">
        <v>789</v>
      </c>
      <c r="B858" s="52" t="s">
        <v>841</v>
      </c>
      <c r="C858" s="52">
        <v>620</v>
      </c>
      <c r="D858" s="52">
        <v>22.2</v>
      </c>
      <c r="E858" s="52">
        <v>4</v>
      </c>
      <c r="F858" s="52">
        <v>25</v>
      </c>
      <c r="G858" s="35">
        <v>43</v>
      </c>
      <c r="H858" s="35">
        <v>138</v>
      </c>
      <c r="I858" s="35">
        <v>50</v>
      </c>
      <c r="J858" s="25">
        <f t="shared" si="13"/>
        <v>143.2258064516129</v>
      </c>
    </row>
    <row r="859" spans="1:10" hidden="1">
      <c r="A859" s="10" t="s">
        <v>789</v>
      </c>
      <c r="B859" s="14" t="s">
        <v>842</v>
      </c>
      <c r="C859" s="14">
        <v>280.8</v>
      </c>
      <c r="D859" s="14">
        <v>7.4</v>
      </c>
      <c r="E859" s="14">
        <v>5.3</v>
      </c>
      <c r="F859" s="14">
        <v>30</v>
      </c>
      <c r="G859" s="14">
        <v>42</v>
      </c>
      <c r="H859" s="14">
        <v>136</v>
      </c>
      <c r="I859" s="14">
        <v>22</v>
      </c>
      <c r="J859" s="5">
        <f t="shared" si="13"/>
        <v>139.67236467236467</v>
      </c>
    </row>
    <row r="860" spans="1:10" hidden="1">
      <c r="A860" s="10" t="s">
        <v>789</v>
      </c>
      <c r="B860" s="14" t="s">
        <v>843</v>
      </c>
      <c r="C860" s="14">
        <v>415</v>
      </c>
      <c r="D860" s="14">
        <v>11.1</v>
      </c>
      <c r="E860" s="14">
        <v>5.3</v>
      </c>
      <c r="F860" s="14">
        <v>30</v>
      </c>
      <c r="G860" s="14">
        <v>43</v>
      </c>
      <c r="H860" s="14">
        <v>139</v>
      </c>
      <c r="I860" s="14">
        <v>32</v>
      </c>
      <c r="J860" s="5">
        <f t="shared" si="13"/>
        <v>141.75903614457829</v>
      </c>
    </row>
    <row r="861" spans="1:10" hidden="1">
      <c r="A861" s="10" t="s">
        <v>789</v>
      </c>
      <c r="B861" s="14" t="s">
        <v>844</v>
      </c>
      <c r="C861" s="14">
        <v>530.29999999999995</v>
      </c>
      <c r="D861" s="14">
        <v>18.5</v>
      </c>
      <c r="E861" s="14">
        <v>4</v>
      </c>
      <c r="F861" s="14">
        <v>25</v>
      </c>
      <c r="G861" s="14">
        <v>41</v>
      </c>
      <c r="H861" s="14">
        <v>136</v>
      </c>
      <c r="I861" s="14">
        <v>45</v>
      </c>
      <c r="J861" s="5">
        <f t="shared" si="13"/>
        <v>139.5436545351688</v>
      </c>
    </row>
    <row r="862" spans="1:10" hidden="1">
      <c r="A862" s="10" t="s">
        <v>789</v>
      </c>
      <c r="B862" s="14" t="s">
        <v>845</v>
      </c>
      <c r="C862" s="14">
        <v>30</v>
      </c>
      <c r="D862" s="14">
        <v>7.4</v>
      </c>
      <c r="E862" s="14">
        <v>0.45</v>
      </c>
      <c r="F862" s="14">
        <v>25</v>
      </c>
      <c r="G862" s="14">
        <v>31</v>
      </c>
      <c r="H862" s="14">
        <v>56</v>
      </c>
      <c r="I862" s="14">
        <v>10</v>
      </c>
      <c r="J862" s="5">
        <f t="shared" si="13"/>
        <v>111</v>
      </c>
    </row>
    <row r="863" spans="1:10" hidden="1">
      <c r="A863" s="10" t="s">
        <v>789</v>
      </c>
      <c r="B863" s="14" t="s">
        <v>846</v>
      </c>
      <c r="C863" s="14">
        <v>438.4</v>
      </c>
      <c r="D863" s="14">
        <v>14.8</v>
      </c>
      <c r="E863" s="14">
        <v>4</v>
      </c>
      <c r="F863" s="14">
        <v>25</v>
      </c>
      <c r="G863" s="14">
        <v>41</v>
      </c>
      <c r="H863" s="14">
        <v>136</v>
      </c>
      <c r="I863" s="14">
        <v>36</v>
      </c>
      <c r="J863" s="5">
        <f t="shared" si="13"/>
        <v>135.03649635036496</v>
      </c>
    </row>
    <row r="864" spans="1:10">
      <c r="A864" s="50" t="s">
        <v>789</v>
      </c>
      <c r="B864" s="52" t="s">
        <v>847</v>
      </c>
      <c r="C864" s="52">
        <v>421</v>
      </c>
      <c r="D864" s="52">
        <v>22.2</v>
      </c>
      <c r="E864" s="52">
        <v>2.6</v>
      </c>
      <c r="F864" s="52">
        <v>25</v>
      </c>
      <c r="G864" s="35">
        <v>35</v>
      </c>
      <c r="H864" s="35">
        <v>116</v>
      </c>
      <c r="I864" s="35">
        <v>51</v>
      </c>
      <c r="J864" s="25">
        <f t="shared" si="13"/>
        <v>137.10213776722091</v>
      </c>
    </row>
    <row r="865" spans="1:10" hidden="1">
      <c r="A865" s="10" t="s">
        <v>789</v>
      </c>
      <c r="B865" s="14" t="s">
        <v>848</v>
      </c>
      <c r="C865" s="14">
        <v>328</v>
      </c>
      <c r="D865" s="14">
        <v>11.1</v>
      </c>
      <c r="E865" s="14">
        <v>4</v>
      </c>
      <c r="F865" s="14">
        <v>25</v>
      </c>
      <c r="G865" s="14">
        <v>43</v>
      </c>
      <c r="H865" s="14">
        <v>137</v>
      </c>
      <c r="I865" s="14">
        <v>29</v>
      </c>
      <c r="J865" s="5">
        <f t="shared" si="13"/>
        <v>135.36585365853659</v>
      </c>
    </row>
    <row r="866" spans="1:10" hidden="1">
      <c r="A866" s="10" t="s">
        <v>789</v>
      </c>
      <c r="B866" s="14" t="s">
        <v>849</v>
      </c>
      <c r="C866" s="14">
        <v>230</v>
      </c>
      <c r="D866" s="14">
        <v>7.4</v>
      </c>
      <c r="E866" s="14">
        <v>4</v>
      </c>
      <c r="F866" s="14">
        <v>25</v>
      </c>
      <c r="G866" s="14">
        <v>43</v>
      </c>
      <c r="H866" s="14">
        <v>134</v>
      </c>
      <c r="I866" s="14">
        <v>19</v>
      </c>
      <c r="J866" s="5">
        <f t="shared" si="13"/>
        <v>128.69565217391303</v>
      </c>
    </row>
    <row r="867" spans="1:10">
      <c r="A867" s="50" t="s">
        <v>789</v>
      </c>
      <c r="B867" s="52" t="s">
        <v>850</v>
      </c>
      <c r="C867" s="52">
        <v>498</v>
      </c>
      <c r="D867" s="52">
        <v>22.2</v>
      </c>
      <c r="E867" s="52">
        <v>3.3</v>
      </c>
      <c r="F867" s="52">
        <v>25</v>
      </c>
      <c r="G867" s="35">
        <v>43</v>
      </c>
      <c r="H867" s="35">
        <v>139</v>
      </c>
      <c r="I867" s="35">
        <v>42</v>
      </c>
      <c r="J867" s="25">
        <f t="shared" si="13"/>
        <v>147.10843373493972</v>
      </c>
    </row>
    <row r="868" spans="1:10" hidden="1">
      <c r="A868" s="10" t="s">
        <v>789</v>
      </c>
      <c r="B868" s="14" t="s">
        <v>851</v>
      </c>
      <c r="C868" s="14">
        <v>417</v>
      </c>
      <c r="D868" s="14">
        <v>18.5</v>
      </c>
      <c r="E868" s="14">
        <v>3.3</v>
      </c>
      <c r="F868" s="14">
        <v>25</v>
      </c>
      <c r="G868" s="14">
        <v>42</v>
      </c>
      <c r="H868" s="14">
        <v>136</v>
      </c>
      <c r="I868" s="14">
        <v>38</v>
      </c>
      <c r="J868" s="5">
        <f t="shared" si="13"/>
        <v>146.40287769784172</v>
      </c>
    </row>
    <row r="869" spans="1:10" hidden="1">
      <c r="A869" s="10" t="s">
        <v>789</v>
      </c>
      <c r="B869" s="14" t="s">
        <v>852</v>
      </c>
      <c r="C869" s="14">
        <v>366</v>
      </c>
      <c r="D869" s="14">
        <v>14.8</v>
      </c>
      <c r="E869" s="14">
        <v>3.3</v>
      </c>
      <c r="F869" s="14">
        <v>25</v>
      </c>
      <c r="G869" s="14">
        <v>43</v>
      </c>
      <c r="H869" s="14">
        <v>136</v>
      </c>
      <c r="I869" s="14">
        <v>31</v>
      </c>
      <c r="J869" s="5">
        <f t="shared" si="13"/>
        <v>133.44262295081967</v>
      </c>
    </row>
    <row r="870" spans="1:10" hidden="1">
      <c r="A870" s="10" t="s">
        <v>789</v>
      </c>
      <c r="B870" s="14" t="s">
        <v>853</v>
      </c>
      <c r="C870" s="14">
        <v>297.2</v>
      </c>
      <c r="D870" s="14">
        <v>11.1</v>
      </c>
      <c r="E870" s="14">
        <v>3.3</v>
      </c>
      <c r="F870" s="14">
        <v>25</v>
      </c>
      <c r="G870" s="14">
        <v>42</v>
      </c>
      <c r="H870" s="14">
        <v>135</v>
      </c>
      <c r="I870" s="14">
        <v>25</v>
      </c>
      <c r="J870" s="5">
        <f t="shared" si="13"/>
        <v>123.25033647375504</v>
      </c>
    </row>
    <row r="871" spans="1:10" hidden="1">
      <c r="A871" s="10" t="s">
        <v>789</v>
      </c>
      <c r="B871" s="14" t="s">
        <v>854</v>
      </c>
      <c r="C871" s="14">
        <v>202</v>
      </c>
      <c r="D871" s="14">
        <v>7.4</v>
      </c>
      <c r="E871" s="14">
        <v>3.3</v>
      </c>
      <c r="F871" s="14">
        <v>25</v>
      </c>
      <c r="G871" s="14">
        <v>42</v>
      </c>
      <c r="H871" s="14">
        <v>133</v>
      </c>
      <c r="I871" s="14">
        <v>18</v>
      </c>
      <c r="J871" s="5">
        <f t="shared" si="13"/>
        <v>120.89108910891089</v>
      </c>
    </row>
    <row r="872" spans="1:10">
      <c r="A872" s="50" t="s">
        <v>789</v>
      </c>
      <c r="B872" s="52" t="s">
        <v>855</v>
      </c>
      <c r="C872" s="52">
        <v>448</v>
      </c>
      <c r="D872" s="52">
        <v>22.2</v>
      </c>
      <c r="E872" s="52">
        <v>2.7</v>
      </c>
      <c r="F872" s="52">
        <v>35</v>
      </c>
      <c r="G872" s="35">
        <v>44</v>
      </c>
      <c r="H872" s="35">
        <v>139</v>
      </c>
      <c r="I872" s="35">
        <v>36</v>
      </c>
      <c r="J872" s="25">
        <f t="shared" si="13"/>
        <v>133.79464285714289</v>
      </c>
    </row>
    <row r="873" spans="1:10">
      <c r="A873" s="50" t="s">
        <v>789</v>
      </c>
      <c r="B873" s="52" t="s">
        <v>856</v>
      </c>
      <c r="C873" s="52">
        <v>597</v>
      </c>
      <c r="D873" s="52">
        <v>22.2</v>
      </c>
      <c r="E873" s="52">
        <v>3.7</v>
      </c>
      <c r="F873" s="52">
        <v>35</v>
      </c>
      <c r="G873" s="35">
        <v>43</v>
      </c>
      <c r="H873" s="35">
        <v>139</v>
      </c>
      <c r="I873" s="35">
        <v>16</v>
      </c>
      <c r="J873" s="25">
        <f t="shared" si="13"/>
        <v>137.58793969849245</v>
      </c>
    </row>
    <row r="874" spans="1:10" hidden="1">
      <c r="A874" s="10" t="s">
        <v>789</v>
      </c>
      <c r="B874" s="14" t="s">
        <v>857</v>
      </c>
      <c r="C874" s="14">
        <v>149</v>
      </c>
      <c r="D874" s="14">
        <v>11.1</v>
      </c>
      <c r="E874" s="14">
        <v>1.6</v>
      </c>
      <c r="F874" s="14">
        <v>40</v>
      </c>
      <c r="G874" s="14">
        <v>34</v>
      </c>
      <c r="H874" s="14">
        <v>104</v>
      </c>
      <c r="I874" s="14">
        <v>18</v>
      </c>
      <c r="J874" s="5">
        <f t="shared" si="13"/>
        <v>119.19463087248323</v>
      </c>
    </row>
    <row r="875" spans="1:10" hidden="1">
      <c r="A875" s="10" t="s">
        <v>789</v>
      </c>
      <c r="B875" s="14" t="s">
        <v>858</v>
      </c>
      <c r="C875" s="14">
        <v>203.1</v>
      </c>
      <c r="D875" s="14">
        <v>11.1</v>
      </c>
      <c r="E875" s="14">
        <v>2.2000000000000002</v>
      </c>
      <c r="F875" s="14">
        <v>45</v>
      </c>
      <c r="G875" s="14">
        <v>33</v>
      </c>
      <c r="H875" s="14">
        <v>107</v>
      </c>
      <c r="I875" s="14">
        <v>26</v>
      </c>
      <c r="J875" s="5">
        <f t="shared" si="13"/>
        <v>120.23633677991138</v>
      </c>
    </row>
    <row r="876" spans="1:10">
      <c r="A876" s="50" t="s">
        <v>789</v>
      </c>
      <c r="B876" s="52" t="s">
        <v>859</v>
      </c>
      <c r="C876" s="52">
        <v>523</v>
      </c>
      <c r="D876" s="52">
        <v>22.2</v>
      </c>
      <c r="E876" s="52">
        <v>3.3</v>
      </c>
      <c r="F876" s="52">
        <v>45</v>
      </c>
      <c r="G876" s="35">
        <v>42</v>
      </c>
      <c r="H876" s="35">
        <v>137</v>
      </c>
      <c r="I876" s="35">
        <v>44</v>
      </c>
      <c r="J876" s="25">
        <f t="shared" si="13"/>
        <v>140.07648183556404</v>
      </c>
    </row>
    <row r="877" spans="1:10">
      <c r="A877" s="50" t="s">
        <v>789</v>
      </c>
      <c r="B877" s="52" t="s">
        <v>860</v>
      </c>
      <c r="C877" s="52">
        <v>613</v>
      </c>
      <c r="D877" s="52">
        <v>22.2</v>
      </c>
      <c r="E877" s="52">
        <v>4</v>
      </c>
      <c r="F877" s="52">
        <v>45</v>
      </c>
      <c r="G877" s="35">
        <v>46.5</v>
      </c>
      <c r="H877" s="35">
        <v>160</v>
      </c>
      <c r="I877" s="35">
        <v>41</v>
      </c>
      <c r="J877" s="25">
        <f t="shared" si="13"/>
        <v>144.86133768352366</v>
      </c>
    </row>
    <row r="878" spans="1:10">
      <c r="A878" s="50" t="s">
        <v>789</v>
      </c>
      <c r="B878" s="52" t="s">
        <v>861</v>
      </c>
      <c r="C878" s="52">
        <v>452</v>
      </c>
      <c r="D878" s="52">
        <v>22.2</v>
      </c>
      <c r="E878" s="52">
        <v>2.6</v>
      </c>
      <c r="F878" s="52">
        <v>45</v>
      </c>
      <c r="G878" s="35">
        <v>34</v>
      </c>
      <c r="H878" s="35">
        <v>115</v>
      </c>
      <c r="I878" s="35">
        <v>53</v>
      </c>
      <c r="J878" s="25">
        <f t="shared" si="13"/>
        <v>127.69911504424778</v>
      </c>
    </row>
    <row r="879" spans="1:10" hidden="1">
      <c r="A879" s="10" t="s">
        <v>789</v>
      </c>
      <c r="B879" s="14" t="s">
        <v>862</v>
      </c>
      <c r="C879" s="14">
        <v>315</v>
      </c>
      <c r="D879" s="14">
        <v>11.1</v>
      </c>
      <c r="E879" s="14">
        <v>5.2</v>
      </c>
      <c r="F879" s="14">
        <v>10</v>
      </c>
      <c r="G879" s="14">
        <v>34</v>
      </c>
      <c r="H879" s="14">
        <v>106</v>
      </c>
      <c r="I879" s="14">
        <v>42</v>
      </c>
      <c r="J879" s="5">
        <f t="shared" si="13"/>
        <v>183.23809523809524</v>
      </c>
    </row>
    <row r="880" spans="1:10">
      <c r="A880" s="50" t="s">
        <v>789</v>
      </c>
      <c r="B880" s="52" t="s">
        <v>863</v>
      </c>
      <c r="C880" s="52">
        <v>403.7</v>
      </c>
      <c r="D880" s="52">
        <v>22.2</v>
      </c>
      <c r="E880" s="52">
        <v>2.7</v>
      </c>
      <c r="F880" s="52">
        <v>45</v>
      </c>
      <c r="G880" s="35">
        <v>38.42</v>
      </c>
      <c r="H880" s="35">
        <v>123.18</v>
      </c>
      <c r="I880" s="35">
        <v>38.479999999999997</v>
      </c>
      <c r="J880" s="25">
        <f t="shared" si="13"/>
        <v>148.47659152836266</v>
      </c>
    </row>
    <row r="881" spans="1:10" hidden="1">
      <c r="A881" s="10" t="s">
        <v>789</v>
      </c>
      <c r="B881" s="14" t="s">
        <v>864</v>
      </c>
      <c r="C881" s="14">
        <v>30</v>
      </c>
      <c r="D881" s="14">
        <v>7.4</v>
      </c>
      <c r="E881" s="14">
        <v>0.52</v>
      </c>
      <c r="F881" s="14">
        <v>30</v>
      </c>
      <c r="G881" s="14">
        <v>24</v>
      </c>
      <c r="H881" s="14">
        <v>44</v>
      </c>
      <c r="I881" s="14">
        <v>15</v>
      </c>
      <c r="J881" s="5">
        <f t="shared" si="13"/>
        <v>128.26666666666668</v>
      </c>
    </row>
    <row r="882" spans="1:10" hidden="1">
      <c r="A882" s="10" t="s">
        <v>789</v>
      </c>
      <c r="B882" s="14" t="s">
        <v>865</v>
      </c>
      <c r="C882" s="14">
        <v>44</v>
      </c>
      <c r="D882" s="14">
        <v>11.1</v>
      </c>
      <c r="E882" s="14">
        <v>0.52</v>
      </c>
      <c r="F882" s="14">
        <v>30</v>
      </c>
      <c r="G882" s="14">
        <v>24</v>
      </c>
      <c r="H882" s="14">
        <v>45</v>
      </c>
      <c r="I882" s="14">
        <v>23</v>
      </c>
      <c r="J882" s="5">
        <f t="shared" si="13"/>
        <v>131.18181818181819</v>
      </c>
    </row>
    <row r="883" spans="1:10" hidden="1">
      <c r="A883" s="10" t="s">
        <v>789</v>
      </c>
      <c r="B883" s="14" t="s">
        <v>866</v>
      </c>
      <c r="C883" s="14">
        <v>122.9</v>
      </c>
      <c r="D883" s="14">
        <v>7.4</v>
      </c>
      <c r="E883" s="14">
        <v>1.8</v>
      </c>
      <c r="F883" s="14">
        <v>40</v>
      </c>
      <c r="G883" s="14">
        <v>30</v>
      </c>
      <c r="H883" s="14">
        <v>90</v>
      </c>
      <c r="I883" s="14">
        <v>17</v>
      </c>
      <c r="J883" s="5">
        <f t="shared" si="13"/>
        <v>108.38079739625711</v>
      </c>
    </row>
    <row r="884" spans="1:10" hidden="1">
      <c r="A884" s="10" t="s">
        <v>789</v>
      </c>
      <c r="B884" s="14" t="s">
        <v>867</v>
      </c>
      <c r="C884" s="14">
        <v>72</v>
      </c>
      <c r="D884" s="14">
        <v>11.1</v>
      </c>
      <c r="E884" s="14">
        <v>0.8</v>
      </c>
      <c r="F884" s="14">
        <v>40</v>
      </c>
      <c r="G884" s="14">
        <v>30</v>
      </c>
      <c r="H884" s="14">
        <v>58</v>
      </c>
      <c r="I884" s="14">
        <v>23</v>
      </c>
      <c r="J884" s="5">
        <f t="shared" si="13"/>
        <v>123.33333333333336</v>
      </c>
    </row>
    <row r="885" spans="1:10" hidden="1">
      <c r="A885" s="10" t="s">
        <v>789</v>
      </c>
      <c r="B885" s="14" t="s">
        <v>868</v>
      </c>
      <c r="C885" s="14">
        <v>49.2</v>
      </c>
      <c r="D885" s="14">
        <v>7.4</v>
      </c>
      <c r="E885" s="14">
        <v>0.8</v>
      </c>
      <c r="F885" s="14">
        <v>40</v>
      </c>
      <c r="G885" s="14">
        <v>29</v>
      </c>
      <c r="H885" s="14">
        <v>56</v>
      </c>
      <c r="I885" s="14">
        <v>15</v>
      </c>
      <c r="J885" s="5">
        <f t="shared" si="13"/>
        <v>120.32520325203252</v>
      </c>
    </row>
    <row r="886" spans="1:10">
      <c r="A886" s="50" t="s">
        <v>789</v>
      </c>
      <c r="B886" s="52" t="s">
        <v>869</v>
      </c>
      <c r="C886" s="52">
        <v>726</v>
      </c>
      <c r="D886" s="52">
        <v>22.2</v>
      </c>
      <c r="E886" s="52">
        <v>4.4000000000000004</v>
      </c>
      <c r="F886" s="52">
        <v>35</v>
      </c>
      <c r="G886" s="35">
        <v>50</v>
      </c>
      <c r="H886" s="35">
        <v>147</v>
      </c>
      <c r="I886" s="35">
        <v>47</v>
      </c>
      <c r="J886" s="25">
        <f t="shared" si="13"/>
        <v>134.54545454545456</v>
      </c>
    </row>
    <row r="887" spans="1:10">
      <c r="A887" s="50" t="s">
        <v>789</v>
      </c>
      <c r="B887" s="52" t="s">
        <v>870</v>
      </c>
      <c r="C887" s="52">
        <v>260.2</v>
      </c>
      <c r="D887" s="52">
        <v>22.2</v>
      </c>
      <c r="E887" s="52">
        <v>1.4</v>
      </c>
      <c r="F887" s="52">
        <v>40</v>
      </c>
      <c r="G887" s="35">
        <v>34</v>
      </c>
      <c r="H887" s="35">
        <v>106</v>
      </c>
      <c r="I887" s="35">
        <v>33</v>
      </c>
      <c r="J887" s="25">
        <f t="shared" si="13"/>
        <v>119.44657955418909</v>
      </c>
    </row>
    <row r="888" spans="1:10">
      <c r="A888" s="50" t="s">
        <v>789</v>
      </c>
      <c r="B888" s="52" t="s">
        <v>871</v>
      </c>
      <c r="C888" s="52">
        <v>856</v>
      </c>
      <c r="D888" s="52">
        <v>22.2</v>
      </c>
      <c r="E888" s="52">
        <v>5.8</v>
      </c>
      <c r="F888" s="52">
        <v>45</v>
      </c>
      <c r="G888" s="35">
        <v>50</v>
      </c>
      <c r="H888" s="35">
        <v>145</v>
      </c>
      <c r="I888" s="35">
        <v>56</v>
      </c>
      <c r="J888" s="25">
        <f t="shared" si="13"/>
        <v>150.42056074766356</v>
      </c>
    </row>
    <row r="889" spans="1:10">
      <c r="A889" s="50" t="s">
        <v>789</v>
      </c>
      <c r="B889" s="52" t="s">
        <v>872</v>
      </c>
      <c r="C889" s="52">
        <v>675.6</v>
      </c>
      <c r="D889" s="52">
        <v>22.2</v>
      </c>
      <c r="E889" s="52">
        <v>4.4000000000000004</v>
      </c>
      <c r="F889" s="52">
        <v>45</v>
      </c>
      <c r="G889" s="35">
        <v>46.26</v>
      </c>
      <c r="H889" s="35">
        <v>153.9</v>
      </c>
      <c r="I889" s="35">
        <v>44.2</v>
      </c>
      <c r="J889" s="25">
        <f t="shared" si="13"/>
        <v>144.58259325044406</v>
      </c>
    </row>
    <row r="890" spans="1:10" hidden="1">
      <c r="A890" s="10" t="s">
        <v>789</v>
      </c>
      <c r="B890" s="14" t="s">
        <v>873</v>
      </c>
      <c r="C890" s="14">
        <v>200.5</v>
      </c>
      <c r="D890" s="14">
        <v>14.8</v>
      </c>
      <c r="E890" s="14">
        <v>1.8</v>
      </c>
      <c r="F890" s="14">
        <v>40</v>
      </c>
      <c r="G890" s="14">
        <v>31</v>
      </c>
      <c r="H890" s="14">
        <v>92</v>
      </c>
      <c r="I890" s="14">
        <v>33</v>
      </c>
      <c r="J890" s="5">
        <f t="shared" si="13"/>
        <v>132.86783042394015</v>
      </c>
    </row>
    <row r="891" spans="1:10">
      <c r="A891" s="50" t="s">
        <v>789</v>
      </c>
      <c r="B891" s="52" t="s">
        <v>874</v>
      </c>
      <c r="C891" s="52">
        <v>380</v>
      </c>
      <c r="D891" s="52">
        <v>22.2</v>
      </c>
      <c r="E891" s="52">
        <v>2.2000000000000002</v>
      </c>
      <c r="F891" s="52">
        <v>45</v>
      </c>
      <c r="G891" s="35">
        <v>39</v>
      </c>
      <c r="H891" s="35">
        <v>127</v>
      </c>
      <c r="I891" s="35">
        <v>36</v>
      </c>
      <c r="J891" s="25">
        <f t="shared" si="13"/>
        <v>128.52631578947367</v>
      </c>
    </row>
    <row r="892" spans="1:10" hidden="1">
      <c r="A892" s="10" t="s">
        <v>789</v>
      </c>
      <c r="B892" s="14" t="s">
        <v>875</v>
      </c>
      <c r="C892" s="14">
        <v>228.4</v>
      </c>
      <c r="D892" s="14">
        <v>11.1</v>
      </c>
      <c r="E892" s="14">
        <v>2.6</v>
      </c>
      <c r="F892" s="14">
        <v>25</v>
      </c>
      <c r="G892" s="14">
        <v>34</v>
      </c>
      <c r="H892" s="14">
        <v>113</v>
      </c>
      <c r="I892" s="14">
        <v>27</v>
      </c>
      <c r="J892" s="5">
        <f t="shared" si="13"/>
        <v>126.35726795096322</v>
      </c>
    </row>
    <row r="893" spans="1:10">
      <c r="A893" s="50" t="s">
        <v>789</v>
      </c>
      <c r="B893" s="52" t="s">
        <v>876</v>
      </c>
      <c r="C893" s="52">
        <v>270.10000000000002</v>
      </c>
      <c r="D893" s="52">
        <v>22.2</v>
      </c>
      <c r="E893" s="52">
        <v>1.45</v>
      </c>
      <c r="F893" s="52">
        <v>45</v>
      </c>
      <c r="G893" s="35">
        <v>34</v>
      </c>
      <c r="H893" s="35">
        <v>116</v>
      </c>
      <c r="I893" s="35">
        <v>29</v>
      </c>
      <c r="J893" s="25">
        <f t="shared" si="13"/>
        <v>119.1780821917808</v>
      </c>
    </row>
    <row r="894" spans="1:10" hidden="1">
      <c r="A894" s="10" t="s">
        <v>789</v>
      </c>
      <c r="B894" s="14" t="s">
        <v>877</v>
      </c>
      <c r="C894" s="14">
        <v>68</v>
      </c>
      <c r="D894" s="14">
        <v>7.4</v>
      </c>
      <c r="E894" s="14">
        <v>1</v>
      </c>
      <c r="F894" s="14">
        <v>25</v>
      </c>
      <c r="G894" s="14">
        <v>36</v>
      </c>
      <c r="H894" s="14">
        <v>71</v>
      </c>
      <c r="I894" s="14">
        <v>13</v>
      </c>
      <c r="J894" s="5">
        <f t="shared" si="13"/>
        <v>108.82352941176471</v>
      </c>
    </row>
    <row r="895" spans="1:10" hidden="1">
      <c r="A895" s="10" t="s">
        <v>789</v>
      </c>
      <c r="B895" s="14" t="s">
        <v>878</v>
      </c>
      <c r="C895" s="14">
        <v>96</v>
      </c>
      <c r="D895" s="14">
        <v>11.1</v>
      </c>
      <c r="E895" s="14">
        <v>1</v>
      </c>
      <c r="F895" s="14">
        <v>25</v>
      </c>
      <c r="G895" s="14">
        <v>36</v>
      </c>
      <c r="H895" s="14">
        <v>72</v>
      </c>
      <c r="I895" s="14">
        <v>19</v>
      </c>
      <c r="J895" s="5">
        <f t="shared" si="13"/>
        <v>115.62499999999999</v>
      </c>
    </row>
    <row r="896" spans="1:10" hidden="1">
      <c r="A896" s="10" t="s">
        <v>789</v>
      </c>
      <c r="B896" s="14" t="s">
        <v>879</v>
      </c>
      <c r="C896" s="14">
        <v>108</v>
      </c>
      <c r="D896" s="14">
        <v>11.1</v>
      </c>
      <c r="E896" s="14">
        <v>1.3</v>
      </c>
      <c r="F896" s="14">
        <v>25</v>
      </c>
      <c r="G896" s="14">
        <v>35</v>
      </c>
      <c r="H896" s="14">
        <v>72</v>
      </c>
      <c r="I896" s="14">
        <v>24</v>
      </c>
      <c r="J896" s="5">
        <f t="shared" si="13"/>
        <v>133.61111111111109</v>
      </c>
    </row>
    <row r="897" spans="1:10" hidden="1">
      <c r="A897" s="10" t="s">
        <v>789</v>
      </c>
      <c r="B897" s="14" t="s">
        <v>880</v>
      </c>
      <c r="C897" s="14">
        <v>135.6</v>
      </c>
      <c r="D897" s="14">
        <v>7.4</v>
      </c>
      <c r="E897" s="14">
        <v>2.2000000000000002</v>
      </c>
      <c r="F897" s="14">
        <v>25</v>
      </c>
      <c r="G897" s="14">
        <v>34</v>
      </c>
      <c r="H897" s="14">
        <v>103</v>
      </c>
      <c r="I897" s="14">
        <v>19</v>
      </c>
      <c r="J897" s="5">
        <f t="shared" si="13"/>
        <v>120.05899705014751</v>
      </c>
    </row>
    <row r="898" spans="1:10" hidden="1">
      <c r="A898" s="10" t="s">
        <v>789</v>
      </c>
      <c r="B898" s="14" t="s">
        <v>881</v>
      </c>
      <c r="C898" s="14">
        <v>175.8</v>
      </c>
      <c r="D898" s="14">
        <v>7.4</v>
      </c>
      <c r="E898" s="14">
        <v>2.5</v>
      </c>
      <c r="F898" s="14">
        <v>25</v>
      </c>
      <c r="G898" s="14">
        <v>43</v>
      </c>
      <c r="H898" s="14">
        <v>134</v>
      </c>
      <c r="I898" s="14">
        <v>14</v>
      </c>
      <c r="J898" s="5">
        <f t="shared" si="13"/>
        <v>105.23321956769055</v>
      </c>
    </row>
    <row r="899" spans="1:10" hidden="1">
      <c r="A899" s="10" t="s">
        <v>789</v>
      </c>
      <c r="B899" s="14" t="s">
        <v>882</v>
      </c>
      <c r="C899" s="14">
        <v>237.2</v>
      </c>
      <c r="D899" s="14">
        <v>11.1</v>
      </c>
      <c r="E899" s="14">
        <v>2.5</v>
      </c>
      <c r="F899" s="14">
        <v>25</v>
      </c>
      <c r="G899" s="14">
        <v>43</v>
      </c>
      <c r="H899" s="14">
        <v>136</v>
      </c>
      <c r="I899" s="14">
        <v>20</v>
      </c>
      <c r="J899" s="5">
        <f t="shared" si="13"/>
        <v>116.98988195615514</v>
      </c>
    </row>
    <row r="900" spans="1:10">
      <c r="A900" s="50" t="s">
        <v>789</v>
      </c>
      <c r="B900" s="52" t="s">
        <v>883</v>
      </c>
      <c r="C900" s="52">
        <v>282</v>
      </c>
      <c r="D900" s="52">
        <v>22.2</v>
      </c>
      <c r="E900" s="52">
        <v>1.6</v>
      </c>
      <c r="F900" s="52">
        <v>40</v>
      </c>
      <c r="G900" s="35">
        <v>34</v>
      </c>
      <c r="H900" s="35">
        <v>104</v>
      </c>
      <c r="I900" s="35">
        <v>35</v>
      </c>
      <c r="J900" s="25">
        <f t="shared" ref="J900:J963" si="14">D900*E900/C900*1000</f>
        <v>125.95744680851065</v>
      </c>
    </row>
    <row r="901" spans="1:10" hidden="1">
      <c r="A901" s="10" t="s">
        <v>789</v>
      </c>
      <c r="B901" s="14" t="s">
        <v>884</v>
      </c>
      <c r="C901" s="14">
        <v>200</v>
      </c>
      <c r="D901" s="14">
        <v>14.8</v>
      </c>
      <c r="E901" s="14">
        <v>1.6</v>
      </c>
      <c r="F901" s="14">
        <v>40</v>
      </c>
      <c r="G901" s="14">
        <v>34</v>
      </c>
      <c r="H901" s="14">
        <v>104</v>
      </c>
      <c r="I901" s="14">
        <v>23</v>
      </c>
      <c r="J901" s="5">
        <f t="shared" si="14"/>
        <v>118.40000000000002</v>
      </c>
    </row>
    <row r="902" spans="1:10" hidden="1">
      <c r="A902" s="10" t="s">
        <v>789</v>
      </c>
      <c r="B902" s="14" t="s">
        <v>885</v>
      </c>
      <c r="C902" s="14">
        <v>163.19999999999999</v>
      </c>
      <c r="D902" s="14">
        <v>11.1</v>
      </c>
      <c r="E902" s="14">
        <v>1.8</v>
      </c>
      <c r="F902" s="14">
        <v>40</v>
      </c>
      <c r="G902" s="14">
        <v>31</v>
      </c>
      <c r="H902" s="14">
        <v>89</v>
      </c>
      <c r="I902" s="14">
        <v>25</v>
      </c>
      <c r="J902" s="5">
        <f t="shared" si="14"/>
        <v>122.4264705882353</v>
      </c>
    </row>
    <row r="903" spans="1:10">
      <c r="A903" s="50" t="s">
        <v>789</v>
      </c>
      <c r="B903" s="52" t="s">
        <v>886</v>
      </c>
      <c r="C903" s="52">
        <v>808</v>
      </c>
      <c r="D903" s="52">
        <v>22.2</v>
      </c>
      <c r="E903" s="52">
        <v>5</v>
      </c>
      <c r="F903" s="52">
        <v>60</v>
      </c>
      <c r="G903" s="35">
        <v>46</v>
      </c>
      <c r="H903" s="35">
        <v>161</v>
      </c>
      <c r="I903" s="35">
        <v>51</v>
      </c>
      <c r="J903" s="25">
        <f t="shared" si="14"/>
        <v>137.37623762376239</v>
      </c>
    </row>
    <row r="904" spans="1:10" hidden="1">
      <c r="A904" s="10" t="s">
        <v>789</v>
      </c>
      <c r="B904" s="14" t="s">
        <v>887</v>
      </c>
      <c r="C904" s="14">
        <v>934.7</v>
      </c>
      <c r="D904" s="14">
        <v>25.9</v>
      </c>
      <c r="E904" s="14">
        <v>5</v>
      </c>
      <c r="F904" s="14">
        <v>40</v>
      </c>
      <c r="G904" s="14">
        <v>42</v>
      </c>
      <c r="H904" s="14">
        <v>135</v>
      </c>
      <c r="I904" s="14">
        <v>73</v>
      </c>
      <c r="J904" s="5">
        <f t="shared" si="14"/>
        <v>138.54712742056273</v>
      </c>
    </row>
    <row r="905" spans="1:10" hidden="1">
      <c r="A905" s="10" t="s">
        <v>789</v>
      </c>
      <c r="B905" s="14" t="s">
        <v>888</v>
      </c>
      <c r="C905" s="14">
        <v>365</v>
      </c>
      <c r="D905" s="14">
        <v>14.8</v>
      </c>
      <c r="E905" s="14">
        <v>3</v>
      </c>
      <c r="F905" s="14">
        <v>35</v>
      </c>
      <c r="G905" s="14">
        <v>43</v>
      </c>
      <c r="H905" s="14">
        <v>139</v>
      </c>
      <c r="I905" s="14">
        <v>31</v>
      </c>
      <c r="J905" s="5">
        <f t="shared" si="14"/>
        <v>121.64383561643838</v>
      </c>
    </row>
    <row r="906" spans="1:10">
      <c r="A906" s="50" t="s">
        <v>789</v>
      </c>
      <c r="B906" s="52" t="s">
        <v>889</v>
      </c>
      <c r="C906" s="52">
        <v>800</v>
      </c>
      <c r="D906" s="52">
        <v>22.2</v>
      </c>
      <c r="E906" s="52">
        <v>5.3</v>
      </c>
      <c r="F906" s="52">
        <v>30</v>
      </c>
      <c r="G906" s="35">
        <v>41</v>
      </c>
      <c r="H906" s="35">
        <v>139</v>
      </c>
      <c r="I906" s="35">
        <v>62</v>
      </c>
      <c r="J906" s="25">
        <f t="shared" si="14"/>
        <v>147.07499999999999</v>
      </c>
    </row>
    <row r="907" spans="1:10" hidden="1">
      <c r="A907" s="10" t="s">
        <v>789</v>
      </c>
      <c r="B907" s="14" t="s">
        <v>890</v>
      </c>
      <c r="C907" s="14">
        <v>25</v>
      </c>
      <c r="D907" s="14">
        <v>7.4</v>
      </c>
      <c r="E907" s="14">
        <v>0.35</v>
      </c>
      <c r="F907" s="14">
        <v>30</v>
      </c>
      <c r="G907" s="14">
        <v>30</v>
      </c>
      <c r="H907" s="14">
        <v>56</v>
      </c>
      <c r="I907" s="14">
        <v>10</v>
      </c>
      <c r="J907" s="5">
        <f t="shared" si="14"/>
        <v>103.6</v>
      </c>
    </row>
    <row r="908" spans="1:10" hidden="1">
      <c r="A908" s="10" t="s">
        <v>789</v>
      </c>
      <c r="B908" s="14" t="s">
        <v>891</v>
      </c>
      <c r="C908" s="14">
        <v>536</v>
      </c>
      <c r="D908" s="14">
        <v>14.8</v>
      </c>
      <c r="E908" s="14">
        <v>5.5</v>
      </c>
      <c r="F908" s="14">
        <v>25</v>
      </c>
      <c r="G908" s="14">
        <v>45.5</v>
      </c>
      <c r="H908" s="14">
        <v>185</v>
      </c>
      <c r="I908" s="14">
        <v>29</v>
      </c>
      <c r="J908" s="5">
        <f t="shared" si="14"/>
        <v>151.86567164179104</v>
      </c>
    </row>
    <row r="909" spans="1:10" hidden="1">
      <c r="A909" s="10" t="s">
        <v>789</v>
      </c>
      <c r="B909" s="14" t="s">
        <v>892</v>
      </c>
      <c r="C909" s="14">
        <v>241.2</v>
      </c>
      <c r="D909" s="14">
        <v>11.1</v>
      </c>
      <c r="E909" s="14">
        <v>2.6</v>
      </c>
      <c r="F909" s="14">
        <v>60</v>
      </c>
      <c r="G909" s="14">
        <v>33</v>
      </c>
      <c r="H909" s="14">
        <v>114</v>
      </c>
      <c r="I909" s="14">
        <v>28</v>
      </c>
      <c r="J909" s="5">
        <f t="shared" si="14"/>
        <v>119.65174129353234</v>
      </c>
    </row>
    <row r="910" spans="1:10">
      <c r="A910" s="50" t="s">
        <v>789</v>
      </c>
      <c r="B910" s="52" t="s">
        <v>893</v>
      </c>
      <c r="C910" s="52">
        <v>234.54</v>
      </c>
      <c r="D910" s="52">
        <v>22.2</v>
      </c>
      <c r="E910" s="52">
        <v>1.25</v>
      </c>
      <c r="F910" s="52">
        <v>45</v>
      </c>
      <c r="G910" s="35">
        <v>34</v>
      </c>
      <c r="H910" s="35">
        <v>106</v>
      </c>
      <c r="I910" s="35">
        <v>29</v>
      </c>
      <c r="J910" s="25">
        <f t="shared" si="14"/>
        <v>118.31670503965209</v>
      </c>
    </row>
    <row r="911" spans="1:10">
      <c r="A911" s="50" t="s">
        <v>789</v>
      </c>
      <c r="B911" s="52" t="s">
        <v>894</v>
      </c>
      <c r="C911" s="52">
        <v>543.29999999999995</v>
      </c>
      <c r="D911" s="52">
        <v>22.2</v>
      </c>
      <c r="E911" s="52">
        <v>3.3</v>
      </c>
      <c r="F911" s="52">
        <v>35</v>
      </c>
      <c r="G911" s="35">
        <v>43</v>
      </c>
      <c r="H911" s="35">
        <v>138</v>
      </c>
      <c r="I911" s="35">
        <v>39</v>
      </c>
      <c r="J911" s="25">
        <f t="shared" si="14"/>
        <v>134.84262838210933</v>
      </c>
    </row>
    <row r="912" spans="1:10">
      <c r="A912" s="50" t="s">
        <v>789</v>
      </c>
      <c r="B912" s="52" t="s">
        <v>895</v>
      </c>
      <c r="C912" s="52">
        <v>452</v>
      </c>
      <c r="D912" s="52">
        <v>22.2</v>
      </c>
      <c r="E912" s="52">
        <v>2.6</v>
      </c>
      <c r="F912" s="52">
        <v>60</v>
      </c>
      <c r="G912" s="35">
        <v>34</v>
      </c>
      <c r="H912" s="35">
        <v>115</v>
      </c>
      <c r="I912" s="35">
        <v>53</v>
      </c>
      <c r="J912" s="25">
        <f t="shared" si="14"/>
        <v>127.69911504424778</v>
      </c>
    </row>
    <row r="913" spans="1:10" hidden="1">
      <c r="A913" s="10" t="s">
        <v>789</v>
      </c>
      <c r="B913" s="14" t="s">
        <v>896</v>
      </c>
      <c r="C913" s="14">
        <v>1660</v>
      </c>
      <c r="D913" s="14">
        <v>44.4</v>
      </c>
      <c r="E913" s="14">
        <v>5</v>
      </c>
      <c r="F913" s="14">
        <v>60</v>
      </c>
      <c r="G913" s="14">
        <v>50</v>
      </c>
      <c r="H913" s="14">
        <v>320</v>
      </c>
      <c r="I913" s="14">
        <v>50</v>
      </c>
      <c r="J913" s="5">
        <f t="shared" si="14"/>
        <v>133.73493975903614</v>
      </c>
    </row>
    <row r="914" spans="1:10" hidden="1">
      <c r="A914" s="10" t="s">
        <v>789</v>
      </c>
      <c r="B914" s="14" t="s">
        <v>897</v>
      </c>
      <c r="C914" s="14">
        <v>550</v>
      </c>
      <c r="D914" s="14">
        <v>14.8</v>
      </c>
      <c r="E914" s="14">
        <v>5</v>
      </c>
      <c r="F914" s="14">
        <v>45</v>
      </c>
      <c r="G914" s="14">
        <v>45</v>
      </c>
      <c r="H914" s="14">
        <v>160</v>
      </c>
      <c r="I914" s="14">
        <v>34</v>
      </c>
      <c r="J914" s="5">
        <f t="shared" si="14"/>
        <v>134.54545454545456</v>
      </c>
    </row>
    <row r="915" spans="1:10" hidden="1">
      <c r="A915" s="10" t="s">
        <v>789</v>
      </c>
      <c r="B915" s="14" t="s">
        <v>898</v>
      </c>
      <c r="C915" s="14">
        <v>1680</v>
      </c>
      <c r="D915" s="14">
        <v>44.4</v>
      </c>
      <c r="E915" s="14">
        <v>5</v>
      </c>
      <c r="F915" s="14">
        <v>45</v>
      </c>
      <c r="G915" s="14">
        <v>46</v>
      </c>
      <c r="H915" s="14">
        <v>314</v>
      </c>
      <c r="I915" s="14">
        <v>50</v>
      </c>
      <c r="J915" s="5">
        <f t="shared" si="14"/>
        <v>132.14285714285714</v>
      </c>
    </row>
    <row r="916" spans="1:10" hidden="1">
      <c r="A916" s="10" t="s">
        <v>789</v>
      </c>
      <c r="B916" s="14" t="s">
        <v>899</v>
      </c>
      <c r="C916" s="14">
        <v>311</v>
      </c>
      <c r="D916" s="14">
        <v>14.8</v>
      </c>
      <c r="E916" s="14">
        <v>2.7</v>
      </c>
      <c r="F916" s="14">
        <v>35</v>
      </c>
      <c r="G916" s="14">
        <v>42</v>
      </c>
      <c r="H916" s="14">
        <v>138</v>
      </c>
      <c r="I916" s="14">
        <v>23</v>
      </c>
      <c r="J916" s="5">
        <f t="shared" si="14"/>
        <v>128.48874598070742</v>
      </c>
    </row>
    <row r="917" spans="1:10" hidden="1">
      <c r="A917" s="10" t="s">
        <v>789</v>
      </c>
      <c r="B917" s="14" t="s">
        <v>900</v>
      </c>
      <c r="C917" s="14">
        <v>474</v>
      </c>
      <c r="D917" s="14">
        <v>14.8</v>
      </c>
      <c r="E917" s="14">
        <v>4</v>
      </c>
      <c r="F917" s="14">
        <v>60</v>
      </c>
      <c r="G917" s="14">
        <v>42</v>
      </c>
      <c r="H917" s="14">
        <v>138</v>
      </c>
      <c r="I917" s="14">
        <v>37</v>
      </c>
      <c r="J917" s="5">
        <f t="shared" si="14"/>
        <v>124.89451476793249</v>
      </c>
    </row>
    <row r="918" spans="1:10">
      <c r="A918" s="50" t="s">
        <v>789</v>
      </c>
      <c r="B918" s="52" t="s">
        <v>901</v>
      </c>
      <c r="C918" s="52">
        <v>856</v>
      </c>
      <c r="D918" s="52">
        <v>22.2</v>
      </c>
      <c r="E918" s="52">
        <v>5.5</v>
      </c>
      <c r="F918" s="52">
        <v>25</v>
      </c>
      <c r="G918" s="35">
        <v>45</v>
      </c>
      <c r="H918" s="35">
        <v>191</v>
      </c>
      <c r="I918" s="35">
        <v>47</v>
      </c>
      <c r="J918" s="25">
        <f t="shared" si="14"/>
        <v>142.64018691588785</v>
      </c>
    </row>
    <row r="919" spans="1:10" hidden="1">
      <c r="A919" s="10" t="s">
        <v>789</v>
      </c>
      <c r="B919" s="14" t="s">
        <v>902</v>
      </c>
      <c r="C919" s="14">
        <v>120</v>
      </c>
      <c r="D919" s="14">
        <v>11.1</v>
      </c>
      <c r="E919" s="14">
        <v>1.4</v>
      </c>
      <c r="F919" s="14">
        <v>25</v>
      </c>
      <c r="G919" s="14">
        <v>34</v>
      </c>
      <c r="H919" s="14">
        <v>87</v>
      </c>
      <c r="I919" s="14">
        <v>19</v>
      </c>
      <c r="J919" s="5">
        <f t="shared" si="14"/>
        <v>129.5</v>
      </c>
    </row>
    <row r="920" spans="1:10">
      <c r="A920" s="50" t="s">
        <v>789</v>
      </c>
      <c r="B920" s="52" t="s">
        <v>903</v>
      </c>
      <c r="C920" s="52">
        <v>881.8</v>
      </c>
      <c r="D920" s="52">
        <v>22.2</v>
      </c>
      <c r="E920" s="52">
        <v>6.2</v>
      </c>
      <c r="F920" s="52">
        <v>25</v>
      </c>
      <c r="G920" s="35">
        <v>45</v>
      </c>
      <c r="H920" s="35">
        <v>145</v>
      </c>
      <c r="I920" s="35">
        <v>59</v>
      </c>
      <c r="J920" s="25">
        <f t="shared" si="14"/>
        <v>156.08981628487183</v>
      </c>
    </row>
    <row r="921" spans="1:10" hidden="1">
      <c r="A921" s="10" t="s">
        <v>789</v>
      </c>
      <c r="B921" s="14" t="s">
        <v>904</v>
      </c>
      <c r="C921" s="14">
        <v>129</v>
      </c>
      <c r="D921" s="14">
        <v>11.1</v>
      </c>
      <c r="E921" s="14">
        <v>1.3</v>
      </c>
      <c r="F921" s="14">
        <v>75</v>
      </c>
      <c r="G921" s="14">
        <v>34.28</v>
      </c>
      <c r="H921" s="14">
        <v>72.53</v>
      </c>
      <c r="I921" s="14">
        <v>23.88</v>
      </c>
      <c r="J921" s="5">
        <f t="shared" si="14"/>
        <v>111.86046511627906</v>
      </c>
    </row>
    <row r="922" spans="1:10" hidden="1">
      <c r="A922" s="10" t="s">
        <v>789</v>
      </c>
      <c r="B922" s="14" t="s">
        <v>905</v>
      </c>
      <c r="C922" s="14">
        <v>214</v>
      </c>
      <c r="D922" s="14">
        <v>14.8</v>
      </c>
      <c r="E922" s="14">
        <v>1.8</v>
      </c>
      <c r="F922" s="14">
        <v>75</v>
      </c>
      <c r="G922" s="14">
        <v>33.29</v>
      </c>
      <c r="H922" s="14">
        <v>92.15</v>
      </c>
      <c r="I922" s="14">
        <v>30.77</v>
      </c>
      <c r="J922" s="5">
        <f t="shared" si="14"/>
        <v>124.48598130841123</v>
      </c>
    </row>
    <row r="923" spans="1:10" hidden="1">
      <c r="A923" s="10" t="s">
        <v>789</v>
      </c>
      <c r="B923" s="14" t="s">
        <v>906</v>
      </c>
      <c r="C923" s="14">
        <v>123</v>
      </c>
      <c r="D923" s="14">
        <v>14.8</v>
      </c>
      <c r="E923" s="14">
        <v>1.05</v>
      </c>
      <c r="F923" s="14">
        <v>75</v>
      </c>
      <c r="G923" s="14">
        <v>34.56</v>
      </c>
      <c r="H923" s="14">
        <v>73.099999999999994</v>
      </c>
      <c r="I923" s="14">
        <v>23.5</v>
      </c>
      <c r="J923" s="5">
        <f t="shared" si="14"/>
        <v>126.34146341463415</v>
      </c>
    </row>
    <row r="924" spans="1:10" hidden="1">
      <c r="A924" s="10" t="s">
        <v>789</v>
      </c>
      <c r="B924" s="14" t="s">
        <v>907</v>
      </c>
      <c r="C924" s="14">
        <v>194.5</v>
      </c>
      <c r="D924" s="14">
        <v>14.8</v>
      </c>
      <c r="E924" s="14">
        <v>1.55</v>
      </c>
      <c r="F924" s="14">
        <v>75</v>
      </c>
      <c r="G924" s="14">
        <v>39</v>
      </c>
      <c r="H924" s="14">
        <v>95.1</v>
      </c>
      <c r="I924" s="14">
        <v>38.700000000000003</v>
      </c>
      <c r="J924" s="5">
        <f t="shared" si="14"/>
        <v>117.94344473007713</v>
      </c>
    </row>
    <row r="925" spans="1:10" hidden="1">
      <c r="A925" s="10" t="s">
        <v>789</v>
      </c>
      <c r="B925" s="14" t="s">
        <v>908</v>
      </c>
      <c r="C925" s="14">
        <v>58</v>
      </c>
      <c r="D925" s="14">
        <v>14.8</v>
      </c>
      <c r="E925" s="14">
        <v>0.45</v>
      </c>
      <c r="F925" s="14">
        <v>75</v>
      </c>
      <c r="G925" s="14">
        <v>16</v>
      </c>
      <c r="H925" s="14">
        <v>64</v>
      </c>
      <c r="I925" s="14">
        <v>27</v>
      </c>
      <c r="J925" s="5">
        <f t="shared" si="14"/>
        <v>114.82758620689656</v>
      </c>
    </row>
    <row r="926" spans="1:10" hidden="1">
      <c r="A926" s="10" t="s">
        <v>789</v>
      </c>
      <c r="B926" s="14" t="s">
        <v>909</v>
      </c>
      <c r="C926" s="14">
        <v>55</v>
      </c>
      <c r="D926" s="14">
        <v>14.8</v>
      </c>
      <c r="E926" s="14">
        <v>0.45</v>
      </c>
      <c r="F926" s="14">
        <v>75</v>
      </c>
      <c r="G926" s="14">
        <v>24</v>
      </c>
      <c r="H926" s="14">
        <v>45</v>
      </c>
      <c r="I926" s="14">
        <v>27</v>
      </c>
      <c r="J926" s="5">
        <f t="shared" si="14"/>
        <v>121.09090909090909</v>
      </c>
    </row>
    <row r="927" spans="1:10" hidden="1">
      <c r="A927" s="10" t="s">
        <v>789</v>
      </c>
      <c r="B927" s="14" t="s">
        <v>910</v>
      </c>
      <c r="C927" s="14">
        <v>180</v>
      </c>
      <c r="D927" s="14">
        <v>14.8</v>
      </c>
      <c r="E927" s="14">
        <v>1.55</v>
      </c>
      <c r="F927" s="14">
        <v>75</v>
      </c>
      <c r="G927" s="14">
        <v>34</v>
      </c>
      <c r="H927" s="14">
        <v>71</v>
      </c>
      <c r="I927" s="14">
        <v>34</v>
      </c>
      <c r="J927" s="5">
        <f t="shared" si="14"/>
        <v>127.44444444444444</v>
      </c>
    </row>
    <row r="928" spans="1:10" hidden="1">
      <c r="A928" s="10" t="s">
        <v>789</v>
      </c>
      <c r="B928" s="14" t="s">
        <v>911</v>
      </c>
      <c r="C928" s="14">
        <v>15.7</v>
      </c>
      <c r="D928" s="14">
        <v>3.7</v>
      </c>
      <c r="E928" s="14">
        <v>0.6</v>
      </c>
      <c r="F928" s="14">
        <v>30</v>
      </c>
      <c r="G928" s="14">
        <v>18.5</v>
      </c>
      <c r="H928" s="14">
        <v>58.5</v>
      </c>
      <c r="I928" s="14">
        <v>7.7</v>
      </c>
      <c r="J928" s="5">
        <f t="shared" si="14"/>
        <v>141.40127388535035</v>
      </c>
    </row>
    <row r="929" spans="1:10" hidden="1">
      <c r="A929" s="10" t="s">
        <v>789</v>
      </c>
      <c r="B929" s="14" t="s">
        <v>912</v>
      </c>
      <c r="C929" s="14">
        <v>42</v>
      </c>
      <c r="D929" s="14">
        <v>11.1</v>
      </c>
      <c r="E929" s="14">
        <v>0.45</v>
      </c>
      <c r="F929" s="14">
        <v>75</v>
      </c>
      <c r="G929" s="14">
        <v>24</v>
      </c>
      <c r="H929" s="14">
        <v>45</v>
      </c>
      <c r="I929" s="14">
        <v>21</v>
      </c>
      <c r="J929" s="5">
        <f t="shared" si="14"/>
        <v>118.92857142857143</v>
      </c>
    </row>
    <row r="930" spans="1:10" hidden="1">
      <c r="A930" s="10" t="s">
        <v>789</v>
      </c>
      <c r="B930" s="14" t="s">
        <v>913</v>
      </c>
      <c r="C930" s="14">
        <v>45</v>
      </c>
      <c r="D930" s="14">
        <v>11.1</v>
      </c>
      <c r="E930" s="14">
        <v>0.45</v>
      </c>
      <c r="F930" s="14">
        <v>75</v>
      </c>
      <c r="G930" s="14">
        <v>16</v>
      </c>
      <c r="H930" s="14">
        <v>63</v>
      </c>
      <c r="I930" s="14">
        <v>21</v>
      </c>
      <c r="J930" s="5">
        <f t="shared" si="14"/>
        <v>111</v>
      </c>
    </row>
    <row r="931" spans="1:10" hidden="1">
      <c r="A931" s="10" t="s">
        <v>789</v>
      </c>
      <c r="B931" s="14" t="s">
        <v>914</v>
      </c>
      <c r="C931" s="14">
        <v>59</v>
      </c>
      <c r="D931" s="14">
        <v>11.1</v>
      </c>
      <c r="E931" s="14">
        <v>0.65</v>
      </c>
      <c r="F931" s="14">
        <v>75</v>
      </c>
      <c r="G931" s="14">
        <v>31</v>
      </c>
      <c r="H931" s="14">
        <v>58</v>
      </c>
      <c r="I931" s="14">
        <v>16</v>
      </c>
      <c r="J931" s="5">
        <f t="shared" si="14"/>
        <v>122.28813559322035</v>
      </c>
    </row>
    <row r="932" spans="1:10" hidden="1">
      <c r="A932" s="10" t="s">
        <v>789</v>
      </c>
      <c r="B932" s="14" t="s">
        <v>915</v>
      </c>
      <c r="C932" s="14">
        <v>74</v>
      </c>
      <c r="D932" s="14">
        <v>14.8</v>
      </c>
      <c r="E932" s="14">
        <v>0.65</v>
      </c>
      <c r="F932" s="14">
        <v>75</v>
      </c>
      <c r="G932" s="14">
        <v>31</v>
      </c>
      <c r="H932" s="14">
        <v>60</v>
      </c>
      <c r="I932" s="14">
        <v>21</v>
      </c>
      <c r="J932" s="5">
        <f t="shared" si="14"/>
        <v>130</v>
      </c>
    </row>
    <row r="933" spans="1:10" hidden="1">
      <c r="A933" s="10" t="s">
        <v>789</v>
      </c>
      <c r="B933" s="14" t="s">
        <v>916</v>
      </c>
      <c r="C933" s="14">
        <v>201</v>
      </c>
      <c r="D933" s="14">
        <v>18.5</v>
      </c>
      <c r="E933" s="14">
        <v>1.3</v>
      </c>
      <c r="F933" s="14">
        <v>95</v>
      </c>
      <c r="G933" s="14">
        <v>34.9</v>
      </c>
      <c r="H933" s="14">
        <v>71.599999999999994</v>
      </c>
      <c r="I933" s="14">
        <v>38.07</v>
      </c>
      <c r="J933" s="5">
        <f t="shared" si="14"/>
        <v>119.65174129353234</v>
      </c>
    </row>
    <row r="934" spans="1:10">
      <c r="A934" s="50" t="s">
        <v>789</v>
      </c>
      <c r="B934" s="52" t="s">
        <v>917</v>
      </c>
      <c r="C934" s="52">
        <v>236</v>
      </c>
      <c r="D934" s="52">
        <v>22.2</v>
      </c>
      <c r="E934" s="52">
        <v>1.3</v>
      </c>
      <c r="F934" s="52">
        <v>95</v>
      </c>
      <c r="G934" s="35">
        <v>34.799999999999997</v>
      </c>
      <c r="H934" s="35">
        <v>74</v>
      </c>
      <c r="I934" s="35">
        <v>45.5</v>
      </c>
      <c r="J934" s="25">
        <f t="shared" si="14"/>
        <v>122.28813559322035</v>
      </c>
    </row>
    <row r="935" spans="1:10" hidden="1">
      <c r="A935" s="10" t="s">
        <v>789</v>
      </c>
      <c r="B935" s="14" t="s">
        <v>918</v>
      </c>
      <c r="C935" s="14">
        <v>162.5</v>
      </c>
      <c r="D935" s="14">
        <v>12.8</v>
      </c>
      <c r="E935" s="14">
        <v>1.3</v>
      </c>
      <c r="F935" s="14">
        <v>95</v>
      </c>
      <c r="G935" s="14">
        <v>49</v>
      </c>
      <c r="H935" s="14">
        <v>49</v>
      </c>
      <c r="I935" s="14">
        <v>37.200000000000003</v>
      </c>
      <c r="J935" s="5">
        <f t="shared" si="14"/>
        <v>102.4</v>
      </c>
    </row>
    <row r="936" spans="1:10" hidden="1">
      <c r="A936" s="10" t="s">
        <v>789</v>
      </c>
      <c r="B936" s="14" t="s">
        <v>919</v>
      </c>
      <c r="C936" s="14">
        <v>195.5</v>
      </c>
      <c r="D936" s="14">
        <v>18.5</v>
      </c>
      <c r="E936" s="14">
        <v>1.3</v>
      </c>
      <c r="F936" s="14">
        <v>75</v>
      </c>
      <c r="G936" s="14">
        <v>34</v>
      </c>
      <c r="H936" s="14">
        <v>72</v>
      </c>
      <c r="I936" s="14">
        <v>35</v>
      </c>
      <c r="J936" s="5">
        <f t="shared" si="14"/>
        <v>123.01790281329923</v>
      </c>
    </row>
    <row r="937" spans="1:10">
      <c r="A937" s="50" t="s">
        <v>789</v>
      </c>
      <c r="B937" s="52" t="s">
        <v>920</v>
      </c>
      <c r="C937" s="52">
        <v>234.6</v>
      </c>
      <c r="D937" s="52">
        <v>22.2</v>
      </c>
      <c r="E937" s="52">
        <v>1.3</v>
      </c>
      <c r="F937" s="52">
        <v>75</v>
      </c>
      <c r="G937" s="35">
        <v>34</v>
      </c>
      <c r="H937" s="35">
        <v>72</v>
      </c>
      <c r="I937" s="35">
        <v>42</v>
      </c>
      <c r="J937" s="25">
        <f t="shared" si="14"/>
        <v>123.01790281329923</v>
      </c>
    </row>
    <row r="938" spans="1:10" hidden="1">
      <c r="A938" s="10" t="s">
        <v>789</v>
      </c>
      <c r="B938" s="14" t="s">
        <v>921</v>
      </c>
      <c r="C938" s="14">
        <v>15.7</v>
      </c>
      <c r="D938" s="14">
        <v>3.7</v>
      </c>
      <c r="E938" s="14">
        <v>0.6</v>
      </c>
      <c r="F938" s="14">
        <v>30</v>
      </c>
      <c r="G938" s="14">
        <v>18.5</v>
      </c>
      <c r="H938" s="14">
        <v>58.5</v>
      </c>
      <c r="I938" s="14">
        <v>7.7</v>
      </c>
      <c r="J938" s="5">
        <f t="shared" si="14"/>
        <v>141.40127388535035</v>
      </c>
    </row>
    <row r="939" spans="1:10" hidden="1">
      <c r="A939" s="10" t="s">
        <v>789</v>
      </c>
      <c r="B939" s="14" t="s">
        <v>922</v>
      </c>
      <c r="C939" s="14">
        <v>9.3000000000000007</v>
      </c>
      <c r="D939" s="14">
        <v>3.7</v>
      </c>
      <c r="E939" s="14">
        <v>0.35</v>
      </c>
      <c r="F939" s="14">
        <v>30</v>
      </c>
      <c r="G939" s="14">
        <v>20</v>
      </c>
      <c r="H939" s="14">
        <v>33</v>
      </c>
      <c r="I939" s="14">
        <v>8</v>
      </c>
      <c r="J939" s="5">
        <f t="shared" si="14"/>
        <v>139.24731182795696</v>
      </c>
    </row>
    <row r="940" spans="1:10" hidden="1">
      <c r="A940" s="10" t="s">
        <v>789</v>
      </c>
      <c r="B940" s="14" t="s">
        <v>923</v>
      </c>
      <c r="C940" s="14">
        <v>120</v>
      </c>
      <c r="D940" s="14">
        <v>11.1</v>
      </c>
      <c r="E940" s="14">
        <v>1.3</v>
      </c>
      <c r="F940" s="14">
        <v>45</v>
      </c>
      <c r="G940" s="14">
        <v>32</v>
      </c>
      <c r="H940" s="14">
        <v>73</v>
      </c>
      <c r="I940" s="14">
        <v>22</v>
      </c>
      <c r="J940" s="5">
        <f t="shared" si="14"/>
        <v>120.25</v>
      </c>
    </row>
    <row r="941" spans="1:10" hidden="1">
      <c r="A941" s="10" t="s">
        <v>789</v>
      </c>
      <c r="B941" s="14" t="s">
        <v>924</v>
      </c>
      <c r="C941" s="14">
        <v>122</v>
      </c>
      <c r="D941" s="14">
        <v>11.1</v>
      </c>
      <c r="E941" s="14">
        <v>1.3</v>
      </c>
      <c r="F941" s="14">
        <v>75</v>
      </c>
      <c r="G941" s="14">
        <v>34</v>
      </c>
      <c r="H941" s="14">
        <v>71</v>
      </c>
      <c r="I941" s="14">
        <v>21</v>
      </c>
      <c r="J941" s="5">
        <f t="shared" si="14"/>
        <v>118.27868852459015</v>
      </c>
    </row>
    <row r="942" spans="1:10" hidden="1">
      <c r="A942" s="10" t="s">
        <v>789</v>
      </c>
      <c r="B942" s="14" t="s">
        <v>925</v>
      </c>
      <c r="C942" s="14">
        <v>156.4</v>
      </c>
      <c r="D942" s="14">
        <v>14.8</v>
      </c>
      <c r="E942" s="14">
        <v>1.3</v>
      </c>
      <c r="F942" s="14">
        <v>75</v>
      </c>
      <c r="G942" s="14">
        <v>34</v>
      </c>
      <c r="H942" s="14">
        <v>72</v>
      </c>
      <c r="I942" s="14">
        <v>28</v>
      </c>
      <c r="J942" s="5">
        <f t="shared" si="14"/>
        <v>123.01790281329924</v>
      </c>
    </row>
    <row r="943" spans="1:10" hidden="1">
      <c r="A943" s="10" t="s">
        <v>789</v>
      </c>
      <c r="B943" s="14" t="s">
        <v>926</v>
      </c>
      <c r="C943" s="14">
        <v>135.6</v>
      </c>
      <c r="D943" s="14">
        <v>11.1</v>
      </c>
      <c r="E943" s="14">
        <v>1.55</v>
      </c>
      <c r="F943" s="14">
        <v>75</v>
      </c>
      <c r="G943" s="14">
        <v>33</v>
      </c>
      <c r="H943" s="14">
        <v>72</v>
      </c>
      <c r="I943" s="14">
        <v>26</v>
      </c>
      <c r="J943" s="5">
        <f t="shared" si="14"/>
        <v>126.88053097345131</v>
      </c>
    </row>
    <row r="944" spans="1:10" hidden="1">
      <c r="A944" s="10" t="s">
        <v>789</v>
      </c>
      <c r="B944" s="14" t="s">
        <v>927</v>
      </c>
      <c r="C944" s="14">
        <v>143</v>
      </c>
      <c r="D944" s="14">
        <v>11.1</v>
      </c>
      <c r="E944" s="14">
        <v>1.55</v>
      </c>
      <c r="F944" s="14">
        <v>75</v>
      </c>
      <c r="G944" s="14">
        <v>34.51</v>
      </c>
      <c r="H944" s="14">
        <v>72.36</v>
      </c>
      <c r="I944" s="14">
        <v>27.71</v>
      </c>
      <c r="J944" s="5">
        <f t="shared" si="14"/>
        <v>120.31468531468529</v>
      </c>
    </row>
    <row r="945" spans="1:10" hidden="1">
      <c r="A945" s="10" t="s">
        <v>789</v>
      </c>
      <c r="B945" s="14" t="s">
        <v>928</v>
      </c>
      <c r="C945" s="14">
        <v>168</v>
      </c>
      <c r="D945" s="14">
        <v>11.1</v>
      </c>
      <c r="E945" s="14">
        <v>1.8</v>
      </c>
      <c r="F945" s="14">
        <v>75</v>
      </c>
      <c r="G945" s="14">
        <v>33.04</v>
      </c>
      <c r="H945" s="14">
        <v>91.55</v>
      </c>
      <c r="I945" s="14">
        <v>24.02</v>
      </c>
      <c r="J945" s="5">
        <f t="shared" si="14"/>
        <v>118.92857142857143</v>
      </c>
    </row>
    <row r="946" spans="1:10">
      <c r="A946" s="50" t="s">
        <v>789</v>
      </c>
      <c r="B946" s="52" t="s">
        <v>929</v>
      </c>
      <c r="C946" s="52">
        <v>285</v>
      </c>
      <c r="D946" s="52">
        <v>22.2</v>
      </c>
      <c r="E946" s="52">
        <v>1.8</v>
      </c>
      <c r="F946" s="52">
        <v>75</v>
      </c>
      <c r="G946" s="35">
        <v>35</v>
      </c>
      <c r="H946" s="35">
        <v>73</v>
      </c>
      <c r="I946" s="35">
        <v>41</v>
      </c>
      <c r="J946" s="25">
        <f t="shared" si="14"/>
        <v>140.21052631578948</v>
      </c>
    </row>
    <row r="947" spans="1:10" hidden="1">
      <c r="A947" s="10" t="s">
        <v>789</v>
      </c>
      <c r="B947" s="14" t="s">
        <v>930</v>
      </c>
      <c r="C947" s="14">
        <v>164</v>
      </c>
      <c r="D947" s="14">
        <v>14.8</v>
      </c>
      <c r="E947" s="14">
        <v>1.3</v>
      </c>
      <c r="F947" s="14">
        <v>95</v>
      </c>
      <c r="G947" s="14">
        <v>35</v>
      </c>
      <c r="H947" s="14">
        <v>76</v>
      </c>
      <c r="I947" s="14">
        <v>30</v>
      </c>
      <c r="J947" s="5">
        <f t="shared" si="14"/>
        <v>117.31707317073172</v>
      </c>
    </row>
    <row r="948" spans="1:10" hidden="1">
      <c r="A948" s="10" t="s">
        <v>789</v>
      </c>
      <c r="B948" s="14" t="s">
        <v>931</v>
      </c>
      <c r="C948" s="14">
        <v>192.6</v>
      </c>
      <c r="D948" s="14">
        <v>14.8</v>
      </c>
      <c r="E948" s="14">
        <v>1.55</v>
      </c>
      <c r="F948" s="14">
        <v>95</v>
      </c>
      <c r="G948" s="14">
        <v>35</v>
      </c>
      <c r="H948" s="14">
        <v>72</v>
      </c>
      <c r="I948" s="14">
        <v>36</v>
      </c>
      <c r="J948" s="5">
        <f t="shared" si="14"/>
        <v>119.10695742471444</v>
      </c>
    </row>
    <row r="949" spans="1:10" hidden="1">
      <c r="A949" s="10" t="s">
        <v>789</v>
      </c>
      <c r="B949" s="14" t="s">
        <v>932</v>
      </c>
      <c r="C949" s="14">
        <v>85</v>
      </c>
      <c r="D949" s="14">
        <v>11.1</v>
      </c>
      <c r="E949" s="14">
        <v>0.85</v>
      </c>
      <c r="F949" s="14">
        <v>75</v>
      </c>
      <c r="G949" s="14">
        <v>30</v>
      </c>
      <c r="H949" s="14">
        <v>59</v>
      </c>
      <c r="I949" s="14">
        <v>24</v>
      </c>
      <c r="J949" s="5">
        <f t="shared" si="14"/>
        <v>110.99999999999999</v>
      </c>
    </row>
    <row r="950" spans="1:10" hidden="1">
      <c r="A950" s="10" t="s">
        <v>789</v>
      </c>
      <c r="B950" s="14" t="s">
        <v>933</v>
      </c>
      <c r="C950" s="14">
        <v>109</v>
      </c>
      <c r="D950" s="14">
        <v>14.8</v>
      </c>
      <c r="E950" s="14">
        <v>0.85</v>
      </c>
      <c r="F950" s="14">
        <v>75</v>
      </c>
      <c r="G950" s="14">
        <v>30</v>
      </c>
      <c r="H950" s="14">
        <v>61</v>
      </c>
      <c r="I950" s="14">
        <v>30</v>
      </c>
      <c r="J950" s="5">
        <f t="shared" si="14"/>
        <v>115.41284403669724</v>
      </c>
    </row>
    <row r="951" spans="1:10" hidden="1">
      <c r="A951" s="10" t="s">
        <v>789</v>
      </c>
      <c r="B951" s="14" t="s">
        <v>934</v>
      </c>
      <c r="C951" s="14">
        <v>5.5</v>
      </c>
      <c r="D951" s="14">
        <v>3.7</v>
      </c>
      <c r="E951" s="14">
        <v>0.22</v>
      </c>
      <c r="F951" s="14">
        <v>45</v>
      </c>
      <c r="G951" s="14">
        <v>11</v>
      </c>
      <c r="H951" s="14">
        <v>51</v>
      </c>
      <c r="I951" s="14">
        <v>5.5</v>
      </c>
      <c r="J951" s="5">
        <f t="shared" si="14"/>
        <v>148.00000000000003</v>
      </c>
    </row>
    <row r="952" spans="1:10" hidden="1">
      <c r="A952" s="10" t="s">
        <v>789</v>
      </c>
      <c r="B952" s="14" t="s">
        <v>935</v>
      </c>
      <c r="C952" s="14">
        <v>174</v>
      </c>
      <c r="D952" s="14">
        <v>14.8</v>
      </c>
      <c r="E952" s="14">
        <v>1.3</v>
      </c>
      <c r="F952" s="14">
        <v>75</v>
      </c>
      <c r="G952" s="14">
        <v>39.200000000000003</v>
      </c>
      <c r="H952" s="14">
        <v>95.2</v>
      </c>
      <c r="I952" s="14">
        <v>38.65</v>
      </c>
      <c r="J952" s="5">
        <f t="shared" si="14"/>
        <v>110.57471264367817</v>
      </c>
    </row>
    <row r="953" spans="1:10" hidden="1">
      <c r="A953" s="10" t="s">
        <v>789</v>
      </c>
      <c r="B953" s="14" t="s">
        <v>936</v>
      </c>
      <c r="C953" s="14">
        <v>146</v>
      </c>
      <c r="D953" s="14">
        <v>14.8</v>
      </c>
      <c r="E953" s="14">
        <v>1.3</v>
      </c>
      <c r="F953" s="14">
        <v>45</v>
      </c>
      <c r="G953" s="14">
        <v>32</v>
      </c>
      <c r="H953" s="14">
        <v>73</v>
      </c>
      <c r="I953" s="14">
        <v>28</v>
      </c>
      <c r="J953" s="5">
        <f t="shared" si="14"/>
        <v>131.78082191780823</v>
      </c>
    </row>
    <row r="954" spans="1:10" hidden="1">
      <c r="A954" s="10" t="s">
        <v>789</v>
      </c>
      <c r="B954" s="14" t="s">
        <v>937</v>
      </c>
      <c r="C954" s="14">
        <v>135</v>
      </c>
      <c r="D954" s="14">
        <v>11.1</v>
      </c>
      <c r="E954" s="14">
        <v>1.55</v>
      </c>
      <c r="F954" s="14">
        <v>45</v>
      </c>
      <c r="G954" s="14">
        <v>34</v>
      </c>
      <c r="H954" s="14">
        <v>72</v>
      </c>
      <c r="I954" s="14">
        <v>24</v>
      </c>
      <c r="J954" s="5">
        <f t="shared" si="14"/>
        <v>127.44444444444444</v>
      </c>
    </row>
    <row r="955" spans="1:10" hidden="1">
      <c r="A955" s="10" t="s">
        <v>789</v>
      </c>
      <c r="B955" s="14" t="s">
        <v>938</v>
      </c>
      <c r="C955" s="14">
        <v>174</v>
      </c>
      <c r="D955" s="14">
        <v>14.8</v>
      </c>
      <c r="E955" s="14">
        <v>1.55</v>
      </c>
      <c r="F955" s="14">
        <v>45</v>
      </c>
      <c r="G955" s="14">
        <v>34</v>
      </c>
      <c r="H955" s="14">
        <v>73</v>
      </c>
      <c r="I955" s="14">
        <v>34</v>
      </c>
      <c r="J955" s="5">
        <f t="shared" si="14"/>
        <v>131.83908045977014</v>
      </c>
    </row>
    <row r="956" spans="1:10" hidden="1">
      <c r="A956" s="10" t="s">
        <v>789</v>
      </c>
      <c r="B956" s="14" t="s">
        <v>939</v>
      </c>
      <c r="C956" s="14">
        <v>156.19999999999999</v>
      </c>
      <c r="D956" s="14">
        <v>11.1</v>
      </c>
      <c r="E956" s="14">
        <v>1.8</v>
      </c>
      <c r="F956" s="14">
        <v>45</v>
      </c>
      <c r="G956" s="14">
        <v>29.35</v>
      </c>
      <c r="H956" s="14">
        <v>92.44</v>
      </c>
      <c r="I956" s="14">
        <v>24.86</v>
      </c>
      <c r="J956" s="5">
        <f t="shared" si="14"/>
        <v>127.91293213828425</v>
      </c>
    </row>
    <row r="957" spans="1:10" hidden="1">
      <c r="A957" s="10" t="s">
        <v>789</v>
      </c>
      <c r="B957" s="14" t="s">
        <v>940</v>
      </c>
      <c r="C957" s="14">
        <v>156</v>
      </c>
      <c r="D957" s="14">
        <v>11.1</v>
      </c>
      <c r="E957" s="14">
        <v>1.8</v>
      </c>
      <c r="F957" s="14">
        <v>75</v>
      </c>
      <c r="G957" s="14">
        <v>37</v>
      </c>
      <c r="H957" s="14">
        <v>105</v>
      </c>
      <c r="I957" s="14">
        <v>22.5</v>
      </c>
      <c r="J957" s="5">
        <f t="shared" si="14"/>
        <v>128.07692307692309</v>
      </c>
    </row>
    <row r="958" spans="1:10" hidden="1">
      <c r="A958" s="10" t="s">
        <v>789</v>
      </c>
      <c r="B958" s="14" t="s">
        <v>941</v>
      </c>
      <c r="C958" s="14">
        <v>199.5</v>
      </c>
      <c r="D958" s="14">
        <v>14.8</v>
      </c>
      <c r="E958" s="14">
        <v>1.8</v>
      </c>
      <c r="F958" s="14">
        <v>45</v>
      </c>
      <c r="G958" s="14">
        <v>29.37</v>
      </c>
      <c r="H958" s="14">
        <v>92.62</v>
      </c>
      <c r="I958" s="14">
        <v>32.380000000000003</v>
      </c>
      <c r="J958" s="5">
        <f t="shared" si="14"/>
        <v>133.53383458646618</v>
      </c>
    </row>
    <row r="959" spans="1:10" hidden="1">
      <c r="A959" s="10" t="s">
        <v>789</v>
      </c>
      <c r="B959" s="14" t="s">
        <v>942</v>
      </c>
      <c r="C959" s="14">
        <v>198</v>
      </c>
      <c r="D959" s="14">
        <v>14.8</v>
      </c>
      <c r="E959" s="14">
        <v>1.8</v>
      </c>
      <c r="F959" s="14">
        <v>75</v>
      </c>
      <c r="G959" s="14">
        <v>33.270000000000003</v>
      </c>
      <c r="H959" s="14">
        <v>90.3</v>
      </c>
      <c r="I959" s="14">
        <v>29.9</v>
      </c>
      <c r="J959" s="5">
        <f t="shared" si="14"/>
        <v>134.54545454545456</v>
      </c>
    </row>
    <row r="960" spans="1:10">
      <c r="A960" s="50" t="s">
        <v>789</v>
      </c>
      <c r="B960" s="52" t="s">
        <v>943</v>
      </c>
      <c r="C960" s="52">
        <v>284</v>
      </c>
      <c r="D960" s="52">
        <v>22.2</v>
      </c>
      <c r="E960" s="52">
        <v>1.8</v>
      </c>
      <c r="F960" s="52">
        <v>45</v>
      </c>
      <c r="G960" s="35">
        <v>29.39</v>
      </c>
      <c r="H960" s="35">
        <v>93.22</v>
      </c>
      <c r="I960" s="35">
        <v>48.66</v>
      </c>
      <c r="J960" s="25">
        <f t="shared" si="14"/>
        <v>140.7042253521127</v>
      </c>
    </row>
    <row r="961" spans="1:10" hidden="1">
      <c r="A961" s="10" t="s">
        <v>789</v>
      </c>
      <c r="B961" s="14" t="s">
        <v>944</v>
      </c>
      <c r="C961" s="14">
        <v>182.2</v>
      </c>
      <c r="D961" s="14">
        <v>11.1</v>
      </c>
      <c r="E961" s="14">
        <v>2.2999999999999998</v>
      </c>
      <c r="F961" s="14">
        <v>45</v>
      </c>
      <c r="G961" s="14">
        <v>33.14</v>
      </c>
      <c r="H961" s="14">
        <v>105.3</v>
      </c>
      <c r="I961" s="14">
        <v>22.26</v>
      </c>
      <c r="J961" s="5">
        <f t="shared" si="14"/>
        <v>140.12074643249176</v>
      </c>
    </row>
    <row r="962" spans="1:10" hidden="1">
      <c r="A962" s="10" t="s">
        <v>789</v>
      </c>
      <c r="B962" s="14" t="s">
        <v>945</v>
      </c>
      <c r="C962" s="14">
        <v>230.5</v>
      </c>
      <c r="D962" s="14">
        <v>14.8</v>
      </c>
      <c r="E962" s="14">
        <v>2.2999999999999998</v>
      </c>
      <c r="F962" s="14">
        <v>45</v>
      </c>
      <c r="G962" s="14">
        <v>33.18</v>
      </c>
      <c r="H962" s="14">
        <v>105.61</v>
      </c>
      <c r="I962" s="14">
        <v>28.72</v>
      </c>
      <c r="J962" s="5">
        <f t="shared" si="14"/>
        <v>147.67895878524945</v>
      </c>
    </row>
    <row r="963" spans="1:10" hidden="1">
      <c r="A963" s="10" t="s">
        <v>789</v>
      </c>
      <c r="B963" s="14" t="s">
        <v>946</v>
      </c>
      <c r="C963" s="14">
        <v>372.3</v>
      </c>
      <c r="D963" s="14">
        <v>14.8</v>
      </c>
      <c r="E963" s="14">
        <v>3.7</v>
      </c>
      <c r="F963" s="14">
        <v>45</v>
      </c>
      <c r="G963" s="14">
        <v>41.74</v>
      </c>
      <c r="H963" s="14">
        <v>136.43</v>
      </c>
      <c r="I963" s="14">
        <v>27.95</v>
      </c>
      <c r="J963" s="5">
        <f t="shared" si="14"/>
        <v>147.08568358850391</v>
      </c>
    </row>
    <row r="964" spans="1:10" hidden="1">
      <c r="A964" s="10" t="s">
        <v>789</v>
      </c>
      <c r="B964" s="14" t="s">
        <v>947</v>
      </c>
      <c r="C964" s="14">
        <v>184</v>
      </c>
      <c r="D964" s="14">
        <v>14.8</v>
      </c>
      <c r="E964" s="14">
        <v>1.55</v>
      </c>
      <c r="F964" s="14">
        <v>75</v>
      </c>
      <c r="G964" s="14">
        <v>34.950000000000003</v>
      </c>
      <c r="H964" s="14">
        <v>71.819999999999993</v>
      </c>
      <c r="I964" s="14">
        <v>35.71</v>
      </c>
      <c r="J964" s="5">
        <f t="shared" ref="J964:J1027" si="15">D964*E964/C964*1000</f>
        <v>124.67391304347828</v>
      </c>
    </row>
    <row r="965" spans="1:10" hidden="1">
      <c r="A965" s="11" t="s">
        <v>948</v>
      </c>
      <c r="B965" s="12" t="s">
        <v>949</v>
      </c>
      <c r="C965" s="12">
        <v>11</v>
      </c>
      <c r="D965" s="12">
        <v>3.7</v>
      </c>
      <c r="E965" s="12">
        <v>0.38</v>
      </c>
      <c r="F965" s="12">
        <v>25</v>
      </c>
      <c r="G965" s="12">
        <v>20</v>
      </c>
      <c r="H965" s="12">
        <v>40</v>
      </c>
      <c r="I965" s="12">
        <v>8</v>
      </c>
      <c r="J965" s="5">
        <f t="shared" si="15"/>
        <v>127.81818181818183</v>
      </c>
    </row>
    <row r="966" spans="1:10" hidden="1">
      <c r="A966" s="11" t="s">
        <v>948</v>
      </c>
      <c r="B966" s="14" t="s">
        <v>950</v>
      </c>
      <c r="C966" s="14">
        <v>22</v>
      </c>
      <c r="D966" s="14">
        <v>7.4</v>
      </c>
      <c r="E966" s="14">
        <v>0.38</v>
      </c>
      <c r="F966" s="14">
        <v>25</v>
      </c>
      <c r="G966" s="14">
        <v>20</v>
      </c>
      <c r="H966" s="14">
        <v>40</v>
      </c>
      <c r="I966" s="14">
        <v>16</v>
      </c>
      <c r="J966" s="5">
        <f t="shared" si="15"/>
        <v>127.81818181818183</v>
      </c>
    </row>
    <row r="967" spans="1:10" hidden="1">
      <c r="A967" s="11" t="s">
        <v>948</v>
      </c>
      <c r="B967" s="14" t="s">
        <v>951</v>
      </c>
      <c r="C967" s="14">
        <v>32</v>
      </c>
      <c r="D967" s="14">
        <v>11.1</v>
      </c>
      <c r="E967" s="14">
        <v>0.38</v>
      </c>
      <c r="F967" s="14">
        <v>25</v>
      </c>
      <c r="G967" s="14">
        <v>20</v>
      </c>
      <c r="H967" s="14">
        <v>40</v>
      </c>
      <c r="I967" s="14">
        <v>23</v>
      </c>
      <c r="J967" s="5">
        <f t="shared" si="15"/>
        <v>131.8125</v>
      </c>
    </row>
    <row r="968" spans="1:10" hidden="1">
      <c r="A968" s="11" t="s">
        <v>948</v>
      </c>
      <c r="B968" s="14" t="s">
        <v>952</v>
      </c>
      <c r="C968" s="14">
        <v>30</v>
      </c>
      <c r="D968" s="14">
        <v>7.4</v>
      </c>
      <c r="E968" s="14">
        <v>0.5</v>
      </c>
      <c r="F968" s="14">
        <v>25</v>
      </c>
      <c r="G968" s="14">
        <v>30</v>
      </c>
      <c r="H968" s="14">
        <v>53</v>
      </c>
      <c r="I968" s="14">
        <v>9</v>
      </c>
      <c r="J968" s="5">
        <f t="shared" si="15"/>
        <v>123.33333333333334</v>
      </c>
    </row>
    <row r="969" spans="1:10" hidden="1">
      <c r="A969" s="11" t="s">
        <v>948</v>
      </c>
      <c r="B969" s="14" t="s">
        <v>953</v>
      </c>
      <c r="C969" s="14">
        <v>44</v>
      </c>
      <c r="D969" s="14">
        <v>11.1</v>
      </c>
      <c r="E969" s="14">
        <v>0.5</v>
      </c>
      <c r="F969" s="14">
        <v>25</v>
      </c>
      <c r="G969" s="14">
        <v>30</v>
      </c>
      <c r="H969" s="14">
        <v>53</v>
      </c>
      <c r="I969" s="14">
        <v>13</v>
      </c>
      <c r="J969" s="5">
        <f t="shared" si="15"/>
        <v>126.13636363636363</v>
      </c>
    </row>
    <row r="970" spans="1:10" hidden="1">
      <c r="A970" s="11" t="s">
        <v>948</v>
      </c>
      <c r="B970" s="14" t="s">
        <v>954</v>
      </c>
      <c r="C970" s="14">
        <v>39</v>
      </c>
      <c r="D970" s="14">
        <v>7.4</v>
      </c>
      <c r="E970" s="14">
        <v>0.75</v>
      </c>
      <c r="F970" s="14">
        <v>25</v>
      </c>
      <c r="G970" s="14">
        <v>31</v>
      </c>
      <c r="H970" s="14">
        <v>55</v>
      </c>
      <c r="I970" s="14">
        <v>12</v>
      </c>
      <c r="J970" s="5">
        <f t="shared" si="15"/>
        <v>142.30769230769232</v>
      </c>
    </row>
    <row r="971" spans="1:10" hidden="1">
      <c r="A971" s="11" t="s">
        <v>948</v>
      </c>
      <c r="B971" s="14" t="s">
        <v>955</v>
      </c>
      <c r="C971" s="14">
        <v>57</v>
      </c>
      <c r="D971" s="14">
        <v>11.1</v>
      </c>
      <c r="E971" s="14">
        <v>0.75</v>
      </c>
      <c r="F971" s="14">
        <v>25</v>
      </c>
      <c r="G971" s="14">
        <v>31</v>
      </c>
      <c r="H971" s="14">
        <v>55</v>
      </c>
      <c r="I971" s="14">
        <v>18</v>
      </c>
      <c r="J971" s="5">
        <f t="shared" si="15"/>
        <v>146.05263157894734</v>
      </c>
    </row>
    <row r="972" spans="1:10" hidden="1">
      <c r="A972" s="11" t="s">
        <v>948</v>
      </c>
      <c r="B972" s="14" t="s">
        <v>956</v>
      </c>
      <c r="C972" s="14">
        <v>47</v>
      </c>
      <c r="D972" s="14">
        <v>7.4</v>
      </c>
      <c r="E972" s="14">
        <v>0.91</v>
      </c>
      <c r="F972" s="14">
        <v>25</v>
      </c>
      <c r="G972" s="14">
        <v>25</v>
      </c>
      <c r="H972" s="14">
        <v>71</v>
      </c>
      <c r="I972" s="14">
        <v>13</v>
      </c>
      <c r="J972" s="5">
        <f t="shared" si="15"/>
        <v>143.27659574468089</v>
      </c>
    </row>
    <row r="973" spans="1:10" hidden="1">
      <c r="A973" s="11" t="s">
        <v>948</v>
      </c>
      <c r="B973" s="14" t="s">
        <v>957</v>
      </c>
      <c r="C973" s="14">
        <v>69</v>
      </c>
      <c r="D973" s="14">
        <v>11.1</v>
      </c>
      <c r="E973" s="14">
        <v>0.91</v>
      </c>
      <c r="F973" s="14">
        <v>25</v>
      </c>
      <c r="G973" s="14">
        <v>25</v>
      </c>
      <c r="H973" s="14">
        <v>71</v>
      </c>
      <c r="I973" s="14">
        <v>19</v>
      </c>
      <c r="J973" s="5">
        <f t="shared" si="15"/>
        <v>146.39130434782609</v>
      </c>
    </row>
    <row r="974" spans="1:10" hidden="1">
      <c r="A974" s="11" t="s">
        <v>948</v>
      </c>
      <c r="B974" s="14" t="s">
        <v>958</v>
      </c>
      <c r="C974" s="14">
        <v>61</v>
      </c>
      <c r="D974" s="14">
        <v>7.4</v>
      </c>
      <c r="E974" s="14">
        <v>1.35</v>
      </c>
      <c r="F974" s="14">
        <v>25</v>
      </c>
      <c r="G974" s="14">
        <v>34</v>
      </c>
      <c r="H974" s="14">
        <v>68</v>
      </c>
      <c r="I974" s="14">
        <v>13</v>
      </c>
      <c r="J974" s="5">
        <f t="shared" si="15"/>
        <v>163.7704918032787</v>
      </c>
    </row>
    <row r="975" spans="1:10" hidden="1">
      <c r="A975" s="11" t="s">
        <v>948</v>
      </c>
      <c r="B975" s="14" t="s">
        <v>959</v>
      </c>
      <c r="C975" s="14">
        <v>94</v>
      </c>
      <c r="D975" s="14">
        <v>11.1</v>
      </c>
      <c r="E975" s="14">
        <v>1.35</v>
      </c>
      <c r="F975" s="14">
        <v>25</v>
      </c>
      <c r="G975" s="14">
        <v>34</v>
      </c>
      <c r="H975" s="14">
        <v>68</v>
      </c>
      <c r="I975" s="14">
        <v>20</v>
      </c>
      <c r="J975" s="5">
        <f t="shared" si="15"/>
        <v>159.41489361702131</v>
      </c>
    </row>
    <row r="976" spans="1:10" hidden="1">
      <c r="A976" s="11" t="s">
        <v>948</v>
      </c>
      <c r="B976" s="14" t="s">
        <v>960</v>
      </c>
      <c r="C976" s="14">
        <v>64</v>
      </c>
      <c r="D976" s="14">
        <v>7.4</v>
      </c>
      <c r="E976" s="14">
        <v>1.35</v>
      </c>
      <c r="F976" s="14">
        <v>25</v>
      </c>
      <c r="G976" s="14">
        <v>34</v>
      </c>
      <c r="H976" s="14">
        <v>68</v>
      </c>
      <c r="I976" s="14">
        <v>13</v>
      </c>
      <c r="J976" s="5">
        <f t="shared" si="15"/>
        <v>156.09375000000003</v>
      </c>
    </row>
    <row r="977" spans="1:10" hidden="1">
      <c r="A977" s="11" t="s">
        <v>948</v>
      </c>
      <c r="B977" s="14" t="s">
        <v>961</v>
      </c>
      <c r="C977" s="14">
        <v>95</v>
      </c>
      <c r="D977" s="14">
        <v>11.1</v>
      </c>
      <c r="E977" s="14">
        <v>1.35</v>
      </c>
      <c r="F977" s="14">
        <v>25</v>
      </c>
      <c r="G977" s="14">
        <v>34</v>
      </c>
      <c r="H977" s="14">
        <v>68</v>
      </c>
      <c r="I977" s="14">
        <v>20</v>
      </c>
      <c r="J977" s="5">
        <f t="shared" si="15"/>
        <v>157.73684210526318</v>
      </c>
    </row>
    <row r="978" spans="1:10" hidden="1">
      <c r="A978" s="11" t="s">
        <v>948</v>
      </c>
      <c r="B978" s="14" t="s">
        <v>962</v>
      </c>
      <c r="C978" s="14">
        <v>126</v>
      </c>
      <c r="D978" s="14">
        <v>14.8</v>
      </c>
      <c r="E978" s="14">
        <v>1.35</v>
      </c>
      <c r="F978" s="14">
        <v>25</v>
      </c>
      <c r="G978" s="14">
        <v>34</v>
      </c>
      <c r="H978" s="14">
        <v>68</v>
      </c>
      <c r="I978" s="14">
        <v>26</v>
      </c>
      <c r="J978" s="5">
        <f t="shared" si="15"/>
        <v>158.57142857142861</v>
      </c>
    </row>
    <row r="979" spans="1:10" hidden="1">
      <c r="A979" s="11" t="s">
        <v>948</v>
      </c>
      <c r="B979" s="14" t="s">
        <v>963</v>
      </c>
      <c r="C979" s="14">
        <v>157</v>
      </c>
      <c r="D979" s="14">
        <v>18.5</v>
      </c>
      <c r="E979" s="14">
        <v>1.35</v>
      </c>
      <c r="F979" s="14">
        <v>25</v>
      </c>
      <c r="G979" s="14">
        <v>34</v>
      </c>
      <c r="H979" s="14">
        <v>68</v>
      </c>
      <c r="I979" s="14">
        <v>32</v>
      </c>
      <c r="J979" s="5">
        <f t="shared" si="15"/>
        <v>159.07643312101914</v>
      </c>
    </row>
    <row r="980" spans="1:10" hidden="1">
      <c r="A980" s="11" t="s">
        <v>948</v>
      </c>
      <c r="B980" s="14" t="s">
        <v>964</v>
      </c>
      <c r="C980" s="14">
        <v>107</v>
      </c>
      <c r="D980" s="14">
        <v>7.4</v>
      </c>
      <c r="E980" s="14">
        <v>2.2000000000000002</v>
      </c>
      <c r="F980" s="14">
        <v>25</v>
      </c>
      <c r="G980" s="14">
        <v>35</v>
      </c>
      <c r="H980" s="14">
        <v>102</v>
      </c>
      <c r="I980" s="14">
        <v>14</v>
      </c>
      <c r="J980" s="5">
        <f t="shared" si="15"/>
        <v>152.1495327102804</v>
      </c>
    </row>
    <row r="981" spans="1:10" hidden="1">
      <c r="A981" s="11" t="s">
        <v>948</v>
      </c>
      <c r="B981" s="14" t="s">
        <v>965</v>
      </c>
      <c r="C981" s="14">
        <v>151</v>
      </c>
      <c r="D981" s="14">
        <v>11.1</v>
      </c>
      <c r="E981" s="14">
        <v>2.2000000000000002</v>
      </c>
      <c r="F981" s="14">
        <v>25</v>
      </c>
      <c r="G981" s="14">
        <v>35</v>
      </c>
      <c r="H981" s="14">
        <v>102</v>
      </c>
      <c r="I981" s="14">
        <v>21</v>
      </c>
      <c r="J981" s="5">
        <f t="shared" si="15"/>
        <v>161.72185430463577</v>
      </c>
    </row>
    <row r="982" spans="1:10" hidden="1">
      <c r="A982" s="11" t="s">
        <v>948</v>
      </c>
      <c r="B982" s="14" t="s">
        <v>966</v>
      </c>
      <c r="C982" s="14">
        <v>197</v>
      </c>
      <c r="D982" s="14">
        <v>14.8</v>
      </c>
      <c r="E982" s="14">
        <v>2.2000000000000002</v>
      </c>
      <c r="F982" s="14">
        <v>25</v>
      </c>
      <c r="G982" s="14">
        <v>35</v>
      </c>
      <c r="H982" s="14">
        <v>102</v>
      </c>
      <c r="I982" s="14">
        <v>27</v>
      </c>
      <c r="J982" s="5">
        <f t="shared" si="15"/>
        <v>165.2791878172589</v>
      </c>
    </row>
    <row r="983" spans="1:10" hidden="1">
      <c r="A983" s="11" t="s">
        <v>948</v>
      </c>
      <c r="B983" s="14" t="s">
        <v>967</v>
      </c>
      <c r="C983" s="14">
        <v>123</v>
      </c>
      <c r="D983" s="14">
        <v>7.4</v>
      </c>
      <c r="E983" s="14">
        <v>2.8</v>
      </c>
      <c r="F983" s="14">
        <v>25</v>
      </c>
      <c r="G983" s="14">
        <v>34</v>
      </c>
      <c r="H983" s="14">
        <v>102</v>
      </c>
      <c r="I983" s="14">
        <v>17</v>
      </c>
      <c r="J983" s="5">
        <f t="shared" si="15"/>
        <v>168.45528455284554</v>
      </c>
    </row>
    <row r="984" spans="1:10" hidden="1">
      <c r="A984" s="11" t="s">
        <v>948</v>
      </c>
      <c r="B984" s="14" t="s">
        <v>968</v>
      </c>
      <c r="C984" s="14">
        <v>181</v>
      </c>
      <c r="D984" s="14">
        <v>11.1</v>
      </c>
      <c r="E984" s="14">
        <v>2.8</v>
      </c>
      <c r="F984" s="14">
        <v>25</v>
      </c>
      <c r="G984" s="14">
        <v>34</v>
      </c>
      <c r="H984" s="14">
        <v>102</v>
      </c>
      <c r="I984" s="14">
        <v>24</v>
      </c>
      <c r="J984" s="5">
        <f t="shared" si="15"/>
        <v>171.71270718232043</v>
      </c>
    </row>
    <row r="985" spans="1:10" hidden="1">
      <c r="A985" s="11" t="s">
        <v>948</v>
      </c>
      <c r="B985" s="14" t="s">
        <v>969</v>
      </c>
      <c r="C985" s="14">
        <v>181</v>
      </c>
      <c r="D985" s="14">
        <v>11.1</v>
      </c>
      <c r="E985" s="14">
        <v>2.8</v>
      </c>
      <c r="F985" s="14">
        <v>25</v>
      </c>
      <c r="G985" s="14">
        <v>34</v>
      </c>
      <c r="H985" s="14">
        <v>102</v>
      </c>
      <c r="I985" s="14">
        <v>24</v>
      </c>
      <c r="J985" s="5">
        <f t="shared" si="15"/>
        <v>171.71270718232043</v>
      </c>
    </row>
    <row r="986" spans="1:10" hidden="1">
      <c r="A986" s="11" t="s">
        <v>948</v>
      </c>
      <c r="B986" s="14" t="s">
        <v>970</v>
      </c>
      <c r="C986" s="14">
        <v>181</v>
      </c>
      <c r="D986" s="14">
        <v>11.1</v>
      </c>
      <c r="E986" s="14">
        <v>2.8</v>
      </c>
      <c r="F986" s="14">
        <v>25</v>
      </c>
      <c r="G986" s="14">
        <v>34</v>
      </c>
      <c r="H986" s="14">
        <v>102</v>
      </c>
      <c r="I986" s="14">
        <v>24</v>
      </c>
      <c r="J986" s="5">
        <f t="shared" si="15"/>
        <v>171.71270718232043</v>
      </c>
    </row>
    <row r="987" spans="1:10" hidden="1">
      <c r="A987" s="11" t="s">
        <v>948</v>
      </c>
      <c r="B987" s="14" t="s">
        <v>971</v>
      </c>
      <c r="C987" s="14">
        <v>234</v>
      </c>
      <c r="D987" s="14">
        <v>14.8</v>
      </c>
      <c r="E987" s="14">
        <v>2.8</v>
      </c>
      <c r="F987" s="14">
        <v>25</v>
      </c>
      <c r="G987" s="14">
        <v>34</v>
      </c>
      <c r="H987" s="14">
        <v>102</v>
      </c>
      <c r="I987" s="14">
        <v>32</v>
      </c>
      <c r="J987" s="5">
        <f t="shared" si="15"/>
        <v>177.09401709401709</v>
      </c>
    </row>
    <row r="988" spans="1:10" hidden="1">
      <c r="A988" s="11" t="s">
        <v>948</v>
      </c>
      <c r="B988" s="14" t="s">
        <v>972</v>
      </c>
      <c r="C988" s="14">
        <v>290</v>
      </c>
      <c r="D988" s="14">
        <v>18.5</v>
      </c>
      <c r="E988" s="14">
        <v>2.8</v>
      </c>
      <c r="F988" s="14">
        <v>25</v>
      </c>
      <c r="G988" s="14">
        <v>34</v>
      </c>
      <c r="H988" s="14">
        <v>102</v>
      </c>
      <c r="I988" s="14">
        <v>40</v>
      </c>
      <c r="J988" s="5">
        <f t="shared" si="15"/>
        <v>178.62068965517241</v>
      </c>
    </row>
    <row r="989" spans="1:10">
      <c r="A989" s="54" t="s">
        <v>948</v>
      </c>
      <c r="B989" s="52" t="s">
        <v>973</v>
      </c>
      <c r="C989" s="52">
        <v>351</v>
      </c>
      <c r="D989" s="52">
        <v>22.2</v>
      </c>
      <c r="E989" s="52">
        <v>2.8</v>
      </c>
      <c r="F989" s="52">
        <v>25</v>
      </c>
      <c r="G989" s="35">
        <v>34</v>
      </c>
      <c r="H989" s="35">
        <v>102</v>
      </c>
      <c r="I989" s="35">
        <v>48</v>
      </c>
      <c r="J989" s="25">
        <f t="shared" si="15"/>
        <v>177.09401709401709</v>
      </c>
    </row>
    <row r="990" spans="1:10" hidden="1">
      <c r="A990" s="11" t="s">
        <v>948</v>
      </c>
      <c r="B990" s="14" t="s">
        <v>974</v>
      </c>
      <c r="C990" s="14">
        <v>166</v>
      </c>
      <c r="D990" s="14">
        <v>7.4</v>
      </c>
      <c r="E990" s="14">
        <v>3.4</v>
      </c>
      <c r="F990" s="14">
        <v>25</v>
      </c>
      <c r="G990" s="14">
        <v>43</v>
      </c>
      <c r="H990" s="14">
        <v>135</v>
      </c>
      <c r="I990" s="14">
        <v>13</v>
      </c>
      <c r="J990" s="5">
        <f t="shared" si="15"/>
        <v>151.56626506024097</v>
      </c>
    </row>
    <row r="991" spans="1:10" hidden="1">
      <c r="A991" s="11" t="s">
        <v>948</v>
      </c>
      <c r="B991" s="14" t="s">
        <v>975</v>
      </c>
      <c r="C991" s="14">
        <v>252</v>
      </c>
      <c r="D991" s="14">
        <v>11.1</v>
      </c>
      <c r="E991" s="14">
        <v>3.4</v>
      </c>
      <c r="F991" s="14">
        <v>25</v>
      </c>
      <c r="G991" s="14">
        <v>43</v>
      </c>
      <c r="H991" s="14">
        <v>135</v>
      </c>
      <c r="I991" s="14">
        <v>19</v>
      </c>
      <c r="J991" s="5">
        <f t="shared" si="15"/>
        <v>149.76190476190473</v>
      </c>
    </row>
    <row r="992" spans="1:10" hidden="1">
      <c r="A992" s="11" t="s">
        <v>948</v>
      </c>
      <c r="B992" s="14" t="s">
        <v>976</v>
      </c>
      <c r="C992" s="14">
        <v>326</v>
      </c>
      <c r="D992" s="14">
        <v>14.8</v>
      </c>
      <c r="E992" s="14">
        <v>3.4</v>
      </c>
      <c r="F992" s="14">
        <v>25</v>
      </c>
      <c r="G992" s="14">
        <v>43</v>
      </c>
      <c r="H992" s="14">
        <v>135</v>
      </c>
      <c r="I992" s="14">
        <v>26</v>
      </c>
      <c r="J992" s="5">
        <f t="shared" si="15"/>
        <v>154.35582822085888</v>
      </c>
    </row>
    <row r="993" spans="1:10" hidden="1">
      <c r="A993" s="11" t="s">
        <v>948</v>
      </c>
      <c r="B993" s="14" t="s">
        <v>977</v>
      </c>
      <c r="C993" s="14">
        <v>407</v>
      </c>
      <c r="D993" s="14">
        <v>18.5</v>
      </c>
      <c r="E993" s="14">
        <v>3.4</v>
      </c>
      <c r="F993" s="14">
        <v>25</v>
      </c>
      <c r="G993" s="14">
        <v>43</v>
      </c>
      <c r="H993" s="14">
        <v>135</v>
      </c>
      <c r="I993" s="14">
        <v>32</v>
      </c>
      <c r="J993" s="5">
        <f t="shared" si="15"/>
        <v>154.54545454545453</v>
      </c>
    </row>
    <row r="994" spans="1:10">
      <c r="A994" s="54" t="s">
        <v>948</v>
      </c>
      <c r="B994" s="52" t="s">
        <v>978</v>
      </c>
      <c r="C994" s="52">
        <v>478</v>
      </c>
      <c r="D994" s="52">
        <v>22.2</v>
      </c>
      <c r="E994" s="52">
        <v>3.4</v>
      </c>
      <c r="F994" s="52">
        <v>25</v>
      </c>
      <c r="G994" s="35">
        <v>43</v>
      </c>
      <c r="H994" s="35">
        <v>135</v>
      </c>
      <c r="I994" s="35">
        <v>38</v>
      </c>
      <c r="J994" s="25">
        <f t="shared" si="15"/>
        <v>157.90794979079496</v>
      </c>
    </row>
    <row r="995" spans="1:10">
      <c r="A995" s="54" t="s">
        <v>948</v>
      </c>
      <c r="B995" s="52" t="s">
        <v>979</v>
      </c>
      <c r="C995" s="52">
        <v>488</v>
      </c>
      <c r="D995" s="52">
        <v>22.2</v>
      </c>
      <c r="E995" s="52">
        <v>3.4</v>
      </c>
      <c r="F995" s="52">
        <v>25</v>
      </c>
      <c r="G995" s="35">
        <v>43</v>
      </c>
      <c r="H995" s="35">
        <v>271</v>
      </c>
      <c r="I995" s="35">
        <v>19</v>
      </c>
      <c r="J995" s="25">
        <f t="shared" si="15"/>
        <v>154.67213114754097</v>
      </c>
    </row>
    <row r="996" spans="1:10" hidden="1">
      <c r="A996" s="11" t="s">
        <v>948</v>
      </c>
      <c r="B996" s="14" t="s">
        <v>980</v>
      </c>
      <c r="C996" s="14">
        <v>546</v>
      </c>
      <c r="D996" s="14">
        <v>25.9</v>
      </c>
      <c r="E996" s="14">
        <v>3.4</v>
      </c>
      <c r="F996" s="14">
        <v>25</v>
      </c>
      <c r="G996" s="14">
        <v>43</v>
      </c>
      <c r="H996" s="14">
        <v>135</v>
      </c>
      <c r="I996" s="14">
        <v>44</v>
      </c>
      <c r="J996" s="5">
        <f t="shared" si="15"/>
        <v>161.28205128205124</v>
      </c>
    </row>
    <row r="997" spans="1:10" hidden="1">
      <c r="A997" s="11" t="s">
        <v>948</v>
      </c>
      <c r="B997" s="14" t="s">
        <v>981</v>
      </c>
      <c r="C997" s="14">
        <v>611</v>
      </c>
      <c r="D997" s="14">
        <v>29.6</v>
      </c>
      <c r="E997" s="14">
        <v>3.4</v>
      </c>
      <c r="F997" s="14">
        <v>25</v>
      </c>
      <c r="G997" s="14">
        <v>43</v>
      </c>
      <c r="H997" s="14">
        <v>135</v>
      </c>
      <c r="I997" s="14">
        <v>50</v>
      </c>
      <c r="J997" s="5">
        <f t="shared" si="15"/>
        <v>164.71358428805237</v>
      </c>
    </row>
    <row r="998" spans="1:10" hidden="1">
      <c r="A998" s="11" t="s">
        <v>948</v>
      </c>
      <c r="B998" s="14" t="s">
        <v>982</v>
      </c>
      <c r="C998" s="14">
        <v>621</v>
      </c>
      <c r="D998" s="14">
        <v>29.6</v>
      </c>
      <c r="E998" s="14">
        <v>3.4</v>
      </c>
      <c r="F998" s="14">
        <v>25</v>
      </c>
      <c r="G998" s="14">
        <v>43</v>
      </c>
      <c r="H998" s="14">
        <v>271</v>
      </c>
      <c r="I998" s="14">
        <v>26</v>
      </c>
      <c r="J998" s="5">
        <f t="shared" si="15"/>
        <v>162.06119162640903</v>
      </c>
    </row>
    <row r="999" spans="1:10" hidden="1">
      <c r="A999" s="11" t="s">
        <v>948</v>
      </c>
      <c r="B999" s="14" t="s">
        <v>983</v>
      </c>
      <c r="C999" s="14">
        <v>156</v>
      </c>
      <c r="D999" s="14">
        <v>7.4</v>
      </c>
      <c r="E999" s="14">
        <v>4</v>
      </c>
      <c r="F999" s="14">
        <v>25</v>
      </c>
      <c r="G999" s="14">
        <v>39</v>
      </c>
      <c r="H999" s="14">
        <v>136</v>
      </c>
      <c r="I999" s="14">
        <v>15</v>
      </c>
      <c r="J999" s="5">
        <f t="shared" si="15"/>
        <v>189.74358974358975</v>
      </c>
    </row>
    <row r="1000" spans="1:10" hidden="1">
      <c r="A1000" s="11" t="s">
        <v>948</v>
      </c>
      <c r="B1000" s="14" t="s">
        <v>984</v>
      </c>
      <c r="C1000" s="14">
        <v>269</v>
      </c>
      <c r="D1000" s="14">
        <v>11.1</v>
      </c>
      <c r="E1000" s="14">
        <v>4</v>
      </c>
      <c r="F1000" s="14">
        <v>25</v>
      </c>
      <c r="G1000" s="14">
        <v>39</v>
      </c>
      <c r="H1000" s="14">
        <v>136</v>
      </c>
      <c r="I1000" s="14">
        <v>21</v>
      </c>
      <c r="J1000" s="5">
        <f t="shared" si="15"/>
        <v>165.05576208178437</v>
      </c>
    </row>
    <row r="1001" spans="1:10" hidden="1">
      <c r="A1001" s="11" t="s">
        <v>948</v>
      </c>
      <c r="B1001" s="14" t="s">
        <v>985</v>
      </c>
      <c r="C1001" s="14">
        <v>356</v>
      </c>
      <c r="D1001" s="14">
        <v>14.8</v>
      </c>
      <c r="E1001" s="14">
        <v>4</v>
      </c>
      <c r="F1001" s="14">
        <v>25</v>
      </c>
      <c r="G1001" s="14">
        <v>39</v>
      </c>
      <c r="H1001" s="14">
        <v>136</v>
      </c>
      <c r="I1001" s="14">
        <v>28</v>
      </c>
      <c r="J1001" s="5">
        <f t="shared" si="15"/>
        <v>166.29213483146069</v>
      </c>
    </row>
    <row r="1002" spans="1:10" hidden="1">
      <c r="A1002" s="11" t="s">
        <v>948</v>
      </c>
      <c r="B1002" s="14" t="s">
        <v>986</v>
      </c>
      <c r="C1002" s="14">
        <v>435</v>
      </c>
      <c r="D1002" s="14">
        <v>18.5</v>
      </c>
      <c r="E1002" s="14">
        <v>4</v>
      </c>
      <c r="F1002" s="14">
        <v>25</v>
      </c>
      <c r="G1002" s="14">
        <v>39</v>
      </c>
      <c r="H1002" s="14">
        <v>136</v>
      </c>
      <c r="I1002" s="14">
        <v>35</v>
      </c>
      <c r="J1002" s="5">
        <f t="shared" si="15"/>
        <v>170.11494252873564</v>
      </c>
    </row>
    <row r="1003" spans="1:10">
      <c r="A1003" s="54" t="s">
        <v>948</v>
      </c>
      <c r="B1003" s="52" t="s">
        <v>987</v>
      </c>
      <c r="C1003" s="52">
        <v>526</v>
      </c>
      <c r="D1003" s="52">
        <v>22.2</v>
      </c>
      <c r="E1003" s="52">
        <v>4</v>
      </c>
      <c r="F1003" s="52">
        <v>25</v>
      </c>
      <c r="G1003" s="35">
        <v>39</v>
      </c>
      <c r="H1003" s="35">
        <v>136</v>
      </c>
      <c r="I1003" s="35">
        <v>42</v>
      </c>
      <c r="J1003" s="25">
        <f t="shared" si="15"/>
        <v>168.8212927756654</v>
      </c>
    </row>
    <row r="1004" spans="1:10">
      <c r="A1004" s="54" t="s">
        <v>948</v>
      </c>
      <c r="B1004" s="52" t="s">
        <v>988</v>
      </c>
      <c r="C1004" s="52">
        <v>536</v>
      </c>
      <c r="D1004" s="52">
        <v>22.2</v>
      </c>
      <c r="E1004" s="52">
        <v>4</v>
      </c>
      <c r="F1004" s="52">
        <v>25</v>
      </c>
      <c r="G1004" s="35">
        <v>39</v>
      </c>
      <c r="H1004" s="35">
        <v>272</v>
      </c>
      <c r="I1004" s="35">
        <v>21</v>
      </c>
      <c r="J1004" s="25">
        <f t="shared" si="15"/>
        <v>165.67164179104478</v>
      </c>
    </row>
    <row r="1005" spans="1:10" hidden="1">
      <c r="A1005" s="11" t="s">
        <v>948</v>
      </c>
      <c r="B1005" s="14" t="s">
        <v>989</v>
      </c>
      <c r="C1005" s="14">
        <v>614</v>
      </c>
      <c r="D1005" s="14">
        <v>25.9</v>
      </c>
      <c r="E1005" s="14">
        <v>4</v>
      </c>
      <c r="F1005" s="14">
        <v>25</v>
      </c>
      <c r="G1005" s="14">
        <v>39</v>
      </c>
      <c r="H1005" s="14">
        <v>136</v>
      </c>
      <c r="I1005" s="14">
        <v>49</v>
      </c>
      <c r="J1005" s="5">
        <f t="shared" si="15"/>
        <v>168.72964169381109</v>
      </c>
    </row>
    <row r="1006" spans="1:10" hidden="1">
      <c r="A1006" s="11" t="s">
        <v>948</v>
      </c>
      <c r="B1006" s="14" t="s">
        <v>990</v>
      </c>
      <c r="C1006" s="14">
        <v>702</v>
      </c>
      <c r="D1006" s="14">
        <v>29.6</v>
      </c>
      <c r="E1006" s="14">
        <v>4</v>
      </c>
      <c r="F1006" s="14">
        <v>25</v>
      </c>
      <c r="G1006" s="14">
        <v>39</v>
      </c>
      <c r="H1006" s="14">
        <v>136</v>
      </c>
      <c r="I1006" s="14">
        <v>56</v>
      </c>
      <c r="J1006" s="5">
        <f t="shared" si="15"/>
        <v>168.66096866096865</v>
      </c>
    </row>
    <row r="1007" spans="1:10" hidden="1">
      <c r="A1007" s="11" t="s">
        <v>948</v>
      </c>
      <c r="B1007" s="14" t="s">
        <v>991</v>
      </c>
      <c r="C1007" s="14">
        <v>712</v>
      </c>
      <c r="D1007" s="14">
        <v>29.6</v>
      </c>
      <c r="E1007" s="14">
        <v>4</v>
      </c>
      <c r="F1007" s="14">
        <v>25</v>
      </c>
      <c r="G1007" s="14">
        <v>39</v>
      </c>
      <c r="H1007" s="14">
        <v>272</v>
      </c>
      <c r="I1007" s="14">
        <v>28</v>
      </c>
      <c r="J1007" s="5">
        <f t="shared" si="15"/>
        <v>166.29213483146069</v>
      </c>
    </row>
    <row r="1008" spans="1:10" hidden="1">
      <c r="A1008" s="11" t="s">
        <v>948</v>
      </c>
      <c r="B1008" s="14" t="s">
        <v>992</v>
      </c>
      <c r="C1008" s="14">
        <v>790</v>
      </c>
      <c r="D1008" s="14">
        <v>33.299999999999997</v>
      </c>
      <c r="E1008" s="14">
        <v>4</v>
      </c>
      <c r="F1008" s="14">
        <v>25</v>
      </c>
      <c r="G1008" s="14">
        <v>39</v>
      </c>
      <c r="H1008" s="14">
        <v>136</v>
      </c>
      <c r="I1008" s="14">
        <v>62</v>
      </c>
      <c r="J1008" s="5">
        <f t="shared" si="15"/>
        <v>168.60759493670884</v>
      </c>
    </row>
    <row r="1009" spans="1:10" hidden="1">
      <c r="A1009" s="11" t="s">
        <v>948</v>
      </c>
      <c r="B1009" s="14" t="s">
        <v>993</v>
      </c>
      <c r="C1009" s="14">
        <v>877</v>
      </c>
      <c r="D1009" s="14">
        <v>37</v>
      </c>
      <c r="E1009" s="14">
        <v>4</v>
      </c>
      <c r="F1009" s="14">
        <v>25</v>
      </c>
      <c r="G1009" s="14">
        <v>39</v>
      </c>
      <c r="H1009" s="14">
        <v>136</v>
      </c>
      <c r="I1009" s="14">
        <v>70</v>
      </c>
      <c r="J1009" s="5">
        <f t="shared" si="15"/>
        <v>168.75712656784492</v>
      </c>
    </row>
    <row r="1010" spans="1:10" hidden="1">
      <c r="A1010" s="11" t="s">
        <v>948</v>
      </c>
      <c r="B1010" s="14" t="s">
        <v>994</v>
      </c>
      <c r="C1010" s="14">
        <v>887</v>
      </c>
      <c r="D1010" s="14">
        <v>37</v>
      </c>
      <c r="E1010" s="14">
        <v>4</v>
      </c>
      <c r="F1010" s="14">
        <v>25</v>
      </c>
      <c r="G1010" s="14">
        <v>39</v>
      </c>
      <c r="H1010" s="14">
        <v>272</v>
      </c>
      <c r="I1010" s="14">
        <v>35</v>
      </c>
      <c r="J1010" s="5">
        <f t="shared" si="15"/>
        <v>166.85456595264938</v>
      </c>
    </row>
    <row r="1011" spans="1:10" hidden="1">
      <c r="A1011" s="11" t="s">
        <v>948</v>
      </c>
      <c r="B1011" s="14" t="s">
        <v>995</v>
      </c>
      <c r="C1011" s="14">
        <v>205</v>
      </c>
      <c r="D1011" s="14">
        <v>7.4</v>
      </c>
      <c r="E1011" s="14">
        <v>4.4000000000000004</v>
      </c>
      <c r="F1011" s="14">
        <v>25</v>
      </c>
      <c r="G1011" s="14">
        <v>43</v>
      </c>
      <c r="H1011" s="14">
        <v>136</v>
      </c>
      <c r="I1011" s="14">
        <v>16</v>
      </c>
      <c r="J1011" s="5">
        <f t="shared" si="15"/>
        <v>158.82926829268294</v>
      </c>
    </row>
    <row r="1012" spans="1:10" hidden="1">
      <c r="A1012" s="11" t="s">
        <v>948</v>
      </c>
      <c r="B1012" s="14" t="s">
        <v>996</v>
      </c>
      <c r="C1012" s="14">
        <v>306</v>
      </c>
      <c r="D1012" s="14">
        <v>11.1</v>
      </c>
      <c r="E1012" s="14">
        <v>4.4000000000000004</v>
      </c>
      <c r="F1012" s="14">
        <v>25</v>
      </c>
      <c r="G1012" s="14">
        <v>43</v>
      </c>
      <c r="H1012" s="14">
        <v>136</v>
      </c>
      <c r="I1012" s="14">
        <v>24</v>
      </c>
      <c r="J1012" s="5">
        <f t="shared" si="15"/>
        <v>159.60784313725489</v>
      </c>
    </row>
    <row r="1013" spans="1:10" hidden="1">
      <c r="A1013" s="11" t="s">
        <v>948</v>
      </c>
      <c r="B1013" s="14" t="s">
        <v>997</v>
      </c>
      <c r="C1013" s="14">
        <v>406</v>
      </c>
      <c r="D1013" s="14">
        <v>14.8</v>
      </c>
      <c r="E1013" s="14">
        <v>4.4000000000000004</v>
      </c>
      <c r="F1013" s="14">
        <v>25</v>
      </c>
      <c r="G1013" s="14">
        <v>43</v>
      </c>
      <c r="H1013" s="14">
        <v>136</v>
      </c>
      <c r="I1013" s="14">
        <v>32</v>
      </c>
      <c r="J1013" s="5">
        <f t="shared" si="15"/>
        <v>160.39408866995075</v>
      </c>
    </row>
    <row r="1014" spans="1:10" hidden="1">
      <c r="A1014" s="11" t="s">
        <v>948</v>
      </c>
      <c r="B1014" s="14" t="s">
        <v>998</v>
      </c>
      <c r="C1014" s="14">
        <v>505</v>
      </c>
      <c r="D1014" s="14">
        <v>18.5</v>
      </c>
      <c r="E1014" s="14">
        <v>4.4000000000000004</v>
      </c>
      <c r="F1014" s="14">
        <v>25</v>
      </c>
      <c r="G1014" s="14">
        <v>43</v>
      </c>
      <c r="H1014" s="14">
        <v>136</v>
      </c>
      <c r="I1014" s="14">
        <v>40</v>
      </c>
      <c r="J1014" s="5">
        <f t="shared" si="15"/>
        <v>161.1881188118812</v>
      </c>
    </row>
    <row r="1015" spans="1:10">
      <c r="A1015" s="54" t="s">
        <v>948</v>
      </c>
      <c r="B1015" s="52" t="s">
        <v>999</v>
      </c>
      <c r="C1015" s="52">
        <v>601</v>
      </c>
      <c r="D1015" s="52">
        <v>22.2</v>
      </c>
      <c r="E1015" s="52">
        <v>4.4000000000000004</v>
      </c>
      <c r="F1015" s="52">
        <v>25</v>
      </c>
      <c r="G1015" s="35">
        <v>43</v>
      </c>
      <c r="H1015" s="35">
        <v>136</v>
      </c>
      <c r="I1015" s="35">
        <v>48</v>
      </c>
      <c r="J1015" s="25">
        <f t="shared" si="15"/>
        <v>162.52911813643928</v>
      </c>
    </row>
    <row r="1016" spans="1:10">
      <c r="A1016" s="54" t="s">
        <v>948</v>
      </c>
      <c r="B1016" s="52" t="s">
        <v>1000</v>
      </c>
      <c r="C1016" s="52">
        <v>611</v>
      </c>
      <c r="D1016" s="52">
        <v>22.2</v>
      </c>
      <c r="E1016" s="52">
        <v>4.4000000000000004</v>
      </c>
      <c r="F1016" s="52">
        <v>25</v>
      </c>
      <c r="G1016" s="35">
        <v>43</v>
      </c>
      <c r="H1016" s="35">
        <v>272</v>
      </c>
      <c r="I1016" s="35">
        <v>24</v>
      </c>
      <c r="J1016" s="25">
        <f t="shared" si="15"/>
        <v>159.86906710310967</v>
      </c>
    </row>
    <row r="1017" spans="1:10" hidden="1">
      <c r="A1017" s="11" t="s">
        <v>948</v>
      </c>
      <c r="B1017" s="14" t="s">
        <v>1001</v>
      </c>
      <c r="C1017" s="14">
        <v>701</v>
      </c>
      <c r="D1017" s="14">
        <v>25.9</v>
      </c>
      <c r="E1017" s="14">
        <v>4.4000000000000004</v>
      </c>
      <c r="F1017" s="14">
        <v>25</v>
      </c>
      <c r="G1017" s="14">
        <v>43</v>
      </c>
      <c r="H1017" s="14">
        <v>136</v>
      </c>
      <c r="I1017" s="14">
        <v>55</v>
      </c>
      <c r="J1017" s="5">
        <f t="shared" si="15"/>
        <v>162.56776034236805</v>
      </c>
    </row>
    <row r="1018" spans="1:10" hidden="1">
      <c r="A1018" s="11" t="s">
        <v>948</v>
      </c>
      <c r="B1018" s="14" t="s">
        <v>1002</v>
      </c>
      <c r="C1018" s="14">
        <v>801</v>
      </c>
      <c r="D1018" s="14">
        <v>29.6</v>
      </c>
      <c r="E1018" s="14">
        <v>4.4000000000000004</v>
      </c>
      <c r="F1018" s="14">
        <v>25</v>
      </c>
      <c r="G1018" s="14">
        <v>43</v>
      </c>
      <c r="H1018" s="14">
        <v>136</v>
      </c>
      <c r="I1018" s="14">
        <v>63</v>
      </c>
      <c r="J1018" s="5">
        <f t="shared" si="15"/>
        <v>162.59675405742823</v>
      </c>
    </row>
    <row r="1019" spans="1:10" hidden="1">
      <c r="A1019" s="11" t="s">
        <v>948</v>
      </c>
      <c r="B1019" s="14" t="s">
        <v>1003</v>
      </c>
      <c r="C1019" s="14">
        <v>811</v>
      </c>
      <c r="D1019" s="14">
        <v>29.6</v>
      </c>
      <c r="E1019" s="14">
        <v>4.4000000000000004</v>
      </c>
      <c r="F1019" s="14">
        <v>25</v>
      </c>
      <c r="G1019" s="14">
        <v>43</v>
      </c>
      <c r="H1019" s="14">
        <v>272</v>
      </c>
      <c r="I1019" s="14">
        <v>32</v>
      </c>
      <c r="J1019" s="5">
        <f t="shared" si="15"/>
        <v>160.59186189889027</v>
      </c>
    </row>
    <row r="1020" spans="1:10" hidden="1">
      <c r="A1020" s="11" t="s">
        <v>948</v>
      </c>
      <c r="B1020" s="14" t="s">
        <v>1004</v>
      </c>
      <c r="C1020" s="14">
        <v>902</v>
      </c>
      <c r="D1020" s="14">
        <v>33.299999999999997</v>
      </c>
      <c r="E1020" s="14">
        <v>4.4000000000000004</v>
      </c>
      <c r="F1020" s="14">
        <v>25</v>
      </c>
      <c r="G1020" s="14">
        <v>43</v>
      </c>
      <c r="H1020" s="14">
        <v>136</v>
      </c>
      <c r="I1020" s="14">
        <v>71</v>
      </c>
      <c r="J1020" s="5">
        <f t="shared" si="15"/>
        <v>162.4390243902439</v>
      </c>
    </row>
    <row r="1021" spans="1:10" hidden="1">
      <c r="A1021" s="11" t="s">
        <v>948</v>
      </c>
      <c r="B1021" s="14" t="s">
        <v>1005</v>
      </c>
      <c r="C1021" s="14">
        <v>994</v>
      </c>
      <c r="D1021" s="14">
        <v>37</v>
      </c>
      <c r="E1021" s="14">
        <v>4.4000000000000004</v>
      </c>
      <c r="F1021" s="14">
        <v>25</v>
      </c>
      <c r="G1021" s="14">
        <v>43</v>
      </c>
      <c r="H1021" s="14">
        <v>136</v>
      </c>
      <c r="I1021" s="14">
        <v>78</v>
      </c>
      <c r="J1021" s="5">
        <f t="shared" si="15"/>
        <v>163.78269617706241</v>
      </c>
    </row>
    <row r="1022" spans="1:10" hidden="1">
      <c r="A1022" s="11" t="s">
        <v>948</v>
      </c>
      <c r="B1022" s="14" t="s">
        <v>1006</v>
      </c>
      <c r="C1022" s="14">
        <v>1004</v>
      </c>
      <c r="D1022" s="14">
        <v>37</v>
      </c>
      <c r="E1022" s="14">
        <v>4.4000000000000004</v>
      </c>
      <c r="F1022" s="14">
        <v>25</v>
      </c>
      <c r="G1022" s="14">
        <v>43</v>
      </c>
      <c r="H1022" s="14">
        <v>272</v>
      </c>
      <c r="I1022" s="14">
        <v>40</v>
      </c>
      <c r="J1022" s="5">
        <f t="shared" si="15"/>
        <v>162.15139442231077</v>
      </c>
    </row>
    <row r="1023" spans="1:10" hidden="1">
      <c r="A1023" s="11" t="s">
        <v>948</v>
      </c>
      <c r="B1023" s="14" t="s">
        <v>1007</v>
      </c>
      <c r="C1023" s="14">
        <v>237</v>
      </c>
      <c r="D1023" s="14">
        <v>7.4</v>
      </c>
      <c r="E1023" s="14">
        <v>5</v>
      </c>
      <c r="F1023" s="14">
        <v>25</v>
      </c>
      <c r="G1023" s="14">
        <v>43</v>
      </c>
      <c r="H1023" s="14">
        <v>136</v>
      </c>
      <c r="I1023" s="14">
        <v>19</v>
      </c>
      <c r="J1023" s="5">
        <f t="shared" si="15"/>
        <v>156.11814345991561</v>
      </c>
    </row>
    <row r="1024" spans="1:10" hidden="1">
      <c r="A1024" s="11" t="s">
        <v>948</v>
      </c>
      <c r="B1024" s="14" t="s">
        <v>1008</v>
      </c>
      <c r="C1024" s="14">
        <v>349</v>
      </c>
      <c r="D1024" s="14">
        <v>11.1</v>
      </c>
      <c r="E1024" s="14">
        <v>5</v>
      </c>
      <c r="F1024" s="14">
        <v>25</v>
      </c>
      <c r="G1024" s="14">
        <v>43</v>
      </c>
      <c r="H1024" s="14">
        <v>136</v>
      </c>
      <c r="I1024" s="14">
        <v>28</v>
      </c>
      <c r="J1024" s="5">
        <f t="shared" si="15"/>
        <v>159.02578796561605</v>
      </c>
    </row>
    <row r="1025" spans="1:10" hidden="1">
      <c r="A1025" s="11" t="s">
        <v>948</v>
      </c>
      <c r="B1025" s="14" t="s">
        <v>1009</v>
      </c>
      <c r="C1025" s="14">
        <v>465</v>
      </c>
      <c r="D1025" s="14">
        <v>14.8</v>
      </c>
      <c r="E1025" s="14">
        <v>5</v>
      </c>
      <c r="F1025" s="14">
        <v>25</v>
      </c>
      <c r="G1025" s="14">
        <v>43</v>
      </c>
      <c r="H1025" s="14">
        <v>136</v>
      </c>
      <c r="I1025" s="14">
        <v>37</v>
      </c>
      <c r="J1025" s="5">
        <f t="shared" si="15"/>
        <v>159.13978494623657</v>
      </c>
    </row>
    <row r="1026" spans="1:10" hidden="1">
      <c r="A1026" s="11" t="s">
        <v>948</v>
      </c>
      <c r="B1026" s="14" t="s">
        <v>1010</v>
      </c>
      <c r="C1026" s="14">
        <v>574</v>
      </c>
      <c r="D1026" s="14">
        <v>18.5</v>
      </c>
      <c r="E1026" s="14">
        <v>5</v>
      </c>
      <c r="F1026" s="14">
        <v>25</v>
      </c>
      <c r="G1026" s="14">
        <v>43</v>
      </c>
      <c r="H1026" s="14">
        <v>136</v>
      </c>
      <c r="I1026" s="14">
        <v>46</v>
      </c>
      <c r="J1026" s="5">
        <f t="shared" si="15"/>
        <v>161.14982578397215</v>
      </c>
    </row>
    <row r="1027" spans="1:10">
      <c r="A1027" s="54" t="s">
        <v>948</v>
      </c>
      <c r="B1027" s="52" t="s">
        <v>1011</v>
      </c>
      <c r="C1027" s="52">
        <v>695</v>
      </c>
      <c r="D1027" s="52">
        <v>22.2</v>
      </c>
      <c r="E1027" s="52">
        <v>5</v>
      </c>
      <c r="F1027" s="52">
        <v>25</v>
      </c>
      <c r="G1027" s="35">
        <v>43</v>
      </c>
      <c r="H1027" s="35">
        <v>136</v>
      </c>
      <c r="I1027" s="35">
        <v>55</v>
      </c>
      <c r="J1027" s="25">
        <f t="shared" si="15"/>
        <v>159.71223021582733</v>
      </c>
    </row>
    <row r="1028" spans="1:10">
      <c r="A1028" s="54" t="s">
        <v>948</v>
      </c>
      <c r="B1028" s="52" t="s">
        <v>1012</v>
      </c>
      <c r="C1028" s="52">
        <v>705</v>
      </c>
      <c r="D1028" s="52">
        <v>22.2</v>
      </c>
      <c r="E1028" s="52">
        <v>5</v>
      </c>
      <c r="F1028" s="52">
        <v>25</v>
      </c>
      <c r="G1028" s="35">
        <v>43</v>
      </c>
      <c r="H1028" s="35">
        <v>272</v>
      </c>
      <c r="I1028" s="35">
        <v>28</v>
      </c>
      <c r="J1028" s="25">
        <f t="shared" ref="J1028:J1091" si="16">D1028*E1028/C1028*1000</f>
        <v>157.44680851063831</v>
      </c>
    </row>
    <row r="1029" spans="1:10" hidden="1">
      <c r="A1029" s="11" t="s">
        <v>948</v>
      </c>
      <c r="B1029" s="14" t="s">
        <v>1013</v>
      </c>
      <c r="C1029" s="14">
        <v>813</v>
      </c>
      <c r="D1029" s="14">
        <v>25.9</v>
      </c>
      <c r="E1029" s="14">
        <v>5</v>
      </c>
      <c r="F1029" s="14">
        <v>25</v>
      </c>
      <c r="G1029" s="14">
        <v>43</v>
      </c>
      <c r="H1029" s="14">
        <v>136</v>
      </c>
      <c r="I1029" s="14">
        <v>64</v>
      </c>
      <c r="J1029" s="5">
        <f t="shared" si="16"/>
        <v>159.28659286592867</v>
      </c>
    </row>
    <row r="1030" spans="1:10" hidden="1">
      <c r="A1030" s="11" t="s">
        <v>948</v>
      </c>
      <c r="B1030" s="14" t="s">
        <v>1014</v>
      </c>
      <c r="C1030" s="14">
        <v>930</v>
      </c>
      <c r="D1030" s="14">
        <v>29.6</v>
      </c>
      <c r="E1030" s="14">
        <v>5</v>
      </c>
      <c r="F1030" s="14">
        <v>25</v>
      </c>
      <c r="G1030" s="14">
        <v>43</v>
      </c>
      <c r="H1030" s="14">
        <v>136</v>
      </c>
      <c r="I1030" s="14">
        <v>74</v>
      </c>
      <c r="J1030" s="5">
        <f t="shared" si="16"/>
        <v>159.13978494623657</v>
      </c>
    </row>
    <row r="1031" spans="1:10" hidden="1">
      <c r="A1031" s="11" t="s">
        <v>948</v>
      </c>
      <c r="B1031" s="14" t="s">
        <v>1015</v>
      </c>
      <c r="C1031" s="14">
        <v>940</v>
      </c>
      <c r="D1031" s="14">
        <v>29.6</v>
      </c>
      <c r="E1031" s="14">
        <v>5</v>
      </c>
      <c r="F1031" s="14">
        <v>25</v>
      </c>
      <c r="G1031" s="14">
        <v>43</v>
      </c>
      <c r="H1031" s="14">
        <v>272</v>
      </c>
      <c r="I1031" s="14">
        <v>37</v>
      </c>
      <c r="J1031" s="5">
        <f t="shared" si="16"/>
        <v>157.44680851063831</v>
      </c>
    </row>
    <row r="1032" spans="1:10" hidden="1">
      <c r="A1032" s="11" t="s">
        <v>948</v>
      </c>
      <c r="B1032" s="14" t="s">
        <v>1016</v>
      </c>
      <c r="C1032" s="14">
        <v>1046</v>
      </c>
      <c r="D1032" s="14">
        <v>33.299999999999997</v>
      </c>
      <c r="E1032" s="14">
        <v>5</v>
      </c>
      <c r="F1032" s="14">
        <v>25</v>
      </c>
      <c r="G1032" s="14">
        <v>43</v>
      </c>
      <c r="H1032" s="14">
        <v>136</v>
      </c>
      <c r="I1032" s="14">
        <v>82</v>
      </c>
      <c r="J1032" s="5">
        <f t="shared" si="16"/>
        <v>159.17782026768643</v>
      </c>
    </row>
    <row r="1033" spans="1:10" hidden="1">
      <c r="A1033" s="11" t="s">
        <v>948</v>
      </c>
      <c r="B1033" s="14" t="s">
        <v>1017</v>
      </c>
      <c r="C1033" s="14">
        <v>1162</v>
      </c>
      <c r="D1033" s="14">
        <v>37</v>
      </c>
      <c r="E1033" s="14">
        <v>5</v>
      </c>
      <c r="F1033" s="14">
        <v>25</v>
      </c>
      <c r="G1033" s="14">
        <v>43</v>
      </c>
      <c r="H1033" s="14">
        <v>136</v>
      </c>
      <c r="I1033" s="14">
        <v>92</v>
      </c>
      <c r="J1033" s="5">
        <f t="shared" si="16"/>
        <v>159.20826161790018</v>
      </c>
    </row>
    <row r="1034" spans="1:10" hidden="1">
      <c r="A1034" s="11" t="s">
        <v>948</v>
      </c>
      <c r="B1034" s="14" t="s">
        <v>1018</v>
      </c>
      <c r="C1034" s="14">
        <v>1172</v>
      </c>
      <c r="D1034" s="14">
        <v>37</v>
      </c>
      <c r="E1034" s="14">
        <v>5</v>
      </c>
      <c r="F1034" s="14">
        <v>25</v>
      </c>
      <c r="G1034" s="14">
        <v>43</v>
      </c>
      <c r="H1034" s="14">
        <v>272</v>
      </c>
      <c r="I1034" s="14">
        <v>46</v>
      </c>
      <c r="J1034" s="5">
        <f t="shared" si="16"/>
        <v>157.84982935153582</v>
      </c>
    </row>
    <row r="1035" spans="1:10" hidden="1">
      <c r="A1035" s="11" t="s">
        <v>948</v>
      </c>
      <c r="B1035" s="14" t="s">
        <v>1019</v>
      </c>
      <c r="C1035" s="14">
        <v>256</v>
      </c>
      <c r="D1035" s="14">
        <v>7.4</v>
      </c>
      <c r="E1035" s="14">
        <v>6</v>
      </c>
      <c r="F1035" s="14">
        <v>25</v>
      </c>
      <c r="G1035" s="14">
        <v>39</v>
      </c>
      <c r="H1035" s="14">
        <v>168</v>
      </c>
      <c r="I1035" s="14">
        <v>18</v>
      </c>
      <c r="J1035" s="5">
        <f t="shared" si="16"/>
        <v>173.43750000000003</v>
      </c>
    </row>
    <row r="1036" spans="1:10" hidden="1">
      <c r="A1036" s="11" t="s">
        <v>948</v>
      </c>
      <c r="B1036" s="14" t="s">
        <v>1020</v>
      </c>
      <c r="C1036" s="14">
        <v>372</v>
      </c>
      <c r="D1036" s="14">
        <v>11.1</v>
      </c>
      <c r="E1036" s="14">
        <v>6</v>
      </c>
      <c r="F1036" s="14">
        <v>25</v>
      </c>
      <c r="G1036" s="14">
        <v>39</v>
      </c>
      <c r="H1036" s="14">
        <v>168</v>
      </c>
      <c r="I1036" s="14">
        <v>27</v>
      </c>
      <c r="J1036" s="5">
        <f t="shared" si="16"/>
        <v>179.03225806451613</v>
      </c>
    </row>
    <row r="1037" spans="1:10" hidden="1">
      <c r="A1037" s="11" t="s">
        <v>948</v>
      </c>
      <c r="B1037" s="14" t="s">
        <v>1021</v>
      </c>
      <c r="C1037" s="14">
        <v>490</v>
      </c>
      <c r="D1037" s="14">
        <v>14.8</v>
      </c>
      <c r="E1037" s="14">
        <v>6</v>
      </c>
      <c r="F1037" s="14">
        <v>25</v>
      </c>
      <c r="G1037" s="14">
        <v>39</v>
      </c>
      <c r="H1037" s="14">
        <v>168</v>
      </c>
      <c r="I1037" s="14">
        <v>35</v>
      </c>
      <c r="J1037" s="5">
        <f t="shared" si="16"/>
        <v>181.2244897959184</v>
      </c>
    </row>
    <row r="1038" spans="1:10" hidden="1">
      <c r="A1038" s="11" t="s">
        <v>948</v>
      </c>
      <c r="B1038" s="14" t="s">
        <v>1022</v>
      </c>
      <c r="C1038" s="14">
        <v>623</v>
      </c>
      <c r="D1038" s="14">
        <v>18.5</v>
      </c>
      <c r="E1038" s="14">
        <v>6</v>
      </c>
      <c r="F1038" s="14">
        <v>25</v>
      </c>
      <c r="G1038" s="14">
        <v>39</v>
      </c>
      <c r="H1038" s="14">
        <v>168</v>
      </c>
      <c r="I1038" s="14">
        <v>43</v>
      </c>
      <c r="J1038" s="5">
        <f t="shared" si="16"/>
        <v>178.1701444622793</v>
      </c>
    </row>
    <row r="1039" spans="1:10">
      <c r="A1039" s="54" t="s">
        <v>948</v>
      </c>
      <c r="B1039" s="52" t="s">
        <v>1023</v>
      </c>
      <c r="C1039" s="52">
        <v>743</v>
      </c>
      <c r="D1039" s="52">
        <v>22.2</v>
      </c>
      <c r="E1039" s="52">
        <v>6</v>
      </c>
      <c r="F1039" s="52">
        <v>25</v>
      </c>
      <c r="G1039" s="35">
        <v>39</v>
      </c>
      <c r="H1039" s="35">
        <v>168</v>
      </c>
      <c r="I1039" s="35">
        <v>52</v>
      </c>
      <c r="J1039" s="25">
        <f t="shared" si="16"/>
        <v>179.27321668909823</v>
      </c>
    </row>
    <row r="1040" spans="1:10" hidden="1">
      <c r="A1040" s="11" t="s">
        <v>948</v>
      </c>
      <c r="B1040" s="14" t="s">
        <v>1024</v>
      </c>
      <c r="C1040" s="14">
        <v>326</v>
      </c>
      <c r="D1040" s="14">
        <v>7.4</v>
      </c>
      <c r="E1040" s="14">
        <v>6.8</v>
      </c>
      <c r="F1040" s="14">
        <v>25</v>
      </c>
      <c r="G1040" s="14">
        <v>43</v>
      </c>
      <c r="H1040" s="14">
        <v>138</v>
      </c>
      <c r="I1040" s="14">
        <v>25</v>
      </c>
      <c r="J1040" s="5">
        <f t="shared" si="16"/>
        <v>154.35582822085888</v>
      </c>
    </row>
    <row r="1041" spans="1:11" hidden="1">
      <c r="A1041" s="11" t="s">
        <v>948</v>
      </c>
      <c r="B1041" s="14" t="s">
        <v>1025</v>
      </c>
      <c r="C1041" s="14">
        <v>484</v>
      </c>
      <c r="D1041" s="14">
        <v>11.1</v>
      </c>
      <c r="E1041" s="14">
        <v>6.8</v>
      </c>
      <c r="F1041" s="14">
        <v>25</v>
      </c>
      <c r="G1041" s="14">
        <v>43</v>
      </c>
      <c r="H1041" s="14">
        <v>138</v>
      </c>
      <c r="I1041" s="14">
        <v>38</v>
      </c>
      <c r="J1041" s="5">
        <f t="shared" si="16"/>
        <v>155.95041322314049</v>
      </c>
    </row>
    <row r="1042" spans="1:11" hidden="1">
      <c r="A1042" s="11" t="s">
        <v>948</v>
      </c>
      <c r="B1042" s="14" t="s">
        <v>1026</v>
      </c>
      <c r="C1042" s="14">
        <v>619</v>
      </c>
      <c r="D1042" s="14">
        <v>14.8</v>
      </c>
      <c r="E1042" s="14">
        <v>6.8</v>
      </c>
      <c r="F1042" s="14">
        <v>25</v>
      </c>
      <c r="G1042" s="14">
        <v>43</v>
      </c>
      <c r="H1042" s="14">
        <v>138</v>
      </c>
      <c r="I1042" s="14">
        <v>50</v>
      </c>
      <c r="J1042" s="5">
        <f t="shared" si="16"/>
        <v>162.58481421647818</v>
      </c>
    </row>
    <row r="1043" spans="1:11" hidden="1">
      <c r="A1043" s="11" t="s">
        <v>948</v>
      </c>
      <c r="B1043" s="14" t="s">
        <v>1027</v>
      </c>
      <c r="C1043" s="14">
        <v>771</v>
      </c>
      <c r="D1043" s="14">
        <v>18.5</v>
      </c>
      <c r="E1043" s="14">
        <v>6.8</v>
      </c>
      <c r="F1043" s="14">
        <v>25</v>
      </c>
      <c r="G1043" s="14">
        <v>43</v>
      </c>
      <c r="H1043" s="14">
        <v>138</v>
      </c>
      <c r="I1043" s="14">
        <v>62</v>
      </c>
      <c r="J1043" s="5">
        <f t="shared" si="16"/>
        <v>163.16472114137486</v>
      </c>
    </row>
    <row r="1044" spans="1:11">
      <c r="A1044" s="54" t="s">
        <v>948</v>
      </c>
      <c r="B1044" s="52" t="s">
        <v>1028</v>
      </c>
      <c r="C1044" s="52">
        <v>907</v>
      </c>
      <c r="D1044" s="52">
        <v>22.2</v>
      </c>
      <c r="E1044" s="52">
        <v>6.8</v>
      </c>
      <c r="F1044" s="52">
        <v>25</v>
      </c>
      <c r="G1044" s="35">
        <v>43</v>
      </c>
      <c r="H1044" s="35">
        <v>138</v>
      </c>
      <c r="I1044" s="35">
        <v>75</v>
      </c>
      <c r="J1044" s="25">
        <f t="shared" si="16"/>
        <v>166.43880926130097</v>
      </c>
    </row>
    <row r="1045" spans="1:11" hidden="1">
      <c r="A1045" s="11" t="s">
        <v>948</v>
      </c>
      <c r="B1045" s="14" t="s">
        <v>1029</v>
      </c>
      <c r="C1045" s="14">
        <v>350</v>
      </c>
      <c r="D1045" s="14">
        <v>7.4</v>
      </c>
      <c r="E1045" s="14">
        <v>8</v>
      </c>
      <c r="F1045" s="14">
        <v>25</v>
      </c>
      <c r="G1045" s="14">
        <v>43</v>
      </c>
      <c r="H1045" s="14">
        <v>139</v>
      </c>
      <c r="I1045" s="14">
        <v>28</v>
      </c>
      <c r="J1045" s="5">
        <f t="shared" si="16"/>
        <v>169.14285714285714</v>
      </c>
    </row>
    <row r="1046" spans="1:11" hidden="1">
      <c r="A1046" s="11" t="s">
        <v>948</v>
      </c>
      <c r="B1046" s="14" t="s">
        <v>1030</v>
      </c>
      <c r="C1046" s="14">
        <v>526</v>
      </c>
      <c r="D1046" s="14">
        <v>11.1</v>
      </c>
      <c r="E1046" s="14">
        <v>8</v>
      </c>
      <c r="F1046" s="14">
        <v>25</v>
      </c>
      <c r="G1046" s="14">
        <v>43</v>
      </c>
      <c r="H1046" s="14">
        <v>139</v>
      </c>
      <c r="I1046" s="14">
        <v>42</v>
      </c>
      <c r="J1046" s="5">
        <f t="shared" si="16"/>
        <v>168.8212927756654</v>
      </c>
    </row>
    <row r="1047" spans="1:11" hidden="1">
      <c r="A1047" s="11" t="s">
        <v>948</v>
      </c>
      <c r="B1047" s="14" t="s">
        <v>1031</v>
      </c>
      <c r="C1047" s="14">
        <v>701</v>
      </c>
      <c r="D1047" s="14">
        <v>14.8</v>
      </c>
      <c r="E1047" s="14">
        <v>8</v>
      </c>
      <c r="F1047" s="14">
        <v>25</v>
      </c>
      <c r="G1047" s="14">
        <v>43</v>
      </c>
      <c r="H1047" s="14">
        <v>139</v>
      </c>
      <c r="I1047" s="14">
        <v>56</v>
      </c>
      <c r="J1047" s="5">
        <f t="shared" si="16"/>
        <v>168.90156918687592</v>
      </c>
    </row>
    <row r="1048" spans="1:11" hidden="1">
      <c r="A1048" s="11" t="s">
        <v>948</v>
      </c>
      <c r="B1048" s="14" t="s">
        <v>1032</v>
      </c>
      <c r="C1048" s="14">
        <v>859</v>
      </c>
      <c r="D1048" s="14">
        <v>18.5</v>
      </c>
      <c r="E1048" s="14">
        <v>8</v>
      </c>
      <c r="F1048" s="14">
        <v>25</v>
      </c>
      <c r="G1048" s="14">
        <v>43</v>
      </c>
      <c r="H1048" s="14">
        <v>139</v>
      </c>
      <c r="I1048" s="14">
        <v>70</v>
      </c>
      <c r="J1048" s="5">
        <f t="shared" si="16"/>
        <v>172.29336437718277</v>
      </c>
    </row>
    <row r="1049" spans="1:11">
      <c r="A1049" s="54" t="s">
        <v>948</v>
      </c>
      <c r="B1049" s="52" t="s">
        <v>1033</v>
      </c>
      <c r="C1049" s="52">
        <v>1023</v>
      </c>
      <c r="D1049" s="52">
        <v>22.2</v>
      </c>
      <c r="E1049" s="52">
        <v>8</v>
      </c>
      <c r="F1049" s="52">
        <v>25</v>
      </c>
      <c r="G1049" s="35">
        <v>43</v>
      </c>
      <c r="H1049" s="35">
        <v>139</v>
      </c>
      <c r="I1049" s="35">
        <v>84</v>
      </c>
      <c r="J1049" s="25">
        <f t="shared" si="16"/>
        <v>173.60703812316717</v>
      </c>
      <c r="K1049" s="23"/>
    </row>
    <row r="1050" spans="1:11" hidden="1">
      <c r="A1050" s="11" t="s">
        <v>948</v>
      </c>
      <c r="B1050" s="14" t="s">
        <v>1034</v>
      </c>
      <c r="C1050" s="14">
        <v>12</v>
      </c>
      <c r="D1050" s="14">
        <v>3.7</v>
      </c>
      <c r="E1050" s="14">
        <v>0.32500000000000001</v>
      </c>
      <c r="F1050" s="14">
        <v>55</v>
      </c>
      <c r="G1050" s="14">
        <v>25</v>
      </c>
      <c r="H1050" s="14">
        <v>45</v>
      </c>
      <c r="I1050" s="14">
        <v>6</v>
      </c>
      <c r="J1050" s="5">
        <f t="shared" si="16"/>
        <v>100.20833333333334</v>
      </c>
    </row>
    <row r="1051" spans="1:11" hidden="1">
      <c r="A1051" s="11" t="s">
        <v>948</v>
      </c>
      <c r="B1051" s="14" t="s">
        <v>1035</v>
      </c>
      <c r="C1051" s="14">
        <v>24</v>
      </c>
      <c r="D1051" s="14">
        <v>7.4</v>
      </c>
      <c r="E1051" s="14">
        <v>0.32500000000000001</v>
      </c>
      <c r="F1051" s="14">
        <v>55</v>
      </c>
      <c r="G1051" s="14">
        <v>25</v>
      </c>
      <c r="H1051" s="14">
        <v>45</v>
      </c>
      <c r="I1051" s="14">
        <v>11</v>
      </c>
      <c r="J1051" s="5">
        <f t="shared" si="16"/>
        <v>100.20833333333334</v>
      </c>
    </row>
    <row r="1052" spans="1:11" hidden="1">
      <c r="A1052" s="11" t="s">
        <v>948</v>
      </c>
      <c r="B1052" s="14" t="s">
        <v>1036</v>
      </c>
      <c r="C1052" s="14">
        <v>35</v>
      </c>
      <c r="D1052" s="14">
        <v>11.1</v>
      </c>
      <c r="E1052" s="14">
        <v>0.32500000000000001</v>
      </c>
      <c r="F1052" s="14">
        <v>55</v>
      </c>
      <c r="G1052" s="14">
        <v>25</v>
      </c>
      <c r="H1052" s="14">
        <v>45</v>
      </c>
      <c r="I1052" s="14">
        <v>15</v>
      </c>
      <c r="J1052" s="5">
        <f t="shared" si="16"/>
        <v>103.07142857142857</v>
      </c>
    </row>
    <row r="1053" spans="1:11" hidden="1">
      <c r="A1053" s="11" t="s">
        <v>948</v>
      </c>
      <c r="B1053" s="14" t="s">
        <v>1037</v>
      </c>
      <c r="C1053" s="14">
        <v>49</v>
      </c>
      <c r="D1053" s="14">
        <v>7.4</v>
      </c>
      <c r="E1053" s="14">
        <v>0.87</v>
      </c>
      <c r="F1053" s="14">
        <v>55</v>
      </c>
      <c r="G1053" s="14">
        <v>30</v>
      </c>
      <c r="H1053" s="14">
        <v>62</v>
      </c>
      <c r="I1053" s="14">
        <v>14</v>
      </c>
      <c r="J1053" s="5">
        <f t="shared" si="16"/>
        <v>131.38775510204081</v>
      </c>
    </row>
    <row r="1054" spans="1:11" hidden="1">
      <c r="A1054" s="11" t="s">
        <v>948</v>
      </c>
      <c r="B1054" s="14" t="s">
        <v>1038</v>
      </c>
      <c r="C1054" s="14">
        <v>73</v>
      </c>
      <c r="D1054" s="14">
        <v>11.1</v>
      </c>
      <c r="E1054" s="14">
        <v>0.87</v>
      </c>
      <c r="F1054" s="14">
        <v>55</v>
      </c>
      <c r="G1054" s="14">
        <v>30</v>
      </c>
      <c r="H1054" s="14">
        <v>62</v>
      </c>
      <c r="I1054" s="14">
        <v>20</v>
      </c>
      <c r="J1054" s="5">
        <f t="shared" si="16"/>
        <v>132.2876712328767</v>
      </c>
    </row>
    <row r="1055" spans="1:11" hidden="1">
      <c r="A1055" s="11" t="s">
        <v>948</v>
      </c>
      <c r="B1055" s="14" t="s">
        <v>1039</v>
      </c>
      <c r="C1055" s="14">
        <v>51</v>
      </c>
      <c r="D1055" s="14">
        <v>7.4</v>
      </c>
      <c r="E1055" s="14">
        <v>0.87</v>
      </c>
      <c r="F1055" s="14">
        <v>55</v>
      </c>
      <c r="G1055" s="14">
        <v>30</v>
      </c>
      <c r="H1055" s="14">
        <v>62</v>
      </c>
      <c r="I1055" s="14">
        <v>14</v>
      </c>
      <c r="J1055" s="5">
        <f t="shared" si="16"/>
        <v>126.23529411764709</v>
      </c>
    </row>
    <row r="1056" spans="1:11" hidden="1">
      <c r="A1056" s="11" t="s">
        <v>948</v>
      </c>
      <c r="B1056" s="14" t="s">
        <v>1040</v>
      </c>
      <c r="C1056" s="14">
        <v>76</v>
      </c>
      <c r="D1056" s="14">
        <v>11.1</v>
      </c>
      <c r="E1056" s="14">
        <v>0.87</v>
      </c>
      <c r="F1056" s="14">
        <v>55</v>
      </c>
      <c r="G1056" s="14">
        <v>30</v>
      </c>
      <c r="H1056" s="14">
        <v>62</v>
      </c>
      <c r="I1056" s="14">
        <v>20</v>
      </c>
      <c r="J1056" s="5">
        <f t="shared" si="16"/>
        <v>127.06578947368422</v>
      </c>
    </row>
    <row r="1057" spans="1:10" hidden="1">
      <c r="A1057" s="11" t="s">
        <v>948</v>
      </c>
      <c r="B1057" s="14" t="s">
        <v>1041</v>
      </c>
      <c r="C1057" s="14">
        <v>74</v>
      </c>
      <c r="D1057" s="14">
        <v>7.4</v>
      </c>
      <c r="E1057" s="14">
        <v>1.3</v>
      </c>
      <c r="F1057" s="14">
        <v>55</v>
      </c>
      <c r="G1057" s="14">
        <v>30</v>
      </c>
      <c r="H1057" s="14">
        <v>100</v>
      </c>
      <c r="I1057" s="14">
        <v>12</v>
      </c>
      <c r="J1057" s="5">
        <f t="shared" si="16"/>
        <v>130</v>
      </c>
    </row>
    <row r="1058" spans="1:10" hidden="1">
      <c r="A1058" s="11" t="s">
        <v>948</v>
      </c>
      <c r="B1058" s="14" t="s">
        <v>1042</v>
      </c>
      <c r="C1058" s="14">
        <v>110</v>
      </c>
      <c r="D1058" s="14">
        <v>11.1</v>
      </c>
      <c r="E1058" s="14">
        <v>1.3</v>
      </c>
      <c r="F1058" s="14">
        <v>55</v>
      </c>
      <c r="G1058" s="14">
        <v>30</v>
      </c>
      <c r="H1058" s="14">
        <v>100</v>
      </c>
      <c r="I1058" s="14">
        <v>17</v>
      </c>
      <c r="J1058" s="5">
        <f t="shared" si="16"/>
        <v>131.18181818181819</v>
      </c>
    </row>
    <row r="1059" spans="1:10" hidden="1">
      <c r="A1059" s="11" t="s">
        <v>948</v>
      </c>
      <c r="B1059" s="14" t="s">
        <v>1043</v>
      </c>
      <c r="C1059" s="14">
        <v>146</v>
      </c>
      <c r="D1059" s="14">
        <v>14.8</v>
      </c>
      <c r="E1059" s="14">
        <v>1.3</v>
      </c>
      <c r="F1059" s="14">
        <v>55</v>
      </c>
      <c r="G1059" s="14">
        <v>30</v>
      </c>
      <c r="H1059" s="14">
        <v>100</v>
      </c>
      <c r="I1059" s="14">
        <v>23</v>
      </c>
      <c r="J1059" s="5">
        <f t="shared" si="16"/>
        <v>131.78082191780823</v>
      </c>
    </row>
    <row r="1060" spans="1:10">
      <c r="A1060" s="54" t="s">
        <v>948</v>
      </c>
      <c r="B1060" s="52" t="s">
        <v>1044</v>
      </c>
      <c r="C1060" s="52">
        <v>200</v>
      </c>
      <c r="D1060" s="52">
        <v>22.2</v>
      </c>
      <c r="E1060" s="52">
        <v>1.3</v>
      </c>
      <c r="F1060" s="52">
        <v>55</v>
      </c>
      <c r="G1060" s="35">
        <v>30</v>
      </c>
      <c r="H1060" s="35">
        <v>100</v>
      </c>
      <c r="I1060" s="35">
        <v>34</v>
      </c>
      <c r="J1060" s="25">
        <f t="shared" si="16"/>
        <v>144.29999999999998</v>
      </c>
    </row>
    <row r="1061" spans="1:10">
      <c r="A1061" s="54" t="s">
        <v>948</v>
      </c>
      <c r="B1061" s="52" t="s">
        <v>1045</v>
      </c>
      <c r="C1061" s="52">
        <v>200</v>
      </c>
      <c r="D1061" s="52">
        <v>22.2</v>
      </c>
      <c r="E1061" s="52">
        <v>1.3</v>
      </c>
      <c r="F1061" s="52">
        <v>55</v>
      </c>
      <c r="G1061" s="35">
        <v>30</v>
      </c>
      <c r="H1061" s="35">
        <v>100</v>
      </c>
      <c r="I1061" s="35">
        <v>34</v>
      </c>
      <c r="J1061" s="25">
        <f t="shared" si="16"/>
        <v>144.29999999999998</v>
      </c>
    </row>
    <row r="1062" spans="1:10" hidden="1">
      <c r="A1062" s="11" t="s">
        <v>948</v>
      </c>
      <c r="B1062" s="14" t="s">
        <v>1046</v>
      </c>
      <c r="C1062" s="14">
        <v>100</v>
      </c>
      <c r="D1062" s="14">
        <v>7.4</v>
      </c>
      <c r="E1062" s="14">
        <v>1.8</v>
      </c>
      <c r="F1062" s="14">
        <v>55</v>
      </c>
      <c r="G1062" s="14">
        <v>30</v>
      </c>
      <c r="H1062" s="14">
        <v>99</v>
      </c>
      <c r="I1062" s="14">
        <v>16</v>
      </c>
      <c r="J1062" s="5">
        <f t="shared" si="16"/>
        <v>133.20000000000002</v>
      </c>
    </row>
    <row r="1063" spans="1:10" hidden="1">
      <c r="A1063" s="11" t="s">
        <v>948</v>
      </c>
      <c r="B1063" s="14" t="s">
        <v>1047</v>
      </c>
      <c r="C1063" s="14">
        <v>150</v>
      </c>
      <c r="D1063" s="14">
        <v>11.1</v>
      </c>
      <c r="E1063" s="14">
        <v>1.8</v>
      </c>
      <c r="F1063" s="14">
        <v>55</v>
      </c>
      <c r="G1063" s="14">
        <v>30</v>
      </c>
      <c r="H1063" s="14">
        <v>99</v>
      </c>
      <c r="I1063" s="14">
        <v>24</v>
      </c>
      <c r="J1063" s="5">
        <f t="shared" si="16"/>
        <v>133.20000000000002</v>
      </c>
    </row>
    <row r="1064" spans="1:10" hidden="1">
      <c r="A1064" s="11" t="s">
        <v>948</v>
      </c>
      <c r="B1064" s="14" t="s">
        <v>1048</v>
      </c>
      <c r="C1064" s="14">
        <v>196</v>
      </c>
      <c r="D1064" s="14">
        <v>14.8</v>
      </c>
      <c r="E1064" s="14">
        <v>1.8</v>
      </c>
      <c r="F1064" s="14">
        <v>55</v>
      </c>
      <c r="G1064" s="14">
        <v>30</v>
      </c>
      <c r="H1064" s="14">
        <v>99</v>
      </c>
      <c r="I1064" s="14">
        <v>31</v>
      </c>
      <c r="J1064" s="5">
        <f t="shared" si="16"/>
        <v>135.91836734693877</v>
      </c>
    </row>
    <row r="1065" spans="1:10" hidden="1">
      <c r="A1065" s="11" t="s">
        <v>948</v>
      </c>
      <c r="B1065" s="14" t="s">
        <v>1049</v>
      </c>
      <c r="C1065" s="14">
        <v>119</v>
      </c>
      <c r="D1065" s="14">
        <v>7.4</v>
      </c>
      <c r="E1065" s="14">
        <v>2.25</v>
      </c>
      <c r="F1065" s="14">
        <v>55</v>
      </c>
      <c r="G1065" s="14">
        <v>35</v>
      </c>
      <c r="H1065" s="14">
        <v>104</v>
      </c>
      <c r="I1065" s="14">
        <v>16</v>
      </c>
      <c r="J1065" s="5">
        <f t="shared" si="16"/>
        <v>139.91596638655466</v>
      </c>
    </row>
    <row r="1066" spans="1:10" hidden="1">
      <c r="A1066" s="11" t="s">
        <v>948</v>
      </c>
      <c r="B1066" s="14" t="s">
        <v>1050</v>
      </c>
      <c r="C1066" s="14">
        <v>179</v>
      </c>
      <c r="D1066" s="14">
        <v>11.1</v>
      </c>
      <c r="E1066" s="14">
        <v>2.25</v>
      </c>
      <c r="F1066" s="14">
        <v>55</v>
      </c>
      <c r="G1066" s="14">
        <v>35</v>
      </c>
      <c r="H1066" s="14">
        <v>104</v>
      </c>
      <c r="I1066" s="14">
        <v>24</v>
      </c>
      <c r="J1066" s="5">
        <f t="shared" si="16"/>
        <v>139.52513966480444</v>
      </c>
    </row>
    <row r="1067" spans="1:10" hidden="1">
      <c r="A1067" s="11" t="s">
        <v>948</v>
      </c>
      <c r="B1067" s="14" t="s">
        <v>1051</v>
      </c>
      <c r="C1067" s="14">
        <v>236</v>
      </c>
      <c r="D1067" s="14">
        <v>14.8</v>
      </c>
      <c r="E1067" s="14">
        <v>2.25</v>
      </c>
      <c r="F1067" s="14">
        <v>55</v>
      </c>
      <c r="G1067" s="14">
        <v>35</v>
      </c>
      <c r="H1067" s="14">
        <v>104</v>
      </c>
      <c r="I1067" s="14">
        <v>31</v>
      </c>
      <c r="J1067" s="5">
        <f t="shared" si="16"/>
        <v>141.10169491525426</v>
      </c>
    </row>
    <row r="1068" spans="1:10" hidden="1">
      <c r="A1068" s="11" t="s">
        <v>948</v>
      </c>
      <c r="B1068" s="14" t="s">
        <v>1052</v>
      </c>
      <c r="C1068" s="14">
        <v>287</v>
      </c>
      <c r="D1068" s="14">
        <v>18.5</v>
      </c>
      <c r="E1068" s="14">
        <v>2.25</v>
      </c>
      <c r="F1068" s="14">
        <v>55</v>
      </c>
      <c r="G1068" s="14">
        <v>35</v>
      </c>
      <c r="H1068" s="14">
        <v>104</v>
      </c>
      <c r="I1068" s="14">
        <v>39</v>
      </c>
      <c r="J1068" s="5">
        <f t="shared" si="16"/>
        <v>145.0348432055749</v>
      </c>
    </row>
    <row r="1069" spans="1:10">
      <c r="A1069" s="54" t="s">
        <v>948</v>
      </c>
      <c r="B1069" s="52" t="s">
        <v>1053</v>
      </c>
      <c r="C1069" s="52">
        <v>345</v>
      </c>
      <c r="D1069" s="52">
        <v>22.2</v>
      </c>
      <c r="E1069" s="52">
        <v>2.25</v>
      </c>
      <c r="F1069" s="52">
        <v>55</v>
      </c>
      <c r="G1069" s="35">
        <v>35</v>
      </c>
      <c r="H1069" s="35">
        <v>104</v>
      </c>
      <c r="I1069" s="35">
        <v>46</v>
      </c>
      <c r="J1069" s="25">
        <f t="shared" si="16"/>
        <v>144.78260869565216</v>
      </c>
    </row>
    <row r="1070" spans="1:10" hidden="1">
      <c r="A1070" s="11" t="s">
        <v>948</v>
      </c>
      <c r="B1070" s="14" t="s">
        <v>1054</v>
      </c>
      <c r="C1070" s="14">
        <v>146</v>
      </c>
      <c r="D1070" s="14">
        <v>7.4</v>
      </c>
      <c r="E1070" s="14">
        <v>2.7</v>
      </c>
      <c r="F1070" s="14">
        <v>55</v>
      </c>
      <c r="G1070" s="14">
        <v>39</v>
      </c>
      <c r="H1070" s="14">
        <v>129</v>
      </c>
      <c r="I1070" s="14">
        <v>14</v>
      </c>
      <c r="J1070" s="5">
        <f t="shared" si="16"/>
        <v>136.84931506849318</v>
      </c>
    </row>
    <row r="1071" spans="1:10" hidden="1">
      <c r="A1071" s="11" t="s">
        <v>948</v>
      </c>
      <c r="B1071" s="14" t="s">
        <v>1055</v>
      </c>
      <c r="C1071" s="14">
        <v>216</v>
      </c>
      <c r="D1071" s="14">
        <v>11.1</v>
      </c>
      <c r="E1071" s="14">
        <v>2.7</v>
      </c>
      <c r="F1071" s="14">
        <v>55</v>
      </c>
      <c r="G1071" s="14">
        <v>39</v>
      </c>
      <c r="H1071" s="14">
        <v>129</v>
      </c>
      <c r="I1071" s="14">
        <v>20</v>
      </c>
      <c r="J1071" s="5">
        <f t="shared" si="16"/>
        <v>138.75</v>
      </c>
    </row>
    <row r="1072" spans="1:10" hidden="1">
      <c r="A1072" s="11" t="s">
        <v>948</v>
      </c>
      <c r="B1072" s="14" t="s">
        <v>1056</v>
      </c>
      <c r="C1072" s="14">
        <v>284</v>
      </c>
      <c r="D1072" s="14">
        <v>14.8</v>
      </c>
      <c r="E1072" s="14">
        <v>2.7</v>
      </c>
      <c r="F1072" s="14">
        <v>55</v>
      </c>
      <c r="G1072" s="14">
        <v>39</v>
      </c>
      <c r="H1072" s="14">
        <v>129</v>
      </c>
      <c r="I1072" s="14">
        <v>26</v>
      </c>
      <c r="J1072" s="5">
        <f t="shared" si="16"/>
        <v>140.70422535211273</v>
      </c>
    </row>
    <row r="1073" spans="1:10" hidden="1">
      <c r="A1073" s="11" t="s">
        <v>948</v>
      </c>
      <c r="B1073" s="14" t="s">
        <v>1057</v>
      </c>
      <c r="C1073" s="14">
        <v>348</v>
      </c>
      <c r="D1073" s="14">
        <v>18.5</v>
      </c>
      <c r="E1073" s="14">
        <v>2.7</v>
      </c>
      <c r="F1073" s="14">
        <v>55</v>
      </c>
      <c r="G1073" s="14">
        <v>39</v>
      </c>
      <c r="H1073" s="14">
        <v>129</v>
      </c>
      <c r="I1073" s="14">
        <v>33</v>
      </c>
      <c r="J1073" s="5">
        <f t="shared" si="16"/>
        <v>143.5344827586207</v>
      </c>
    </row>
    <row r="1074" spans="1:10">
      <c r="A1074" s="54" t="s">
        <v>948</v>
      </c>
      <c r="B1074" s="52" t="s">
        <v>1058</v>
      </c>
      <c r="C1074" s="52">
        <v>409</v>
      </c>
      <c r="D1074" s="52">
        <v>22.2</v>
      </c>
      <c r="E1074" s="52">
        <v>2.7</v>
      </c>
      <c r="F1074" s="52">
        <v>55</v>
      </c>
      <c r="G1074" s="35">
        <v>39</v>
      </c>
      <c r="H1074" s="35">
        <v>129</v>
      </c>
      <c r="I1074" s="35">
        <v>39</v>
      </c>
      <c r="J1074" s="25">
        <f t="shared" si="16"/>
        <v>146.55256723716383</v>
      </c>
    </row>
    <row r="1075" spans="1:10" hidden="1">
      <c r="A1075" s="11" t="s">
        <v>948</v>
      </c>
      <c r="B1075" s="14" t="s">
        <v>1059</v>
      </c>
      <c r="C1075" s="14">
        <v>177</v>
      </c>
      <c r="D1075" s="14">
        <v>7.4</v>
      </c>
      <c r="E1075" s="14">
        <v>3.3</v>
      </c>
      <c r="F1075" s="14">
        <v>55</v>
      </c>
      <c r="G1075" s="14">
        <v>43</v>
      </c>
      <c r="H1075" s="14">
        <v>137</v>
      </c>
      <c r="I1075" s="14">
        <v>14</v>
      </c>
      <c r="J1075" s="5">
        <f t="shared" si="16"/>
        <v>137.96610169491524</v>
      </c>
    </row>
    <row r="1076" spans="1:10" hidden="1">
      <c r="A1076" s="11" t="s">
        <v>948</v>
      </c>
      <c r="B1076" s="14" t="s">
        <v>1060</v>
      </c>
      <c r="C1076" s="14">
        <v>265</v>
      </c>
      <c r="D1076" s="14">
        <v>11.1</v>
      </c>
      <c r="E1076" s="14">
        <v>3.3</v>
      </c>
      <c r="F1076" s="14">
        <v>55</v>
      </c>
      <c r="G1076" s="14">
        <v>43</v>
      </c>
      <c r="H1076" s="14">
        <v>137</v>
      </c>
      <c r="I1076" s="14">
        <v>20</v>
      </c>
      <c r="J1076" s="5">
        <f t="shared" si="16"/>
        <v>138.22641509433961</v>
      </c>
    </row>
    <row r="1077" spans="1:10" hidden="1">
      <c r="A1077" s="11" t="s">
        <v>948</v>
      </c>
      <c r="B1077" s="14" t="s">
        <v>1061</v>
      </c>
      <c r="C1077" s="14">
        <v>348</v>
      </c>
      <c r="D1077" s="14">
        <v>14.8</v>
      </c>
      <c r="E1077" s="14">
        <v>3.3</v>
      </c>
      <c r="F1077" s="14">
        <v>55</v>
      </c>
      <c r="G1077" s="14">
        <v>43</v>
      </c>
      <c r="H1077" s="14">
        <v>137</v>
      </c>
      <c r="I1077" s="14">
        <v>27</v>
      </c>
      <c r="J1077" s="5">
        <f t="shared" si="16"/>
        <v>140.34482758620689</v>
      </c>
    </row>
    <row r="1078" spans="1:10" hidden="1">
      <c r="A1078" s="11" t="s">
        <v>948</v>
      </c>
      <c r="B1078" s="14" t="s">
        <v>1062</v>
      </c>
      <c r="C1078" s="14">
        <v>432</v>
      </c>
      <c r="D1078" s="14">
        <v>18.5</v>
      </c>
      <c r="E1078" s="14">
        <v>3.3</v>
      </c>
      <c r="F1078" s="14">
        <v>55</v>
      </c>
      <c r="G1078" s="14">
        <v>43</v>
      </c>
      <c r="H1078" s="14">
        <v>137</v>
      </c>
      <c r="I1078" s="14">
        <v>33</v>
      </c>
      <c r="J1078" s="5">
        <f t="shared" si="16"/>
        <v>141.31944444444443</v>
      </c>
    </row>
    <row r="1079" spans="1:10">
      <c r="A1079" s="54" t="s">
        <v>948</v>
      </c>
      <c r="B1079" s="52" t="s">
        <v>1063</v>
      </c>
      <c r="C1079" s="52">
        <v>510</v>
      </c>
      <c r="D1079" s="52">
        <v>22.2</v>
      </c>
      <c r="E1079" s="52">
        <v>3.3</v>
      </c>
      <c r="F1079" s="52">
        <v>55</v>
      </c>
      <c r="G1079" s="35">
        <v>43</v>
      </c>
      <c r="H1079" s="35">
        <v>137</v>
      </c>
      <c r="I1079" s="35">
        <v>40</v>
      </c>
      <c r="J1079" s="25">
        <f t="shared" si="16"/>
        <v>143.64705882352939</v>
      </c>
    </row>
    <row r="1080" spans="1:10">
      <c r="A1080" s="54" t="s">
        <v>948</v>
      </c>
      <c r="B1080" s="52" t="s">
        <v>1064</v>
      </c>
      <c r="C1080" s="52">
        <v>516</v>
      </c>
      <c r="D1080" s="52">
        <v>22.2</v>
      </c>
      <c r="E1080" s="52">
        <v>3.3</v>
      </c>
      <c r="F1080" s="52">
        <v>55</v>
      </c>
      <c r="G1080" s="35">
        <v>43</v>
      </c>
      <c r="H1080" s="35">
        <v>275</v>
      </c>
      <c r="I1080" s="35">
        <v>20</v>
      </c>
      <c r="J1080" s="25">
        <f t="shared" si="16"/>
        <v>141.97674418604649</v>
      </c>
    </row>
    <row r="1081" spans="1:10" hidden="1">
      <c r="A1081" s="11" t="s">
        <v>948</v>
      </c>
      <c r="B1081" s="14" t="s">
        <v>1065</v>
      </c>
      <c r="C1081" s="14">
        <v>590</v>
      </c>
      <c r="D1081" s="14">
        <v>25.9</v>
      </c>
      <c r="E1081" s="14">
        <v>3.3</v>
      </c>
      <c r="F1081" s="14">
        <v>55</v>
      </c>
      <c r="G1081" s="14">
        <v>43</v>
      </c>
      <c r="H1081" s="14">
        <v>137</v>
      </c>
      <c r="I1081" s="14">
        <v>46</v>
      </c>
      <c r="J1081" s="5">
        <f t="shared" si="16"/>
        <v>144.86440677966101</v>
      </c>
    </row>
    <row r="1082" spans="1:10" hidden="1">
      <c r="A1082" s="11" t="s">
        <v>948</v>
      </c>
      <c r="B1082" s="14" t="s">
        <v>1066</v>
      </c>
      <c r="C1082" s="14">
        <v>674</v>
      </c>
      <c r="D1082" s="14">
        <v>29.6</v>
      </c>
      <c r="E1082" s="14">
        <v>3.3</v>
      </c>
      <c r="F1082" s="14">
        <v>55</v>
      </c>
      <c r="G1082" s="14">
        <v>43</v>
      </c>
      <c r="H1082" s="14">
        <v>137</v>
      </c>
      <c r="I1082" s="14">
        <v>53</v>
      </c>
      <c r="J1082" s="5">
        <f t="shared" si="16"/>
        <v>144.92581602373886</v>
      </c>
    </row>
    <row r="1083" spans="1:10" hidden="1">
      <c r="A1083" s="11" t="s">
        <v>948</v>
      </c>
      <c r="B1083" s="14" t="s">
        <v>1067</v>
      </c>
      <c r="C1083" s="14">
        <v>684</v>
      </c>
      <c r="D1083" s="14">
        <v>29.6</v>
      </c>
      <c r="E1083" s="14">
        <v>3.3</v>
      </c>
      <c r="F1083" s="14">
        <v>55</v>
      </c>
      <c r="G1083" s="14">
        <v>43</v>
      </c>
      <c r="H1083" s="14">
        <v>275</v>
      </c>
      <c r="I1083" s="14">
        <v>27</v>
      </c>
      <c r="J1083" s="5">
        <f t="shared" si="16"/>
        <v>142.80701754385964</v>
      </c>
    </row>
    <row r="1084" spans="1:10" hidden="1">
      <c r="A1084" s="11" t="s">
        <v>948</v>
      </c>
      <c r="B1084" s="14" t="s">
        <v>1068</v>
      </c>
      <c r="C1084" s="14">
        <v>758</v>
      </c>
      <c r="D1084" s="14">
        <v>33.299999999999997</v>
      </c>
      <c r="E1084" s="14">
        <v>3.3</v>
      </c>
      <c r="F1084" s="14">
        <v>55</v>
      </c>
      <c r="G1084" s="14">
        <v>43</v>
      </c>
      <c r="H1084" s="14">
        <v>137</v>
      </c>
      <c r="I1084" s="14">
        <v>59</v>
      </c>
      <c r="J1084" s="5">
        <f t="shared" si="16"/>
        <v>144.97361477572557</v>
      </c>
    </row>
    <row r="1085" spans="1:10" hidden="1">
      <c r="A1085" s="11" t="s">
        <v>948</v>
      </c>
      <c r="B1085" s="14" t="s">
        <v>1069</v>
      </c>
      <c r="C1085" s="14">
        <v>843</v>
      </c>
      <c r="D1085" s="14">
        <v>37</v>
      </c>
      <c r="E1085" s="14">
        <v>3.3</v>
      </c>
      <c r="F1085" s="14">
        <v>55</v>
      </c>
      <c r="G1085" s="14">
        <v>43</v>
      </c>
      <c r="H1085" s="14">
        <v>137</v>
      </c>
      <c r="I1085" s="14">
        <v>66</v>
      </c>
      <c r="J1085" s="5">
        <f t="shared" si="16"/>
        <v>144.83985765124555</v>
      </c>
    </row>
    <row r="1086" spans="1:10" hidden="1">
      <c r="A1086" s="11" t="s">
        <v>948</v>
      </c>
      <c r="B1086" s="14" t="s">
        <v>1070</v>
      </c>
      <c r="C1086" s="14">
        <v>853</v>
      </c>
      <c r="D1086" s="14">
        <v>37</v>
      </c>
      <c r="E1086" s="14">
        <v>3.3</v>
      </c>
      <c r="F1086" s="14">
        <v>55</v>
      </c>
      <c r="G1086" s="14">
        <v>43</v>
      </c>
      <c r="H1086" s="14">
        <v>275</v>
      </c>
      <c r="I1086" s="14">
        <v>33</v>
      </c>
      <c r="J1086" s="5">
        <f t="shared" si="16"/>
        <v>143.14185228604921</v>
      </c>
    </row>
    <row r="1087" spans="1:10" hidden="1">
      <c r="A1087" s="11" t="s">
        <v>948</v>
      </c>
      <c r="B1087" s="14" t="s">
        <v>1071</v>
      </c>
      <c r="C1087" s="14">
        <v>208</v>
      </c>
      <c r="D1087" s="14">
        <v>7.4</v>
      </c>
      <c r="E1087" s="14">
        <v>3.85</v>
      </c>
      <c r="F1087" s="14">
        <v>55</v>
      </c>
      <c r="G1087" s="14">
        <v>44</v>
      </c>
      <c r="H1087" s="14">
        <v>137</v>
      </c>
      <c r="I1087" s="14">
        <v>16</v>
      </c>
      <c r="J1087" s="5">
        <f t="shared" si="16"/>
        <v>136.97115384615384</v>
      </c>
    </row>
    <row r="1088" spans="1:10" hidden="1">
      <c r="A1088" s="11" t="s">
        <v>948</v>
      </c>
      <c r="B1088" s="14" t="s">
        <v>1072</v>
      </c>
      <c r="C1088" s="14">
        <v>310</v>
      </c>
      <c r="D1088" s="14">
        <v>11.1</v>
      </c>
      <c r="E1088" s="14">
        <v>3.85</v>
      </c>
      <c r="F1088" s="14">
        <v>55</v>
      </c>
      <c r="G1088" s="14">
        <v>44</v>
      </c>
      <c r="H1088" s="14">
        <v>137</v>
      </c>
      <c r="I1088" s="14">
        <v>24</v>
      </c>
      <c r="J1088" s="5">
        <f t="shared" si="16"/>
        <v>137.85483870967741</v>
      </c>
    </row>
    <row r="1089" spans="1:10" hidden="1">
      <c r="A1089" s="11" t="s">
        <v>948</v>
      </c>
      <c r="B1089" s="14" t="s">
        <v>1073</v>
      </c>
      <c r="C1089" s="14">
        <v>407</v>
      </c>
      <c r="D1089" s="14">
        <v>14.8</v>
      </c>
      <c r="E1089" s="14">
        <v>3.85</v>
      </c>
      <c r="F1089" s="14">
        <v>55</v>
      </c>
      <c r="G1089" s="14">
        <v>44</v>
      </c>
      <c r="H1089" s="14">
        <v>137</v>
      </c>
      <c r="I1089" s="14">
        <v>32</v>
      </c>
      <c r="J1089" s="5">
        <f t="shared" si="16"/>
        <v>140</v>
      </c>
    </row>
    <row r="1090" spans="1:10" hidden="1">
      <c r="A1090" s="11" t="s">
        <v>948</v>
      </c>
      <c r="B1090" s="14" t="s">
        <v>1074</v>
      </c>
      <c r="C1090" s="14">
        <v>500</v>
      </c>
      <c r="D1090" s="14">
        <v>18.5</v>
      </c>
      <c r="E1090" s="14">
        <v>3.85</v>
      </c>
      <c r="F1090" s="14">
        <v>55</v>
      </c>
      <c r="G1090" s="14">
        <v>44</v>
      </c>
      <c r="H1090" s="14">
        <v>137</v>
      </c>
      <c r="I1090" s="14">
        <v>39</v>
      </c>
      <c r="J1090" s="5">
        <f t="shared" si="16"/>
        <v>142.45000000000002</v>
      </c>
    </row>
    <row r="1091" spans="1:10">
      <c r="A1091" s="54" t="s">
        <v>948</v>
      </c>
      <c r="B1091" s="52" t="s">
        <v>1075</v>
      </c>
      <c r="C1091" s="52">
        <v>600</v>
      </c>
      <c r="D1091" s="52">
        <v>22.2</v>
      </c>
      <c r="E1091" s="52">
        <v>3.85</v>
      </c>
      <c r="F1091" s="52">
        <v>55</v>
      </c>
      <c r="G1091" s="35">
        <v>44</v>
      </c>
      <c r="H1091" s="35">
        <v>137</v>
      </c>
      <c r="I1091" s="35">
        <v>47</v>
      </c>
      <c r="J1091" s="25">
        <f t="shared" si="16"/>
        <v>142.44999999999999</v>
      </c>
    </row>
    <row r="1092" spans="1:10">
      <c r="A1092" s="54" t="s">
        <v>948</v>
      </c>
      <c r="B1092" s="52" t="s">
        <v>1076</v>
      </c>
      <c r="C1092" s="52">
        <v>610</v>
      </c>
      <c r="D1092" s="52">
        <v>22.2</v>
      </c>
      <c r="E1092" s="52">
        <v>3.85</v>
      </c>
      <c r="F1092" s="52">
        <v>55</v>
      </c>
      <c r="G1092" s="35">
        <v>44</v>
      </c>
      <c r="H1092" s="35">
        <v>275</v>
      </c>
      <c r="I1092" s="35">
        <v>24</v>
      </c>
      <c r="J1092" s="25">
        <f t="shared" ref="J1092:J1155" si="17">D1092*E1092/C1092*1000</f>
        <v>140.11475409836066</v>
      </c>
    </row>
    <row r="1093" spans="1:10" hidden="1">
      <c r="A1093" s="11" t="s">
        <v>948</v>
      </c>
      <c r="B1093" s="14" t="s">
        <v>1077</v>
      </c>
      <c r="C1093" s="14">
        <v>700</v>
      </c>
      <c r="D1093" s="14">
        <v>25.9</v>
      </c>
      <c r="E1093" s="14">
        <v>3.85</v>
      </c>
      <c r="F1093" s="14">
        <v>55</v>
      </c>
      <c r="G1093" s="14">
        <v>44</v>
      </c>
      <c r="H1093" s="14">
        <v>137</v>
      </c>
      <c r="I1093" s="14">
        <v>55</v>
      </c>
      <c r="J1093" s="5">
        <f t="shared" si="17"/>
        <v>142.44999999999999</v>
      </c>
    </row>
    <row r="1094" spans="1:10" hidden="1">
      <c r="A1094" s="11" t="s">
        <v>948</v>
      </c>
      <c r="B1094" s="14" t="s">
        <v>1078</v>
      </c>
      <c r="C1094" s="14">
        <v>800</v>
      </c>
      <c r="D1094" s="14">
        <v>29.6</v>
      </c>
      <c r="E1094" s="14">
        <v>3.85</v>
      </c>
      <c r="F1094" s="14">
        <v>55</v>
      </c>
      <c r="G1094" s="14">
        <v>44</v>
      </c>
      <c r="H1094" s="14">
        <v>137</v>
      </c>
      <c r="I1094" s="14">
        <v>62</v>
      </c>
      <c r="J1094" s="5">
        <f t="shared" si="17"/>
        <v>142.45000000000002</v>
      </c>
    </row>
    <row r="1095" spans="1:10" hidden="1">
      <c r="A1095" s="11" t="s">
        <v>948</v>
      </c>
      <c r="B1095" s="14" t="s">
        <v>1079</v>
      </c>
      <c r="C1095" s="14">
        <v>810</v>
      </c>
      <c r="D1095" s="14">
        <v>29.6</v>
      </c>
      <c r="E1095" s="14">
        <v>3.85</v>
      </c>
      <c r="F1095" s="14">
        <v>55</v>
      </c>
      <c r="G1095" s="14">
        <v>44</v>
      </c>
      <c r="H1095" s="14">
        <v>275</v>
      </c>
      <c r="I1095" s="14">
        <v>32</v>
      </c>
      <c r="J1095" s="5">
        <f t="shared" si="17"/>
        <v>140.69135802469137</v>
      </c>
    </row>
    <row r="1096" spans="1:10" hidden="1">
      <c r="A1096" s="11" t="s">
        <v>948</v>
      </c>
      <c r="B1096" s="14" t="s">
        <v>1080</v>
      </c>
      <c r="C1096" s="14">
        <v>882</v>
      </c>
      <c r="D1096" s="14">
        <v>33.299999999999997</v>
      </c>
      <c r="E1096" s="14">
        <v>3.85</v>
      </c>
      <c r="F1096" s="14">
        <v>55</v>
      </c>
      <c r="G1096" s="14">
        <v>44</v>
      </c>
      <c r="H1096" s="14">
        <v>137</v>
      </c>
      <c r="I1096" s="14">
        <v>70</v>
      </c>
      <c r="J1096" s="5">
        <f t="shared" si="17"/>
        <v>145.35714285714286</v>
      </c>
    </row>
    <row r="1097" spans="1:10" hidden="1">
      <c r="A1097" s="11" t="s">
        <v>948</v>
      </c>
      <c r="B1097" s="14" t="s">
        <v>1081</v>
      </c>
      <c r="C1097" s="14">
        <v>980</v>
      </c>
      <c r="D1097" s="14">
        <v>37</v>
      </c>
      <c r="E1097" s="14">
        <v>3.85</v>
      </c>
      <c r="F1097" s="14">
        <v>55</v>
      </c>
      <c r="G1097" s="14">
        <v>44</v>
      </c>
      <c r="H1097" s="14">
        <v>137</v>
      </c>
      <c r="I1097" s="14">
        <v>78</v>
      </c>
      <c r="J1097" s="5">
        <f t="shared" si="17"/>
        <v>145.35714285714289</v>
      </c>
    </row>
    <row r="1098" spans="1:10" hidden="1">
      <c r="A1098" s="11" t="s">
        <v>948</v>
      </c>
      <c r="B1098" s="14" t="s">
        <v>1082</v>
      </c>
      <c r="C1098" s="14">
        <v>990</v>
      </c>
      <c r="D1098" s="14">
        <v>37</v>
      </c>
      <c r="E1098" s="14">
        <v>3.85</v>
      </c>
      <c r="F1098" s="14">
        <v>55</v>
      </c>
      <c r="G1098" s="14">
        <v>44</v>
      </c>
      <c r="H1098" s="14">
        <v>275</v>
      </c>
      <c r="I1098" s="14">
        <v>39</v>
      </c>
      <c r="J1098" s="5">
        <f t="shared" si="17"/>
        <v>143.88888888888889</v>
      </c>
    </row>
    <row r="1099" spans="1:10" hidden="1">
      <c r="A1099" s="11" t="s">
        <v>948</v>
      </c>
      <c r="B1099" s="14" t="s">
        <v>1083</v>
      </c>
      <c r="C1099" s="14">
        <v>233</v>
      </c>
      <c r="D1099" s="14">
        <v>7.4</v>
      </c>
      <c r="E1099" s="14">
        <v>4.4000000000000004</v>
      </c>
      <c r="F1099" s="14">
        <v>55</v>
      </c>
      <c r="G1099" s="14">
        <v>46</v>
      </c>
      <c r="H1099" s="14">
        <v>156</v>
      </c>
      <c r="I1099" s="14">
        <v>15</v>
      </c>
      <c r="J1099" s="5">
        <f t="shared" si="17"/>
        <v>139.74248927038627</v>
      </c>
    </row>
    <row r="1100" spans="1:10" hidden="1">
      <c r="A1100" s="11" t="s">
        <v>948</v>
      </c>
      <c r="B1100" s="14" t="s">
        <v>1084</v>
      </c>
      <c r="C1100" s="14">
        <v>350</v>
      </c>
      <c r="D1100" s="14">
        <v>11.1</v>
      </c>
      <c r="E1100" s="14">
        <v>4.4000000000000004</v>
      </c>
      <c r="F1100" s="14">
        <v>55</v>
      </c>
      <c r="G1100" s="14">
        <v>46</v>
      </c>
      <c r="H1100" s="14">
        <v>156</v>
      </c>
      <c r="I1100" s="14">
        <v>22</v>
      </c>
      <c r="J1100" s="5">
        <f t="shared" si="17"/>
        <v>139.54285714285717</v>
      </c>
    </row>
    <row r="1101" spans="1:10" hidden="1">
      <c r="A1101" s="11" t="s">
        <v>948</v>
      </c>
      <c r="B1101" s="14" t="s">
        <v>1085</v>
      </c>
      <c r="C1101" s="14">
        <v>467</v>
      </c>
      <c r="D1101" s="14">
        <v>14.8</v>
      </c>
      <c r="E1101" s="14">
        <v>4.4000000000000004</v>
      </c>
      <c r="F1101" s="14">
        <v>55</v>
      </c>
      <c r="G1101" s="14">
        <v>46</v>
      </c>
      <c r="H1101" s="14">
        <v>156</v>
      </c>
      <c r="I1101" s="14">
        <v>29</v>
      </c>
      <c r="J1101" s="5">
        <f t="shared" si="17"/>
        <v>139.44325481798717</v>
      </c>
    </row>
    <row r="1102" spans="1:10" hidden="1">
      <c r="A1102" s="11" t="s">
        <v>948</v>
      </c>
      <c r="B1102" s="14" t="s">
        <v>1086</v>
      </c>
      <c r="C1102" s="14">
        <v>572</v>
      </c>
      <c r="D1102" s="14">
        <v>18.5</v>
      </c>
      <c r="E1102" s="14">
        <v>4.4000000000000004</v>
      </c>
      <c r="F1102" s="14">
        <v>55</v>
      </c>
      <c r="G1102" s="14">
        <v>46</v>
      </c>
      <c r="H1102" s="14">
        <v>156</v>
      </c>
      <c r="I1102" s="14">
        <v>36</v>
      </c>
      <c r="J1102" s="5">
        <f t="shared" si="17"/>
        <v>142.30769230769232</v>
      </c>
    </row>
    <row r="1103" spans="1:10">
      <c r="A1103" s="54" t="s">
        <v>948</v>
      </c>
      <c r="B1103" s="52" t="s">
        <v>1087</v>
      </c>
      <c r="C1103" s="52">
        <v>673</v>
      </c>
      <c r="D1103" s="52">
        <v>22.2</v>
      </c>
      <c r="E1103" s="52">
        <v>4.4000000000000004</v>
      </c>
      <c r="F1103" s="52">
        <v>55</v>
      </c>
      <c r="G1103" s="35">
        <v>46</v>
      </c>
      <c r="H1103" s="35">
        <v>156</v>
      </c>
      <c r="I1103" s="35">
        <v>43</v>
      </c>
      <c r="J1103" s="25">
        <f t="shared" si="17"/>
        <v>145.14115898959881</v>
      </c>
    </row>
    <row r="1104" spans="1:10">
      <c r="A1104" s="54" t="s">
        <v>948</v>
      </c>
      <c r="B1104" s="52" t="s">
        <v>1088</v>
      </c>
      <c r="C1104" s="52">
        <v>683</v>
      </c>
      <c r="D1104" s="52">
        <v>22.2</v>
      </c>
      <c r="E1104" s="52">
        <v>4.4000000000000004</v>
      </c>
      <c r="F1104" s="52">
        <v>55</v>
      </c>
      <c r="G1104" s="35">
        <v>46</v>
      </c>
      <c r="H1104" s="35">
        <v>312</v>
      </c>
      <c r="I1104" s="35">
        <v>22</v>
      </c>
      <c r="J1104" s="25">
        <f t="shared" si="17"/>
        <v>143.01610541727672</v>
      </c>
    </row>
    <row r="1105" spans="1:10" hidden="1">
      <c r="A1105" s="11" t="s">
        <v>948</v>
      </c>
      <c r="B1105" s="14" t="s">
        <v>1089</v>
      </c>
      <c r="C1105" s="14">
        <v>800</v>
      </c>
      <c r="D1105" s="14">
        <v>25.9</v>
      </c>
      <c r="E1105" s="14">
        <v>4.4000000000000004</v>
      </c>
      <c r="F1105" s="14">
        <v>55</v>
      </c>
      <c r="G1105" s="14">
        <v>46</v>
      </c>
      <c r="H1105" s="14">
        <v>156</v>
      </c>
      <c r="I1105" s="14">
        <v>50</v>
      </c>
      <c r="J1105" s="5">
        <f t="shared" si="17"/>
        <v>142.45000000000002</v>
      </c>
    </row>
    <row r="1106" spans="1:10" hidden="1">
      <c r="A1106" s="11" t="s">
        <v>948</v>
      </c>
      <c r="B1106" s="14" t="s">
        <v>1090</v>
      </c>
      <c r="C1106" s="14">
        <v>914</v>
      </c>
      <c r="D1106" s="14">
        <v>29.6</v>
      </c>
      <c r="E1106" s="14">
        <v>4.4000000000000004</v>
      </c>
      <c r="F1106" s="14">
        <v>55</v>
      </c>
      <c r="G1106" s="14">
        <v>46</v>
      </c>
      <c r="H1106" s="14">
        <v>156</v>
      </c>
      <c r="I1106" s="14">
        <v>58</v>
      </c>
      <c r="J1106" s="5">
        <f t="shared" si="17"/>
        <v>142.49452954048141</v>
      </c>
    </row>
    <row r="1107" spans="1:10" hidden="1">
      <c r="A1107" s="11" t="s">
        <v>948</v>
      </c>
      <c r="B1107" s="14" t="s">
        <v>1091</v>
      </c>
      <c r="C1107" s="14">
        <v>924</v>
      </c>
      <c r="D1107" s="14">
        <v>29.6</v>
      </c>
      <c r="E1107" s="14">
        <v>4.4000000000000004</v>
      </c>
      <c r="F1107" s="14">
        <v>55</v>
      </c>
      <c r="G1107" s="14">
        <v>46</v>
      </c>
      <c r="H1107" s="14">
        <v>312</v>
      </c>
      <c r="I1107" s="14">
        <v>29</v>
      </c>
      <c r="J1107" s="5">
        <f t="shared" si="17"/>
        <v>140.95238095238096</v>
      </c>
    </row>
    <row r="1108" spans="1:10" hidden="1">
      <c r="A1108" s="11" t="s">
        <v>948</v>
      </c>
      <c r="B1108" s="14" t="s">
        <v>1092</v>
      </c>
      <c r="C1108" s="14">
        <v>1029</v>
      </c>
      <c r="D1108" s="14">
        <v>33.299999999999997</v>
      </c>
      <c r="E1108" s="14">
        <v>4.4000000000000004</v>
      </c>
      <c r="F1108" s="14">
        <v>55</v>
      </c>
      <c r="G1108" s="14">
        <v>46</v>
      </c>
      <c r="H1108" s="14">
        <v>156</v>
      </c>
      <c r="I1108" s="14">
        <v>64</v>
      </c>
      <c r="J1108" s="5">
        <f t="shared" si="17"/>
        <v>142.39067055393588</v>
      </c>
    </row>
    <row r="1109" spans="1:10" hidden="1">
      <c r="A1109" s="11" t="s">
        <v>948</v>
      </c>
      <c r="B1109" s="14" t="s">
        <v>1093</v>
      </c>
      <c r="C1109" s="14">
        <v>1143</v>
      </c>
      <c r="D1109" s="14">
        <v>37</v>
      </c>
      <c r="E1109" s="14">
        <v>4.4000000000000004</v>
      </c>
      <c r="F1109" s="14">
        <v>55</v>
      </c>
      <c r="G1109" s="14">
        <v>46</v>
      </c>
      <c r="H1109" s="14">
        <v>156</v>
      </c>
      <c r="I1109" s="14">
        <v>72</v>
      </c>
      <c r="J1109" s="5">
        <f t="shared" si="17"/>
        <v>142.43219597550308</v>
      </c>
    </row>
    <row r="1110" spans="1:10" hidden="1">
      <c r="A1110" s="11" t="s">
        <v>948</v>
      </c>
      <c r="B1110" s="14" t="s">
        <v>1094</v>
      </c>
      <c r="C1110" s="14">
        <v>1153</v>
      </c>
      <c r="D1110" s="14">
        <v>37</v>
      </c>
      <c r="E1110" s="14">
        <v>4.4000000000000004</v>
      </c>
      <c r="F1110" s="14">
        <v>55</v>
      </c>
      <c r="G1110" s="14">
        <v>46</v>
      </c>
      <c r="H1110" s="14">
        <v>312</v>
      </c>
      <c r="I1110" s="14">
        <v>36</v>
      </c>
      <c r="J1110" s="5">
        <f t="shared" si="17"/>
        <v>141.1968777103209</v>
      </c>
    </row>
    <row r="1111" spans="1:10" hidden="1">
      <c r="A1111" s="11" t="s">
        <v>948</v>
      </c>
      <c r="B1111" s="14" t="s">
        <v>1095</v>
      </c>
      <c r="C1111" s="14">
        <v>264</v>
      </c>
      <c r="D1111" s="14">
        <v>7.4</v>
      </c>
      <c r="E1111" s="14">
        <v>5</v>
      </c>
      <c r="F1111" s="14">
        <v>55</v>
      </c>
      <c r="G1111" s="14">
        <v>46</v>
      </c>
      <c r="H1111" s="14">
        <v>154</v>
      </c>
      <c r="I1111" s="14">
        <v>16</v>
      </c>
      <c r="J1111" s="5">
        <f t="shared" si="17"/>
        <v>140.15151515151513</v>
      </c>
    </row>
    <row r="1112" spans="1:10" hidden="1">
      <c r="A1112" s="11" t="s">
        <v>948</v>
      </c>
      <c r="B1112" s="14" t="s">
        <v>1096</v>
      </c>
      <c r="C1112" s="14">
        <v>390</v>
      </c>
      <c r="D1112" s="14">
        <v>11.1</v>
      </c>
      <c r="E1112" s="14">
        <v>5</v>
      </c>
      <c r="F1112" s="14">
        <v>55</v>
      </c>
      <c r="G1112" s="14">
        <v>46</v>
      </c>
      <c r="H1112" s="14">
        <v>154</v>
      </c>
      <c r="I1112" s="14">
        <v>24</v>
      </c>
      <c r="J1112" s="5">
        <f t="shared" si="17"/>
        <v>142.30769230769229</v>
      </c>
    </row>
    <row r="1113" spans="1:10" hidden="1">
      <c r="A1113" s="11" t="s">
        <v>948</v>
      </c>
      <c r="B1113" s="14" t="s">
        <v>1097</v>
      </c>
      <c r="C1113" s="14">
        <v>506</v>
      </c>
      <c r="D1113" s="14">
        <v>14.8</v>
      </c>
      <c r="E1113" s="14">
        <v>5</v>
      </c>
      <c r="F1113" s="14">
        <v>55</v>
      </c>
      <c r="G1113" s="14">
        <v>46</v>
      </c>
      <c r="H1113" s="14">
        <v>154</v>
      </c>
      <c r="I1113" s="14">
        <v>32</v>
      </c>
      <c r="J1113" s="5">
        <f t="shared" si="17"/>
        <v>146.24505928853753</v>
      </c>
    </row>
    <row r="1114" spans="1:10" hidden="1">
      <c r="A1114" s="11" t="s">
        <v>948</v>
      </c>
      <c r="B1114" s="14" t="s">
        <v>1098</v>
      </c>
      <c r="C1114" s="14">
        <v>660</v>
      </c>
      <c r="D1114" s="14">
        <v>18.5</v>
      </c>
      <c r="E1114" s="14">
        <v>5</v>
      </c>
      <c r="F1114" s="14">
        <v>55</v>
      </c>
      <c r="G1114" s="14">
        <v>46</v>
      </c>
      <c r="H1114" s="14">
        <v>154</v>
      </c>
      <c r="I1114" s="14">
        <v>39</v>
      </c>
      <c r="J1114" s="5">
        <f t="shared" si="17"/>
        <v>140.15151515151513</v>
      </c>
    </row>
    <row r="1115" spans="1:10">
      <c r="A1115" s="54" t="s">
        <v>948</v>
      </c>
      <c r="B1115" s="52" t="s">
        <v>1099</v>
      </c>
      <c r="C1115" s="52">
        <v>782</v>
      </c>
      <c r="D1115" s="52">
        <v>22.2</v>
      </c>
      <c r="E1115" s="52">
        <v>5</v>
      </c>
      <c r="F1115" s="52">
        <v>55</v>
      </c>
      <c r="G1115" s="35">
        <v>46</v>
      </c>
      <c r="H1115" s="35">
        <v>154</v>
      </c>
      <c r="I1115" s="35">
        <v>47</v>
      </c>
      <c r="J1115" s="25">
        <f t="shared" si="17"/>
        <v>141.94373401534526</v>
      </c>
    </row>
    <row r="1116" spans="1:10">
      <c r="A1116" s="54" t="s">
        <v>948</v>
      </c>
      <c r="B1116" s="52" t="s">
        <v>1100</v>
      </c>
      <c r="C1116" s="52">
        <v>792</v>
      </c>
      <c r="D1116" s="52">
        <v>22.2</v>
      </c>
      <c r="E1116" s="52">
        <v>5</v>
      </c>
      <c r="F1116" s="52">
        <v>55</v>
      </c>
      <c r="G1116" s="35">
        <v>46</v>
      </c>
      <c r="H1116" s="35">
        <v>307</v>
      </c>
      <c r="I1116" s="35">
        <v>24</v>
      </c>
      <c r="J1116" s="25">
        <f t="shared" si="17"/>
        <v>140.15151515151513</v>
      </c>
    </row>
    <row r="1117" spans="1:10" hidden="1">
      <c r="A1117" s="11" t="s">
        <v>948</v>
      </c>
      <c r="B1117" s="14" t="s">
        <v>1101</v>
      </c>
      <c r="C1117" s="14">
        <v>904</v>
      </c>
      <c r="D1117" s="14">
        <v>25.9</v>
      </c>
      <c r="E1117" s="14">
        <v>5</v>
      </c>
      <c r="F1117" s="14">
        <v>55</v>
      </c>
      <c r="G1117" s="14">
        <v>46</v>
      </c>
      <c r="H1117" s="14">
        <v>154</v>
      </c>
      <c r="I1117" s="14">
        <v>58</v>
      </c>
      <c r="J1117" s="5">
        <f t="shared" si="17"/>
        <v>143.25221238938053</v>
      </c>
    </row>
    <row r="1118" spans="1:10" hidden="1">
      <c r="A1118" s="11" t="s">
        <v>948</v>
      </c>
      <c r="B1118" s="14" t="s">
        <v>1102</v>
      </c>
      <c r="C1118" s="14">
        <v>1033</v>
      </c>
      <c r="D1118" s="14">
        <v>29.6</v>
      </c>
      <c r="E1118" s="14">
        <v>5</v>
      </c>
      <c r="F1118" s="14">
        <v>55</v>
      </c>
      <c r="G1118" s="14">
        <v>46</v>
      </c>
      <c r="H1118" s="14">
        <v>154</v>
      </c>
      <c r="I1118" s="14">
        <v>62</v>
      </c>
      <c r="J1118" s="5">
        <f t="shared" si="17"/>
        <v>143.27202323330107</v>
      </c>
    </row>
    <row r="1119" spans="1:10" hidden="1">
      <c r="A1119" s="11" t="s">
        <v>948</v>
      </c>
      <c r="B1119" s="14" t="s">
        <v>1103</v>
      </c>
      <c r="C1119" s="14">
        <v>1043</v>
      </c>
      <c r="D1119" s="14">
        <v>29.6</v>
      </c>
      <c r="E1119" s="14">
        <v>5</v>
      </c>
      <c r="F1119" s="14">
        <v>55</v>
      </c>
      <c r="G1119" s="14">
        <v>46</v>
      </c>
      <c r="H1119" s="14">
        <v>307</v>
      </c>
      <c r="I1119" s="14">
        <v>32</v>
      </c>
      <c r="J1119" s="5">
        <f t="shared" si="17"/>
        <v>141.89837008628956</v>
      </c>
    </row>
    <row r="1120" spans="1:10" hidden="1">
      <c r="A1120" s="11" t="s">
        <v>948</v>
      </c>
      <c r="B1120" s="14" t="s">
        <v>1104</v>
      </c>
      <c r="C1120" s="14">
        <v>1163</v>
      </c>
      <c r="D1120" s="14">
        <v>33.299999999999997</v>
      </c>
      <c r="E1120" s="14">
        <v>5</v>
      </c>
      <c r="F1120" s="14">
        <v>55</v>
      </c>
      <c r="G1120" s="14">
        <v>46</v>
      </c>
      <c r="H1120" s="14">
        <v>154</v>
      </c>
      <c r="I1120" s="14">
        <v>70</v>
      </c>
      <c r="J1120" s="5">
        <f t="shared" si="17"/>
        <v>143.16423043852106</v>
      </c>
    </row>
    <row r="1121" spans="1:10" hidden="1">
      <c r="A1121" s="11" t="s">
        <v>948</v>
      </c>
      <c r="B1121" s="14" t="s">
        <v>1105</v>
      </c>
      <c r="C1121" s="14">
        <v>1292</v>
      </c>
      <c r="D1121" s="14">
        <v>37</v>
      </c>
      <c r="E1121" s="14">
        <v>5</v>
      </c>
      <c r="F1121" s="14">
        <v>55</v>
      </c>
      <c r="G1121" s="14">
        <v>46</v>
      </c>
      <c r="H1121" s="14">
        <v>154</v>
      </c>
      <c r="I1121" s="14">
        <v>78</v>
      </c>
      <c r="J1121" s="5">
        <f t="shared" si="17"/>
        <v>143.18885448916407</v>
      </c>
    </row>
    <row r="1122" spans="1:10" hidden="1">
      <c r="A1122" s="11" t="s">
        <v>948</v>
      </c>
      <c r="B1122" s="14" t="s">
        <v>1106</v>
      </c>
      <c r="C1122" s="14">
        <v>1302</v>
      </c>
      <c r="D1122" s="14">
        <v>37</v>
      </c>
      <c r="E1122" s="14">
        <v>5</v>
      </c>
      <c r="F1122" s="14">
        <v>55</v>
      </c>
      <c r="G1122" s="14">
        <v>46</v>
      </c>
      <c r="H1122" s="14">
        <v>307</v>
      </c>
      <c r="I1122" s="14">
        <v>39</v>
      </c>
      <c r="J1122" s="5">
        <f t="shared" si="17"/>
        <v>142.08909370199694</v>
      </c>
    </row>
    <row r="1123" spans="1:10" hidden="1">
      <c r="A1123" s="11" t="s">
        <v>948</v>
      </c>
      <c r="B1123" s="14" t="s">
        <v>1107</v>
      </c>
      <c r="C1123" s="14">
        <v>1660</v>
      </c>
      <c r="D1123" s="14">
        <v>44.4</v>
      </c>
      <c r="E1123" s="14">
        <v>5</v>
      </c>
      <c r="F1123" s="14">
        <v>55</v>
      </c>
      <c r="G1123" s="14">
        <v>54</v>
      </c>
      <c r="H1123" s="14">
        <v>312</v>
      </c>
      <c r="I1123" s="14">
        <v>54</v>
      </c>
      <c r="J1123" s="5">
        <f t="shared" si="17"/>
        <v>133.73493975903614</v>
      </c>
    </row>
    <row r="1124" spans="1:10" hidden="1">
      <c r="A1124" s="11" t="s">
        <v>948</v>
      </c>
      <c r="B1124" s="14" t="s">
        <v>1108</v>
      </c>
      <c r="C1124" s="14">
        <v>348</v>
      </c>
      <c r="D1124" s="14">
        <v>7.4</v>
      </c>
      <c r="E1124" s="14">
        <v>6.6</v>
      </c>
      <c r="F1124" s="14">
        <v>55</v>
      </c>
      <c r="G1124" s="14">
        <v>43</v>
      </c>
      <c r="H1124" s="14">
        <v>136</v>
      </c>
      <c r="I1124" s="14">
        <v>27</v>
      </c>
      <c r="J1124" s="5">
        <f t="shared" si="17"/>
        <v>140.34482758620689</v>
      </c>
    </row>
    <row r="1125" spans="1:10" hidden="1">
      <c r="A1125" s="11" t="s">
        <v>948</v>
      </c>
      <c r="B1125" s="14" t="s">
        <v>1109</v>
      </c>
      <c r="C1125" s="14">
        <v>508</v>
      </c>
      <c r="D1125" s="14">
        <v>11.1</v>
      </c>
      <c r="E1125" s="14">
        <v>6.6</v>
      </c>
      <c r="F1125" s="14">
        <v>55</v>
      </c>
      <c r="G1125" s="14">
        <v>43</v>
      </c>
      <c r="H1125" s="14">
        <v>136</v>
      </c>
      <c r="I1125" s="14">
        <v>40</v>
      </c>
      <c r="J1125" s="5">
        <f t="shared" si="17"/>
        <v>144.21259842519683</v>
      </c>
    </row>
    <row r="1126" spans="1:10" hidden="1">
      <c r="A1126" s="11" t="s">
        <v>948</v>
      </c>
      <c r="B1126" s="14" t="s">
        <v>1110</v>
      </c>
      <c r="C1126" s="14">
        <v>672</v>
      </c>
      <c r="D1126" s="14">
        <v>14.8</v>
      </c>
      <c r="E1126" s="14">
        <v>6.6</v>
      </c>
      <c r="F1126" s="14">
        <v>55</v>
      </c>
      <c r="G1126" s="14">
        <v>43</v>
      </c>
      <c r="H1126" s="14">
        <v>136</v>
      </c>
      <c r="I1126" s="14">
        <v>53</v>
      </c>
      <c r="J1126" s="5">
        <f t="shared" si="17"/>
        <v>145.35714285714286</v>
      </c>
    </row>
    <row r="1127" spans="1:10" hidden="1">
      <c r="A1127" s="11" t="s">
        <v>948</v>
      </c>
      <c r="B1127" s="14" t="s">
        <v>1111</v>
      </c>
      <c r="C1127" s="14">
        <v>846</v>
      </c>
      <c r="D1127" s="14">
        <v>18.5</v>
      </c>
      <c r="E1127" s="14">
        <v>6.6</v>
      </c>
      <c r="F1127" s="14">
        <v>55</v>
      </c>
      <c r="G1127" s="14">
        <v>43</v>
      </c>
      <c r="H1127" s="14">
        <v>136</v>
      </c>
      <c r="I1127" s="14">
        <v>66</v>
      </c>
      <c r="J1127" s="5">
        <f t="shared" si="17"/>
        <v>144.32624113475177</v>
      </c>
    </row>
    <row r="1128" spans="1:10">
      <c r="A1128" s="54" t="s">
        <v>948</v>
      </c>
      <c r="B1128" s="52" t="s">
        <v>1112</v>
      </c>
      <c r="C1128" s="52">
        <v>1000</v>
      </c>
      <c r="D1128" s="52">
        <v>22.2</v>
      </c>
      <c r="E1128" s="52">
        <v>6.6</v>
      </c>
      <c r="F1128" s="52">
        <v>55</v>
      </c>
      <c r="G1128" s="35">
        <v>43</v>
      </c>
      <c r="H1128" s="35">
        <v>136</v>
      </c>
      <c r="I1128" s="35">
        <v>79</v>
      </c>
      <c r="J1128" s="25">
        <f t="shared" si="17"/>
        <v>146.51999999999998</v>
      </c>
    </row>
    <row r="1129" spans="1:10" hidden="1">
      <c r="A1129" s="11" t="s">
        <v>948</v>
      </c>
      <c r="B1129" s="14" t="s">
        <v>1113</v>
      </c>
      <c r="C1129" s="14">
        <v>415</v>
      </c>
      <c r="D1129" s="14">
        <v>7.4</v>
      </c>
      <c r="E1129" s="14">
        <v>7.7</v>
      </c>
      <c r="F1129" s="14">
        <v>55</v>
      </c>
      <c r="G1129" s="14">
        <v>44</v>
      </c>
      <c r="H1129" s="14">
        <v>137</v>
      </c>
      <c r="I1129" s="14">
        <v>32</v>
      </c>
      <c r="J1129" s="5">
        <f t="shared" si="17"/>
        <v>137.30120481927713</v>
      </c>
    </row>
    <row r="1130" spans="1:10" hidden="1">
      <c r="A1130" s="11" t="s">
        <v>948</v>
      </c>
      <c r="B1130" s="14" t="s">
        <v>1114</v>
      </c>
      <c r="C1130" s="14">
        <v>601</v>
      </c>
      <c r="D1130" s="14">
        <v>11.1</v>
      </c>
      <c r="E1130" s="14">
        <v>7.7</v>
      </c>
      <c r="F1130" s="14">
        <v>55</v>
      </c>
      <c r="G1130" s="14">
        <v>44</v>
      </c>
      <c r="H1130" s="14">
        <v>137</v>
      </c>
      <c r="I1130" s="14">
        <v>47</v>
      </c>
      <c r="J1130" s="5">
        <f t="shared" si="17"/>
        <v>142.21297836938436</v>
      </c>
    </row>
    <row r="1131" spans="1:10" hidden="1">
      <c r="A1131" s="11" t="s">
        <v>948</v>
      </c>
      <c r="B1131" s="14" t="s">
        <v>1115</v>
      </c>
      <c r="C1131" s="14">
        <v>780</v>
      </c>
      <c r="D1131" s="14">
        <v>14.8</v>
      </c>
      <c r="E1131" s="14">
        <v>7.7</v>
      </c>
      <c r="F1131" s="14">
        <v>55</v>
      </c>
      <c r="G1131" s="14">
        <v>44</v>
      </c>
      <c r="H1131" s="14">
        <v>137</v>
      </c>
      <c r="I1131" s="14">
        <v>62</v>
      </c>
      <c r="J1131" s="5">
        <f t="shared" si="17"/>
        <v>146.10256410256412</v>
      </c>
    </row>
    <row r="1132" spans="1:10" hidden="1">
      <c r="A1132" s="11" t="s">
        <v>948</v>
      </c>
      <c r="B1132" s="14" t="s">
        <v>1116</v>
      </c>
      <c r="C1132" s="14">
        <v>975</v>
      </c>
      <c r="D1132" s="14">
        <v>18.5</v>
      </c>
      <c r="E1132" s="14">
        <v>7.7</v>
      </c>
      <c r="F1132" s="14">
        <v>55</v>
      </c>
      <c r="G1132" s="14">
        <v>44</v>
      </c>
      <c r="H1132" s="14">
        <v>137</v>
      </c>
      <c r="I1132" s="14">
        <v>78</v>
      </c>
      <c r="J1132" s="5">
        <f t="shared" si="17"/>
        <v>146.10256410256412</v>
      </c>
    </row>
    <row r="1133" spans="1:10">
      <c r="A1133" s="54" t="s">
        <v>948</v>
      </c>
      <c r="B1133" s="52" t="s">
        <v>1117</v>
      </c>
      <c r="C1133" s="52">
        <v>1170</v>
      </c>
      <c r="D1133" s="52">
        <v>22.2</v>
      </c>
      <c r="E1133" s="52">
        <v>7.7</v>
      </c>
      <c r="F1133" s="52">
        <v>55</v>
      </c>
      <c r="G1133" s="35">
        <v>44</v>
      </c>
      <c r="H1133" s="35">
        <v>137</v>
      </c>
      <c r="I1133" s="35">
        <v>93</v>
      </c>
      <c r="J1133" s="25">
        <f t="shared" si="17"/>
        <v>146.10256410256412</v>
      </c>
    </row>
    <row r="1134" spans="1:10" hidden="1">
      <c r="A1134" s="11" t="s">
        <v>948</v>
      </c>
      <c r="B1134" s="14" t="s">
        <v>1118</v>
      </c>
      <c r="C1134" s="14">
        <v>12</v>
      </c>
      <c r="D1134" s="14">
        <v>3.7</v>
      </c>
      <c r="E1134" s="14">
        <v>0.32500000000000001</v>
      </c>
      <c r="F1134" s="14">
        <v>70</v>
      </c>
      <c r="G1134" s="14">
        <v>25</v>
      </c>
      <c r="H1134" s="14">
        <v>45</v>
      </c>
      <c r="I1134" s="14">
        <v>5</v>
      </c>
      <c r="J1134" s="5">
        <f t="shared" si="17"/>
        <v>100.20833333333334</v>
      </c>
    </row>
    <row r="1135" spans="1:10" hidden="1">
      <c r="A1135" s="11" t="s">
        <v>948</v>
      </c>
      <c r="B1135" s="14" t="s">
        <v>1119</v>
      </c>
      <c r="C1135" s="14">
        <v>23</v>
      </c>
      <c r="D1135" s="14">
        <v>7.4</v>
      </c>
      <c r="E1135" s="14">
        <v>0.32500000000000001</v>
      </c>
      <c r="F1135" s="14">
        <v>70</v>
      </c>
      <c r="G1135" s="14">
        <v>25</v>
      </c>
      <c r="H1135" s="14">
        <v>45</v>
      </c>
      <c r="I1135" s="14">
        <v>11</v>
      </c>
      <c r="J1135" s="5">
        <f t="shared" si="17"/>
        <v>104.56521739130436</v>
      </c>
    </row>
    <row r="1136" spans="1:10" hidden="1">
      <c r="A1136" s="11" t="s">
        <v>948</v>
      </c>
      <c r="B1136" s="14" t="s">
        <v>1120</v>
      </c>
      <c r="C1136" s="14">
        <v>35</v>
      </c>
      <c r="D1136" s="14">
        <v>11.1</v>
      </c>
      <c r="E1136" s="14">
        <v>0.32500000000000001</v>
      </c>
      <c r="F1136" s="14">
        <v>70</v>
      </c>
      <c r="G1136" s="14">
        <v>25</v>
      </c>
      <c r="H1136" s="14">
        <v>45</v>
      </c>
      <c r="I1136" s="14">
        <v>15</v>
      </c>
      <c r="J1136" s="5">
        <f t="shared" si="17"/>
        <v>103.07142857142857</v>
      </c>
    </row>
    <row r="1137" spans="1:10" hidden="1">
      <c r="A1137" s="11" t="s">
        <v>948</v>
      </c>
      <c r="B1137" s="14" t="s">
        <v>1121</v>
      </c>
      <c r="C1137" s="14">
        <v>23</v>
      </c>
      <c r="D1137" s="14">
        <v>7.4</v>
      </c>
      <c r="E1137" s="14">
        <v>0.32500000000000001</v>
      </c>
      <c r="F1137" s="14">
        <v>70</v>
      </c>
      <c r="G1137" s="14">
        <v>25</v>
      </c>
      <c r="H1137" s="14">
        <v>45</v>
      </c>
      <c r="I1137" s="14">
        <v>11</v>
      </c>
      <c r="J1137" s="5">
        <f t="shared" si="17"/>
        <v>104.56521739130436</v>
      </c>
    </row>
    <row r="1138" spans="1:10" hidden="1">
      <c r="A1138" s="11" t="s">
        <v>948</v>
      </c>
      <c r="B1138" s="14" t="s">
        <v>1122</v>
      </c>
      <c r="C1138" s="14">
        <v>44</v>
      </c>
      <c r="D1138" s="14">
        <v>11.1</v>
      </c>
      <c r="E1138" s="14">
        <v>0.45</v>
      </c>
      <c r="F1138" s="14">
        <v>70</v>
      </c>
      <c r="G1138" s="14">
        <v>30</v>
      </c>
      <c r="H1138" s="14">
        <v>53</v>
      </c>
      <c r="I1138" s="14">
        <v>13</v>
      </c>
      <c r="J1138" s="5">
        <f t="shared" si="17"/>
        <v>113.52272727272728</v>
      </c>
    </row>
    <row r="1139" spans="1:10" hidden="1">
      <c r="A1139" s="11" t="s">
        <v>948</v>
      </c>
      <c r="B1139" s="14" t="s">
        <v>1123</v>
      </c>
      <c r="C1139" s="14">
        <v>50</v>
      </c>
      <c r="D1139" s="14">
        <v>7.4</v>
      </c>
      <c r="E1139" s="14">
        <v>0.87</v>
      </c>
      <c r="F1139" s="14">
        <v>70</v>
      </c>
      <c r="G1139" s="14">
        <v>30</v>
      </c>
      <c r="H1139" s="14">
        <v>62</v>
      </c>
      <c r="I1139" s="14">
        <v>13</v>
      </c>
      <c r="J1139" s="5">
        <f t="shared" si="17"/>
        <v>128.76000000000002</v>
      </c>
    </row>
    <row r="1140" spans="1:10" hidden="1">
      <c r="A1140" s="11" t="s">
        <v>948</v>
      </c>
      <c r="B1140" s="14" t="s">
        <v>1124</v>
      </c>
      <c r="C1140" s="14">
        <v>74</v>
      </c>
      <c r="D1140" s="14">
        <v>11.1</v>
      </c>
      <c r="E1140" s="14">
        <v>0.87</v>
      </c>
      <c r="F1140" s="14">
        <v>70</v>
      </c>
      <c r="G1140" s="14">
        <v>30</v>
      </c>
      <c r="H1140" s="14">
        <v>62</v>
      </c>
      <c r="I1140" s="14">
        <v>20</v>
      </c>
      <c r="J1140" s="5">
        <f t="shared" si="17"/>
        <v>130.5</v>
      </c>
    </row>
    <row r="1141" spans="1:10" hidden="1">
      <c r="A1141" s="11" t="s">
        <v>948</v>
      </c>
      <c r="B1141" s="14" t="s">
        <v>1125</v>
      </c>
      <c r="C1141" s="14">
        <v>51</v>
      </c>
      <c r="D1141" s="14">
        <v>7.4</v>
      </c>
      <c r="E1141" s="14">
        <v>0.87</v>
      </c>
      <c r="F1141" s="14">
        <v>70</v>
      </c>
      <c r="G1141" s="14">
        <v>30</v>
      </c>
      <c r="H1141" s="14">
        <v>62</v>
      </c>
      <c r="I1141" s="14">
        <v>14</v>
      </c>
      <c r="J1141" s="5">
        <f t="shared" si="17"/>
        <v>126.23529411764709</v>
      </c>
    </row>
    <row r="1142" spans="1:10" hidden="1">
      <c r="A1142" s="11" t="s">
        <v>948</v>
      </c>
      <c r="B1142" s="14" t="s">
        <v>1126</v>
      </c>
      <c r="C1142" s="14">
        <v>76</v>
      </c>
      <c r="D1142" s="14">
        <v>11.1</v>
      </c>
      <c r="E1142" s="14">
        <v>0.87</v>
      </c>
      <c r="F1142" s="14">
        <v>70</v>
      </c>
      <c r="G1142" s="14">
        <v>30</v>
      </c>
      <c r="H1142" s="14">
        <v>62</v>
      </c>
      <c r="I1142" s="14">
        <v>20</v>
      </c>
      <c r="J1142" s="5">
        <f t="shared" si="17"/>
        <v>127.06578947368422</v>
      </c>
    </row>
    <row r="1143" spans="1:10" hidden="1">
      <c r="A1143" s="11" t="s">
        <v>948</v>
      </c>
      <c r="B1143" s="14" t="s">
        <v>1127</v>
      </c>
      <c r="C1143" s="14">
        <v>101</v>
      </c>
      <c r="D1143" s="14">
        <v>14.8</v>
      </c>
      <c r="E1143" s="14">
        <v>0.87</v>
      </c>
      <c r="F1143" s="14">
        <v>70</v>
      </c>
      <c r="G1143" s="14">
        <v>30</v>
      </c>
      <c r="H1143" s="14">
        <v>62</v>
      </c>
      <c r="I1143" s="14">
        <v>27</v>
      </c>
      <c r="J1143" s="5">
        <f t="shared" si="17"/>
        <v>127.48514851485149</v>
      </c>
    </row>
    <row r="1144" spans="1:10" hidden="1">
      <c r="A1144" s="11" t="s">
        <v>948</v>
      </c>
      <c r="B1144" s="14" t="s">
        <v>1128</v>
      </c>
      <c r="C1144" s="14">
        <v>74</v>
      </c>
      <c r="D1144" s="14">
        <v>7.4</v>
      </c>
      <c r="E1144" s="14">
        <v>1.3</v>
      </c>
      <c r="F1144" s="14">
        <v>70</v>
      </c>
      <c r="G1144" s="14">
        <v>30</v>
      </c>
      <c r="H1144" s="14">
        <v>100</v>
      </c>
      <c r="I1144" s="14">
        <v>12</v>
      </c>
      <c r="J1144" s="5">
        <f t="shared" si="17"/>
        <v>130</v>
      </c>
    </row>
    <row r="1145" spans="1:10" hidden="1">
      <c r="A1145" s="11" t="s">
        <v>948</v>
      </c>
      <c r="B1145" s="14" t="s">
        <v>1129</v>
      </c>
      <c r="C1145" s="14">
        <v>109</v>
      </c>
      <c r="D1145" s="14">
        <v>11.1</v>
      </c>
      <c r="E1145" s="14">
        <v>1.3</v>
      </c>
      <c r="F1145" s="14">
        <v>70</v>
      </c>
      <c r="G1145" s="14">
        <v>30</v>
      </c>
      <c r="H1145" s="14">
        <v>100</v>
      </c>
      <c r="I1145" s="14">
        <v>17</v>
      </c>
      <c r="J1145" s="5">
        <f t="shared" si="17"/>
        <v>132.38532110091745</v>
      </c>
    </row>
    <row r="1146" spans="1:10" hidden="1">
      <c r="A1146" s="11" t="s">
        <v>948</v>
      </c>
      <c r="B1146" s="14" t="s">
        <v>1130</v>
      </c>
      <c r="C1146" s="14">
        <v>142</v>
      </c>
      <c r="D1146" s="14">
        <v>14.8</v>
      </c>
      <c r="E1146" s="14">
        <v>1.3</v>
      </c>
      <c r="F1146" s="14">
        <v>70</v>
      </c>
      <c r="G1146" s="14">
        <v>30</v>
      </c>
      <c r="H1146" s="14">
        <v>100</v>
      </c>
      <c r="I1146" s="14">
        <v>23</v>
      </c>
      <c r="J1146" s="5">
        <f t="shared" si="17"/>
        <v>135.49295774647888</v>
      </c>
    </row>
    <row r="1147" spans="1:10">
      <c r="A1147" s="54" t="s">
        <v>948</v>
      </c>
      <c r="B1147" s="52" t="s">
        <v>1131</v>
      </c>
      <c r="C1147" s="52">
        <v>205</v>
      </c>
      <c r="D1147" s="52">
        <v>22.2</v>
      </c>
      <c r="E1147" s="52">
        <v>1.3</v>
      </c>
      <c r="F1147" s="52">
        <v>70</v>
      </c>
      <c r="G1147" s="35">
        <v>30</v>
      </c>
      <c r="H1147" s="35">
        <v>100</v>
      </c>
      <c r="I1147" s="35">
        <v>34</v>
      </c>
      <c r="J1147" s="25">
        <f t="shared" si="17"/>
        <v>140.78048780487802</v>
      </c>
    </row>
    <row r="1148" spans="1:10">
      <c r="A1148" s="54" t="s">
        <v>948</v>
      </c>
      <c r="B1148" s="52" t="s">
        <v>1132</v>
      </c>
      <c r="C1148" s="52">
        <v>205</v>
      </c>
      <c r="D1148" s="52">
        <v>22.2</v>
      </c>
      <c r="E1148" s="52">
        <v>1.3</v>
      </c>
      <c r="F1148" s="52">
        <v>70</v>
      </c>
      <c r="G1148" s="35">
        <v>30</v>
      </c>
      <c r="H1148" s="35">
        <v>100</v>
      </c>
      <c r="I1148" s="35">
        <v>34</v>
      </c>
      <c r="J1148" s="25">
        <f t="shared" si="17"/>
        <v>140.78048780487802</v>
      </c>
    </row>
    <row r="1149" spans="1:10" hidden="1">
      <c r="A1149" s="11" t="s">
        <v>948</v>
      </c>
      <c r="B1149" s="14" t="s">
        <v>1133</v>
      </c>
      <c r="C1149" s="14">
        <v>100</v>
      </c>
      <c r="D1149" s="14">
        <v>7.4</v>
      </c>
      <c r="E1149" s="14">
        <v>1.8</v>
      </c>
      <c r="F1149" s="14">
        <v>70</v>
      </c>
      <c r="G1149" s="14">
        <v>30</v>
      </c>
      <c r="H1149" s="14">
        <v>99</v>
      </c>
      <c r="I1149" s="14">
        <v>16</v>
      </c>
      <c r="J1149" s="5">
        <f t="shared" si="17"/>
        <v>133.20000000000002</v>
      </c>
    </row>
    <row r="1150" spans="1:10" hidden="1">
      <c r="A1150" s="11" t="s">
        <v>948</v>
      </c>
      <c r="B1150" s="14" t="s">
        <v>1134</v>
      </c>
      <c r="C1150" s="14">
        <v>150</v>
      </c>
      <c r="D1150" s="14">
        <v>11.1</v>
      </c>
      <c r="E1150" s="14">
        <v>1.8</v>
      </c>
      <c r="F1150" s="14">
        <v>70</v>
      </c>
      <c r="G1150" s="14">
        <v>30</v>
      </c>
      <c r="H1150" s="14">
        <v>99</v>
      </c>
      <c r="I1150" s="14">
        <v>24</v>
      </c>
      <c r="J1150" s="5">
        <f t="shared" si="17"/>
        <v>133.20000000000002</v>
      </c>
    </row>
    <row r="1151" spans="1:10" hidden="1">
      <c r="A1151" s="11" t="s">
        <v>948</v>
      </c>
      <c r="B1151" s="14" t="s">
        <v>1135</v>
      </c>
      <c r="C1151" s="14">
        <v>196</v>
      </c>
      <c r="D1151" s="14">
        <v>14.8</v>
      </c>
      <c r="E1151" s="14">
        <v>1.8</v>
      </c>
      <c r="F1151" s="14">
        <v>70</v>
      </c>
      <c r="G1151" s="14">
        <v>30</v>
      </c>
      <c r="H1151" s="14">
        <v>99</v>
      </c>
      <c r="I1151" s="14">
        <v>31</v>
      </c>
      <c r="J1151" s="5">
        <f t="shared" si="17"/>
        <v>135.91836734693877</v>
      </c>
    </row>
    <row r="1152" spans="1:10" hidden="1">
      <c r="A1152" s="11" t="s">
        <v>948</v>
      </c>
      <c r="B1152" s="14" t="s">
        <v>1136</v>
      </c>
      <c r="C1152" s="14">
        <v>244</v>
      </c>
      <c r="D1152" s="14">
        <v>18.5</v>
      </c>
      <c r="E1152" s="14">
        <v>1.8</v>
      </c>
      <c r="F1152" s="14">
        <v>70</v>
      </c>
      <c r="G1152" s="14">
        <v>30</v>
      </c>
      <c r="H1152" s="14">
        <v>99</v>
      </c>
      <c r="I1152" s="14">
        <v>38</v>
      </c>
      <c r="J1152" s="5">
        <f t="shared" si="17"/>
        <v>136.47540983606561</v>
      </c>
    </row>
    <row r="1153" spans="1:10">
      <c r="A1153" s="54" t="s">
        <v>948</v>
      </c>
      <c r="B1153" s="52" t="s">
        <v>1137</v>
      </c>
      <c r="C1153" s="52">
        <v>291</v>
      </c>
      <c r="D1153" s="52">
        <v>22.2</v>
      </c>
      <c r="E1153" s="52">
        <v>1.8</v>
      </c>
      <c r="F1153" s="52">
        <v>70</v>
      </c>
      <c r="G1153" s="35">
        <v>30</v>
      </c>
      <c r="H1153" s="35">
        <v>99</v>
      </c>
      <c r="I1153" s="35">
        <v>46</v>
      </c>
      <c r="J1153" s="25">
        <f t="shared" si="17"/>
        <v>137.31958762886597</v>
      </c>
    </row>
    <row r="1154" spans="1:10" hidden="1">
      <c r="A1154" s="11" t="s">
        <v>948</v>
      </c>
      <c r="B1154" s="14" t="s">
        <v>1138</v>
      </c>
      <c r="C1154" s="14">
        <v>119</v>
      </c>
      <c r="D1154" s="14">
        <v>7.4</v>
      </c>
      <c r="E1154" s="14">
        <v>2.25</v>
      </c>
      <c r="F1154" s="14">
        <v>70</v>
      </c>
      <c r="G1154" s="14">
        <v>34</v>
      </c>
      <c r="H1154" s="14">
        <v>102</v>
      </c>
      <c r="I1154" s="14">
        <v>18</v>
      </c>
      <c r="J1154" s="5">
        <f t="shared" si="17"/>
        <v>139.91596638655466</v>
      </c>
    </row>
    <row r="1155" spans="1:10" hidden="1">
      <c r="A1155" s="11" t="s">
        <v>948</v>
      </c>
      <c r="B1155" s="14" t="s">
        <v>1139</v>
      </c>
      <c r="C1155" s="14">
        <v>179</v>
      </c>
      <c r="D1155" s="14">
        <v>11.1</v>
      </c>
      <c r="E1155" s="14">
        <v>2.25</v>
      </c>
      <c r="F1155" s="14">
        <v>70</v>
      </c>
      <c r="G1155" s="14">
        <v>34</v>
      </c>
      <c r="H1155" s="14">
        <v>102</v>
      </c>
      <c r="I1155" s="14">
        <v>26</v>
      </c>
      <c r="J1155" s="5">
        <f t="shared" si="17"/>
        <v>139.52513966480444</v>
      </c>
    </row>
    <row r="1156" spans="1:10" hidden="1">
      <c r="A1156" s="11" t="s">
        <v>948</v>
      </c>
      <c r="B1156" s="14" t="s">
        <v>1140</v>
      </c>
      <c r="C1156" s="14">
        <v>236</v>
      </c>
      <c r="D1156" s="14">
        <v>14.8</v>
      </c>
      <c r="E1156" s="14">
        <v>2.25</v>
      </c>
      <c r="F1156" s="14">
        <v>70</v>
      </c>
      <c r="G1156" s="14">
        <v>34</v>
      </c>
      <c r="H1156" s="14">
        <v>102</v>
      </c>
      <c r="I1156" s="14">
        <v>35</v>
      </c>
      <c r="J1156" s="5">
        <f t="shared" ref="J1156:J1219" si="18">D1156*E1156/C1156*1000</f>
        <v>141.10169491525426</v>
      </c>
    </row>
    <row r="1157" spans="1:10" hidden="1">
      <c r="A1157" s="11" t="s">
        <v>948</v>
      </c>
      <c r="B1157" s="14" t="s">
        <v>1141</v>
      </c>
      <c r="C1157" s="14">
        <v>289</v>
      </c>
      <c r="D1157" s="14">
        <v>18.5</v>
      </c>
      <c r="E1157" s="14">
        <v>2.25</v>
      </c>
      <c r="F1157" s="14">
        <v>70</v>
      </c>
      <c r="G1157" s="14">
        <v>34</v>
      </c>
      <c r="H1157" s="14">
        <v>102</v>
      </c>
      <c r="I1157" s="14">
        <v>43</v>
      </c>
      <c r="J1157" s="5">
        <f t="shared" si="18"/>
        <v>144.03114186851209</v>
      </c>
    </row>
    <row r="1158" spans="1:10">
      <c r="A1158" s="54" t="s">
        <v>948</v>
      </c>
      <c r="B1158" s="52" t="s">
        <v>1142</v>
      </c>
      <c r="C1158" s="52">
        <v>347</v>
      </c>
      <c r="D1158" s="52">
        <v>22.2</v>
      </c>
      <c r="E1158" s="52">
        <v>2.25</v>
      </c>
      <c r="F1158" s="52">
        <v>70</v>
      </c>
      <c r="G1158" s="35">
        <v>34</v>
      </c>
      <c r="H1158" s="35">
        <v>102</v>
      </c>
      <c r="I1158" s="35">
        <v>52</v>
      </c>
      <c r="J1158" s="25">
        <f t="shared" si="18"/>
        <v>143.94812680115274</v>
      </c>
    </row>
    <row r="1159" spans="1:10" hidden="1">
      <c r="A1159" s="11" t="s">
        <v>948</v>
      </c>
      <c r="B1159" s="14" t="s">
        <v>1143</v>
      </c>
      <c r="C1159" s="14">
        <v>146</v>
      </c>
      <c r="D1159" s="14">
        <v>7.4</v>
      </c>
      <c r="E1159" s="14">
        <v>2.7</v>
      </c>
      <c r="F1159" s="14">
        <v>70</v>
      </c>
      <c r="G1159" s="14">
        <v>39</v>
      </c>
      <c r="H1159" s="14">
        <v>129</v>
      </c>
      <c r="I1159" s="14">
        <v>14</v>
      </c>
      <c r="J1159" s="5">
        <f t="shared" si="18"/>
        <v>136.84931506849318</v>
      </c>
    </row>
    <row r="1160" spans="1:10" hidden="1">
      <c r="A1160" s="11" t="s">
        <v>948</v>
      </c>
      <c r="B1160" s="14" t="s">
        <v>1144</v>
      </c>
      <c r="C1160" s="14">
        <v>216</v>
      </c>
      <c r="D1160" s="14">
        <v>11.1</v>
      </c>
      <c r="E1160" s="14">
        <v>2.7</v>
      </c>
      <c r="F1160" s="14">
        <v>70</v>
      </c>
      <c r="G1160" s="14">
        <v>39</v>
      </c>
      <c r="H1160" s="14">
        <v>129</v>
      </c>
      <c r="I1160" s="14">
        <v>20</v>
      </c>
      <c r="J1160" s="5">
        <f t="shared" si="18"/>
        <v>138.75</v>
      </c>
    </row>
    <row r="1161" spans="1:10" hidden="1">
      <c r="A1161" s="11" t="s">
        <v>948</v>
      </c>
      <c r="B1161" s="14" t="s">
        <v>1145</v>
      </c>
      <c r="C1161" s="14">
        <v>284</v>
      </c>
      <c r="D1161" s="14">
        <v>14.8</v>
      </c>
      <c r="E1161" s="14">
        <v>2.7</v>
      </c>
      <c r="F1161" s="14">
        <v>70</v>
      </c>
      <c r="G1161" s="14">
        <v>39</v>
      </c>
      <c r="H1161" s="14">
        <v>129</v>
      </c>
      <c r="I1161" s="14">
        <v>26</v>
      </c>
      <c r="J1161" s="5">
        <f t="shared" si="18"/>
        <v>140.70422535211273</v>
      </c>
    </row>
    <row r="1162" spans="1:10" hidden="1">
      <c r="A1162" s="11" t="s">
        <v>948</v>
      </c>
      <c r="B1162" s="14" t="s">
        <v>1146</v>
      </c>
      <c r="C1162" s="14">
        <v>348</v>
      </c>
      <c r="D1162" s="14">
        <v>18.5</v>
      </c>
      <c r="E1162" s="14">
        <v>2.7</v>
      </c>
      <c r="F1162" s="14">
        <v>70</v>
      </c>
      <c r="G1162" s="14">
        <v>39</v>
      </c>
      <c r="H1162" s="14">
        <v>129</v>
      </c>
      <c r="I1162" s="14">
        <v>33</v>
      </c>
      <c r="J1162" s="5">
        <f t="shared" si="18"/>
        <v>143.5344827586207</v>
      </c>
    </row>
    <row r="1163" spans="1:10">
      <c r="A1163" s="54" t="s">
        <v>948</v>
      </c>
      <c r="B1163" s="52" t="s">
        <v>1147</v>
      </c>
      <c r="C1163" s="52">
        <v>409</v>
      </c>
      <c r="D1163" s="52">
        <v>22.2</v>
      </c>
      <c r="E1163" s="52">
        <v>2.7</v>
      </c>
      <c r="F1163" s="52">
        <v>70</v>
      </c>
      <c r="G1163" s="35">
        <v>39</v>
      </c>
      <c r="H1163" s="35">
        <v>128</v>
      </c>
      <c r="I1163" s="35">
        <v>39</v>
      </c>
      <c r="J1163" s="25">
        <f t="shared" si="18"/>
        <v>146.55256723716383</v>
      </c>
    </row>
    <row r="1164" spans="1:10" hidden="1">
      <c r="A1164" s="11" t="s">
        <v>948</v>
      </c>
      <c r="B1164" s="14" t="s">
        <v>1148</v>
      </c>
      <c r="C1164" s="14">
        <v>177</v>
      </c>
      <c r="D1164" s="14">
        <v>7.4</v>
      </c>
      <c r="E1164" s="14">
        <v>3.3</v>
      </c>
      <c r="F1164" s="14">
        <v>70</v>
      </c>
      <c r="G1164" s="14">
        <v>43</v>
      </c>
      <c r="H1164" s="14">
        <v>141</v>
      </c>
      <c r="I1164" s="14">
        <v>14</v>
      </c>
      <c r="J1164" s="5">
        <f t="shared" si="18"/>
        <v>137.96610169491524</v>
      </c>
    </row>
    <row r="1165" spans="1:10" hidden="1">
      <c r="A1165" s="11" t="s">
        <v>948</v>
      </c>
      <c r="B1165" s="14" t="s">
        <v>1149</v>
      </c>
      <c r="C1165" s="14">
        <v>266</v>
      </c>
      <c r="D1165" s="14">
        <v>11.1</v>
      </c>
      <c r="E1165" s="14">
        <v>3.3</v>
      </c>
      <c r="F1165" s="14">
        <v>70</v>
      </c>
      <c r="G1165" s="14">
        <v>43</v>
      </c>
      <c r="H1165" s="14">
        <v>141</v>
      </c>
      <c r="I1165" s="14">
        <v>20</v>
      </c>
      <c r="J1165" s="5">
        <f t="shared" si="18"/>
        <v>137.70676691729321</v>
      </c>
    </row>
    <row r="1166" spans="1:10" hidden="1">
      <c r="A1166" s="11" t="s">
        <v>948</v>
      </c>
      <c r="B1166" s="14" t="s">
        <v>1150</v>
      </c>
      <c r="C1166" s="14">
        <v>353</v>
      </c>
      <c r="D1166" s="14">
        <v>14.8</v>
      </c>
      <c r="E1166" s="14">
        <v>3.3</v>
      </c>
      <c r="F1166" s="14">
        <v>70</v>
      </c>
      <c r="G1166" s="14">
        <v>43</v>
      </c>
      <c r="H1166" s="14">
        <v>141</v>
      </c>
      <c r="I1166" s="14">
        <v>27</v>
      </c>
      <c r="J1166" s="5">
        <f t="shared" si="18"/>
        <v>138.35694050991501</v>
      </c>
    </row>
    <row r="1167" spans="1:10" hidden="1">
      <c r="A1167" s="11" t="s">
        <v>948</v>
      </c>
      <c r="B1167" s="14" t="s">
        <v>1151</v>
      </c>
      <c r="C1167" s="14">
        <v>432</v>
      </c>
      <c r="D1167" s="14">
        <v>18.5</v>
      </c>
      <c r="E1167" s="14">
        <v>3.3</v>
      </c>
      <c r="F1167" s="14">
        <v>70</v>
      </c>
      <c r="G1167" s="14">
        <v>43</v>
      </c>
      <c r="H1167" s="14">
        <v>141</v>
      </c>
      <c r="I1167" s="14">
        <v>33</v>
      </c>
      <c r="J1167" s="5">
        <f t="shared" si="18"/>
        <v>141.31944444444443</v>
      </c>
    </row>
    <row r="1168" spans="1:10">
      <c r="A1168" s="54" t="s">
        <v>948</v>
      </c>
      <c r="B1168" s="52" t="s">
        <v>1152</v>
      </c>
      <c r="C1168" s="52">
        <v>515</v>
      </c>
      <c r="D1168" s="52">
        <v>22.2</v>
      </c>
      <c r="E1168" s="52">
        <v>3.3</v>
      </c>
      <c r="F1168" s="52">
        <v>70</v>
      </c>
      <c r="G1168" s="35">
        <v>43</v>
      </c>
      <c r="H1168" s="35">
        <v>141</v>
      </c>
      <c r="I1168" s="35">
        <v>40</v>
      </c>
      <c r="J1168" s="25">
        <f t="shared" si="18"/>
        <v>142.252427184466</v>
      </c>
    </row>
    <row r="1169" spans="1:10">
      <c r="A1169" s="54" t="s">
        <v>948</v>
      </c>
      <c r="B1169" s="52" t="s">
        <v>1153</v>
      </c>
      <c r="C1169" s="52">
        <v>525</v>
      </c>
      <c r="D1169" s="52">
        <v>22.2</v>
      </c>
      <c r="E1169" s="52">
        <v>3.3</v>
      </c>
      <c r="F1169" s="52">
        <v>70</v>
      </c>
      <c r="G1169" s="35">
        <v>43</v>
      </c>
      <c r="H1169" s="35">
        <v>282</v>
      </c>
      <c r="I1169" s="35">
        <v>20</v>
      </c>
      <c r="J1169" s="25">
        <f t="shared" si="18"/>
        <v>139.54285714285714</v>
      </c>
    </row>
    <row r="1170" spans="1:10" hidden="1">
      <c r="A1170" s="11" t="s">
        <v>948</v>
      </c>
      <c r="B1170" s="14" t="s">
        <v>1154</v>
      </c>
      <c r="C1170" s="14">
        <v>601</v>
      </c>
      <c r="D1170" s="14">
        <v>25.9</v>
      </c>
      <c r="E1170" s="14">
        <v>3.3</v>
      </c>
      <c r="F1170" s="14">
        <v>70</v>
      </c>
      <c r="G1170" s="14">
        <v>43</v>
      </c>
      <c r="H1170" s="14">
        <v>141</v>
      </c>
      <c r="I1170" s="14">
        <v>16</v>
      </c>
      <c r="J1170" s="5">
        <f t="shared" si="18"/>
        <v>142.21297836938436</v>
      </c>
    </row>
    <row r="1171" spans="1:10" hidden="1">
      <c r="A1171" s="11" t="s">
        <v>948</v>
      </c>
      <c r="B1171" s="14" t="s">
        <v>1155</v>
      </c>
      <c r="C1171" s="14">
        <v>687</v>
      </c>
      <c r="D1171" s="14">
        <v>29.6</v>
      </c>
      <c r="E1171" s="14">
        <v>3.3</v>
      </c>
      <c r="F1171" s="14">
        <v>70</v>
      </c>
      <c r="G1171" s="14">
        <v>43</v>
      </c>
      <c r="H1171" s="14">
        <v>141</v>
      </c>
      <c r="I1171" s="14">
        <v>53</v>
      </c>
      <c r="J1171" s="5">
        <f t="shared" si="18"/>
        <v>142.1834061135371</v>
      </c>
    </row>
    <row r="1172" spans="1:10" hidden="1">
      <c r="A1172" s="11" t="s">
        <v>948</v>
      </c>
      <c r="B1172" s="14" t="s">
        <v>1156</v>
      </c>
      <c r="C1172" s="14">
        <v>697</v>
      </c>
      <c r="D1172" s="14">
        <v>29.6</v>
      </c>
      <c r="E1172" s="14">
        <v>3.3</v>
      </c>
      <c r="F1172" s="14">
        <v>70</v>
      </c>
      <c r="G1172" s="14">
        <v>43</v>
      </c>
      <c r="H1172" s="14">
        <v>282</v>
      </c>
      <c r="I1172" s="14">
        <v>27</v>
      </c>
      <c r="J1172" s="5">
        <f t="shared" si="18"/>
        <v>140.14347202295551</v>
      </c>
    </row>
    <row r="1173" spans="1:10" hidden="1">
      <c r="A1173" s="11" t="s">
        <v>948</v>
      </c>
      <c r="B1173" s="14" t="s">
        <v>1157</v>
      </c>
      <c r="C1173" s="14">
        <v>773</v>
      </c>
      <c r="D1173" s="14">
        <v>33.299999999999997</v>
      </c>
      <c r="E1173" s="14">
        <v>3.3</v>
      </c>
      <c r="F1173" s="14">
        <v>70</v>
      </c>
      <c r="G1173" s="14">
        <v>43</v>
      </c>
      <c r="H1173" s="14">
        <v>141</v>
      </c>
      <c r="I1173" s="14">
        <v>59</v>
      </c>
      <c r="J1173" s="5">
        <f t="shared" si="18"/>
        <v>142.16041397153944</v>
      </c>
    </row>
    <row r="1174" spans="1:10" hidden="1">
      <c r="A1174" s="11" t="s">
        <v>948</v>
      </c>
      <c r="B1174" s="14" t="s">
        <v>1158</v>
      </c>
      <c r="C1174" s="14">
        <v>859</v>
      </c>
      <c r="D1174" s="14">
        <v>37</v>
      </c>
      <c r="E1174" s="14">
        <v>3.3</v>
      </c>
      <c r="F1174" s="14">
        <v>70</v>
      </c>
      <c r="G1174" s="14">
        <v>43</v>
      </c>
      <c r="H1174" s="14">
        <v>141</v>
      </c>
      <c r="I1174" s="14">
        <v>66</v>
      </c>
      <c r="J1174" s="5">
        <f t="shared" si="18"/>
        <v>142.14202561117577</v>
      </c>
    </row>
    <row r="1175" spans="1:10" hidden="1">
      <c r="A1175" s="11" t="s">
        <v>948</v>
      </c>
      <c r="B1175" s="14" t="s">
        <v>1159</v>
      </c>
      <c r="C1175" s="14">
        <v>869</v>
      </c>
      <c r="D1175" s="14">
        <v>37</v>
      </c>
      <c r="E1175" s="14">
        <v>3.3</v>
      </c>
      <c r="F1175" s="14">
        <v>70</v>
      </c>
      <c r="G1175" s="14">
        <v>43</v>
      </c>
      <c r="H1175" s="14">
        <v>282</v>
      </c>
      <c r="I1175" s="14">
        <v>33</v>
      </c>
      <c r="J1175" s="5">
        <f t="shared" si="18"/>
        <v>140.50632911392404</v>
      </c>
    </row>
    <row r="1176" spans="1:10" hidden="1">
      <c r="A1176" s="11" t="s">
        <v>948</v>
      </c>
      <c r="B1176" s="14" t="s">
        <v>1160</v>
      </c>
      <c r="C1176" s="14">
        <v>208</v>
      </c>
      <c r="D1176" s="14">
        <v>7.4</v>
      </c>
      <c r="E1176" s="14">
        <v>3.85</v>
      </c>
      <c r="F1176" s="14">
        <v>70</v>
      </c>
      <c r="G1176" s="14">
        <v>44</v>
      </c>
      <c r="H1176" s="14">
        <v>138</v>
      </c>
      <c r="I1176" s="14">
        <v>16</v>
      </c>
      <c r="J1176" s="5">
        <f t="shared" si="18"/>
        <v>136.97115384615384</v>
      </c>
    </row>
    <row r="1177" spans="1:10" hidden="1">
      <c r="A1177" s="11" t="s">
        <v>948</v>
      </c>
      <c r="B1177" s="14" t="s">
        <v>1161</v>
      </c>
      <c r="C1177" s="14">
        <v>310</v>
      </c>
      <c r="D1177" s="14">
        <v>11.1</v>
      </c>
      <c r="E1177" s="14">
        <v>3.85</v>
      </c>
      <c r="F1177" s="14">
        <v>70</v>
      </c>
      <c r="G1177" s="14">
        <v>44</v>
      </c>
      <c r="H1177" s="14">
        <v>138</v>
      </c>
      <c r="I1177" s="14">
        <v>24</v>
      </c>
      <c r="J1177" s="5">
        <f t="shared" si="18"/>
        <v>137.85483870967741</v>
      </c>
    </row>
    <row r="1178" spans="1:10" hidden="1">
      <c r="A1178" s="11" t="s">
        <v>948</v>
      </c>
      <c r="B1178" s="14" t="s">
        <v>1162</v>
      </c>
      <c r="C1178" s="14">
        <v>407</v>
      </c>
      <c r="D1178" s="14">
        <v>14.8</v>
      </c>
      <c r="E1178" s="14">
        <v>3.85</v>
      </c>
      <c r="F1178" s="14">
        <v>70</v>
      </c>
      <c r="G1178" s="14">
        <v>44</v>
      </c>
      <c r="H1178" s="14">
        <v>138</v>
      </c>
      <c r="I1178" s="14">
        <v>32</v>
      </c>
      <c r="J1178" s="5">
        <f t="shared" si="18"/>
        <v>140</v>
      </c>
    </row>
    <row r="1179" spans="1:10" hidden="1">
      <c r="A1179" s="11" t="s">
        <v>948</v>
      </c>
      <c r="B1179" s="14" t="s">
        <v>1163</v>
      </c>
      <c r="C1179" s="14">
        <v>500</v>
      </c>
      <c r="D1179" s="14">
        <v>18.5</v>
      </c>
      <c r="E1179" s="14">
        <v>3.85</v>
      </c>
      <c r="F1179" s="14">
        <v>70</v>
      </c>
      <c r="G1179" s="14">
        <v>44</v>
      </c>
      <c r="H1179" s="14">
        <v>138</v>
      </c>
      <c r="I1179" s="14">
        <v>39</v>
      </c>
      <c r="J1179" s="5">
        <f t="shared" si="18"/>
        <v>142.45000000000002</v>
      </c>
    </row>
    <row r="1180" spans="1:10">
      <c r="A1180" s="54" t="s">
        <v>948</v>
      </c>
      <c r="B1180" s="52" t="s">
        <v>1164</v>
      </c>
      <c r="C1180" s="52">
        <v>600</v>
      </c>
      <c r="D1180" s="52">
        <v>22.2</v>
      </c>
      <c r="E1180" s="52">
        <v>3.85</v>
      </c>
      <c r="F1180" s="52">
        <v>70</v>
      </c>
      <c r="G1180" s="35">
        <v>44</v>
      </c>
      <c r="H1180" s="35">
        <v>138</v>
      </c>
      <c r="I1180" s="35">
        <v>47</v>
      </c>
      <c r="J1180" s="25">
        <f t="shared" si="18"/>
        <v>142.44999999999999</v>
      </c>
    </row>
    <row r="1181" spans="1:10">
      <c r="A1181" s="54" t="s">
        <v>948</v>
      </c>
      <c r="B1181" s="52" t="s">
        <v>1165</v>
      </c>
      <c r="C1181" s="52">
        <v>610</v>
      </c>
      <c r="D1181" s="52">
        <v>22.2</v>
      </c>
      <c r="E1181" s="52">
        <v>3.85</v>
      </c>
      <c r="F1181" s="52">
        <v>70</v>
      </c>
      <c r="G1181" s="35">
        <v>44</v>
      </c>
      <c r="H1181" s="35">
        <v>275</v>
      </c>
      <c r="I1181" s="35">
        <v>24</v>
      </c>
      <c r="J1181" s="25">
        <f t="shared" si="18"/>
        <v>140.11475409836066</v>
      </c>
    </row>
    <row r="1182" spans="1:10" hidden="1">
      <c r="A1182" s="11" t="s">
        <v>948</v>
      </c>
      <c r="B1182" s="14" t="s">
        <v>1166</v>
      </c>
      <c r="C1182" s="14">
        <v>700</v>
      </c>
      <c r="D1182" s="14">
        <v>25.9</v>
      </c>
      <c r="E1182" s="14">
        <v>3.85</v>
      </c>
      <c r="F1182" s="14">
        <v>70</v>
      </c>
      <c r="G1182" s="14">
        <v>44</v>
      </c>
      <c r="H1182" s="14">
        <v>138</v>
      </c>
      <c r="I1182" s="14">
        <v>54</v>
      </c>
      <c r="J1182" s="5">
        <f t="shared" si="18"/>
        <v>142.44999999999999</v>
      </c>
    </row>
    <row r="1183" spans="1:10" hidden="1">
      <c r="A1183" s="11" t="s">
        <v>948</v>
      </c>
      <c r="B1183" s="14" t="s">
        <v>1167</v>
      </c>
      <c r="C1183" s="14">
        <v>800</v>
      </c>
      <c r="D1183" s="14">
        <v>29.6</v>
      </c>
      <c r="E1183" s="14">
        <v>3.85</v>
      </c>
      <c r="F1183" s="14">
        <v>70</v>
      </c>
      <c r="G1183" s="14">
        <v>44</v>
      </c>
      <c r="H1183" s="14">
        <v>138</v>
      </c>
      <c r="I1183" s="14">
        <v>62</v>
      </c>
      <c r="J1183" s="5">
        <f t="shared" si="18"/>
        <v>142.45000000000002</v>
      </c>
    </row>
    <row r="1184" spans="1:10" hidden="1">
      <c r="A1184" s="11" t="s">
        <v>948</v>
      </c>
      <c r="B1184" s="14" t="s">
        <v>1168</v>
      </c>
      <c r="C1184" s="14">
        <v>810</v>
      </c>
      <c r="D1184" s="14">
        <v>29.6</v>
      </c>
      <c r="E1184" s="14">
        <v>3.85</v>
      </c>
      <c r="F1184" s="14">
        <v>70</v>
      </c>
      <c r="G1184" s="14">
        <v>44</v>
      </c>
      <c r="H1184" s="14">
        <v>275</v>
      </c>
      <c r="I1184" s="14">
        <v>32</v>
      </c>
      <c r="J1184" s="5">
        <f t="shared" si="18"/>
        <v>140.69135802469137</v>
      </c>
    </row>
    <row r="1185" spans="1:10" hidden="1">
      <c r="A1185" s="11" t="s">
        <v>948</v>
      </c>
      <c r="B1185" s="14" t="s">
        <v>1169</v>
      </c>
      <c r="C1185" s="14">
        <v>882</v>
      </c>
      <c r="D1185" s="14">
        <v>33.299999999999997</v>
      </c>
      <c r="E1185" s="14">
        <v>3.85</v>
      </c>
      <c r="F1185" s="14">
        <v>70</v>
      </c>
      <c r="G1185" s="14">
        <v>44</v>
      </c>
      <c r="H1185" s="14">
        <v>138</v>
      </c>
      <c r="I1185" s="14">
        <v>70</v>
      </c>
      <c r="J1185" s="5">
        <f t="shared" si="18"/>
        <v>145.35714285714286</v>
      </c>
    </row>
    <row r="1186" spans="1:10" hidden="1">
      <c r="A1186" s="11" t="s">
        <v>948</v>
      </c>
      <c r="B1186" s="14" t="s">
        <v>1170</v>
      </c>
      <c r="C1186" s="14">
        <v>980</v>
      </c>
      <c r="D1186" s="14">
        <v>37</v>
      </c>
      <c r="E1186" s="14">
        <v>3.85</v>
      </c>
      <c r="F1186" s="14">
        <v>70</v>
      </c>
      <c r="G1186" s="14">
        <v>44</v>
      </c>
      <c r="H1186" s="14">
        <v>138</v>
      </c>
      <c r="I1186" s="14">
        <v>78</v>
      </c>
      <c r="J1186" s="5">
        <f t="shared" si="18"/>
        <v>145.35714285714289</v>
      </c>
    </row>
    <row r="1187" spans="1:10" hidden="1">
      <c r="A1187" s="11" t="s">
        <v>948</v>
      </c>
      <c r="B1187" s="14" t="s">
        <v>1171</v>
      </c>
      <c r="C1187" s="14">
        <v>980</v>
      </c>
      <c r="D1187" s="14">
        <v>37</v>
      </c>
      <c r="E1187" s="14">
        <v>3.85</v>
      </c>
      <c r="F1187" s="14">
        <v>70</v>
      </c>
      <c r="G1187" s="14">
        <v>44</v>
      </c>
      <c r="H1187" s="14">
        <v>275</v>
      </c>
      <c r="I1187" s="14">
        <v>39</v>
      </c>
      <c r="J1187" s="5">
        <f t="shared" si="18"/>
        <v>145.35714285714289</v>
      </c>
    </row>
    <row r="1188" spans="1:10" hidden="1">
      <c r="A1188" s="11" t="s">
        <v>948</v>
      </c>
      <c r="B1188" s="14" t="s">
        <v>1172</v>
      </c>
      <c r="C1188" s="14">
        <v>233</v>
      </c>
      <c r="D1188" s="14">
        <v>7.4</v>
      </c>
      <c r="E1188" s="14">
        <v>4.4000000000000004</v>
      </c>
      <c r="F1188" s="14">
        <v>70</v>
      </c>
      <c r="G1188" s="14">
        <v>45</v>
      </c>
      <c r="H1188" s="14">
        <v>155</v>
      </c>
      <c r="I1188" s="14">
        <v>16</v>
      </c>
      <c r="J1188" s="5">
        <f t="shared" si="18"/>
        <v>139.74248927038627</v>
      </c>
    </row>
    <row r="1189" spans="1:10" hidden="1">
      <c r="A1189" s="11" t="s">
        <v>948</v>
      </c>
      <c r="B1189" s="14" t="s">
        <v>1173</v>
      </c>
      <c r="C1189" s="14">
        <v>349</v>
      </c>
      <c r="D1189" s="14">
        <v>11.1</v>
      </c>
      <c r="E1189" s="14">
        <v>4.4000000000000004</v>
      </c>
      <c r="F1189" s="14">
        <v>70</v>
      </c>
      <c r="G1189" s="14">
        <v>45</v>
      </c>
      <c r="H1189" s="14">
        <v>155</v>
      </c>
      <c r="I1189" s="14">
        <v>24</v>
      </c>
      <c r="J1189" s="5">
        <f t="shared" si="18"/>
        <v>139.94269340974213</v>
      </c>
    </row>
    <row r="1190" spans="1:10" hidden="1">
      <c r="A1190" s="11" t="s">
        <v>948</v>
      </c>
      <c r="B1190" s="14" t="s">
        <v>1174</v>
      </c>
      <c r="C1190" s="14">
        <v>465</v>
      </c>
      <c r="D1190" s="14">
        <v>14.8</v>
      </c>
      <c r="E1190" s="14">
        <v>4.4000000000000004</v>
      </c>
      <c r="F1190" s="14">
        <v>70</v>
      </c>
      <c r="G1190" s="14">
        <v>45</v>
      </c>
      <c r="H1190" s="14">
        <v>155</v>
      </c>
      <c r="I1190" s="14">
        <v>31</v>
      </c>
      <c r="J1190" s="5">
        <f t="shared" si="18"/>
        <v>140.04301075268819</v>
      </c>
    </row>
    <row r="1191" spans="1:10" hidden="1">
      <c r="A1191" s="11" t="s">
        <v>948</v>
      </c>
      <c r="B1191" s="14" t="s">
        <v>1175</v>
      </c>
      <c r="C1191" s="14">
        <v>580</v>
      </c>
      <c r="D1191" s="14">
        <v>18.5</v>
      </c>
      <c r="E1191" s="14">
        <v>4.4000000000000004</v>
      </c>
      <c r="F1191" s="14">
        <v>70</v>
      </c>
      <c r="G1191" s="14">
        <v>45</v>
      </c>
      <c r="H1191" s="14">
        <v>155</v>
      </c>
      <c r="I1191" s="14">
        <v>39</v>
      </c>
      <c r="J1191" s="5">
        <f t="shared" si="18"/>
        <v>140.34482758620689</v>
      </c>
    </row>
    <row r="1192" spans="1:10">
      <c r="A1192" s="54" t="s">
        <v>948</v>
      </c>
      <c r="B1192" s="52" t="s">
        <v>1176</v>
      </c>
      <c r="C1192" s="52">
        <v>691</v>
      </c>
      <c r="D1192" s="52">
        <v>22.2</v>
      </c>
      <c r="E1192" s="52">
        <v>4.4000000000000004</v>
      </c>
      <c r="F1192" s="52">
        <v>70</v>
      </c>
      <c r="G1192" s="35">
        <v>45</v>
      </c>
      <c r="H1192" s="35">
        <v>155</v>
      </c>
      <c r="I1192" s="35">
        <v>46</v>
      </c>
      <c r="J1192" s="25">
        <f t="shared" si="18"/>
        <v>141.36034732272071</v>
      </c>
    </row>
    <row r="1193" spans="1:10">
      <c r="A1193" s="54" t="s">
        <v>948</v>
      </c>
      <c r="B1193" s="52" t="s">
        <v>1177</v>
      </c>
      <c r="C1193" s="52">
        <v>701</v>
      </c>
      <c r="D1193" s="52">
        <v>22.2</v>
      </c>
      <c r="E1193" s="52">
        <v>4.4000000000000004</v>
      </c>
      <c r="F1193" s="52">
        <v>70</v>
      </c>
      <c r="G1193" s="35">
        <v>45</v>
      </c>
      <c r="H1193" s="35">
        <v>311</v>
      </c>
      <c r="I1193" s="35">
        <v>24</v>
      </c>
      <c r="J1193" s="25">
        <f t="shared" si="18"/>
        <v>139.34379457917262</v>
      </c>
    </row>
    <row r="1194" spans="1:10" hidden="1">
      <c r="A1194" s="11" t="s">
        <v>948</v>
      </c>
      <c r="B1194" s="14" t="s">
        <v>1178</v>
      </c>
      <c r="C1194" s="14">
        <v>806</v>
      </c>
      <c r="D1194" s="14">
        <v>25.9</v>
      </c>
      <c r="E1194" s="14">
        <v>4.4000000000000004</v>
      </c>
      <c r="F1194" s="14">
        <v>70</v>
      </c>
      <c r="G1194" s="14">
        <v>45</v>
      </c>
      <c r="H1194" s="14">
        <v>155</v>
      </c>
      <c r="I1194" s="14">
        <v>54</v>
      </c>
      <c r="J1194" s="5">
        <f t="shared" si="18"/>
        <v>141.38957816377174</v>
      </c>
    </row>
    <row r="1195" spans="1:10" hidden="1">
      <c r="A1195" s="11" t="s">
        <v>948</v>
      </c>
      <c r="B1195" s="14" t="s">
        <v>1179</v>
      </c>
      <c r="C1195" s="14">
        <v>921</v>
      </c>
      <c r="D1195" s="14">
        <v>29.6</v>
      </c>
      <c r="E1195" s="14">
        <v>4.4000000000000004</v>
      </c>
      <c r="F1195" s="14">
        <v>70</v>
      </c>
      <c r="G1195" s="14">
        <v>45</v>
      </c>
      <c r="H1195" s="14">
        <v>155</v>
      </c>
      <c r="I1195" s="14">
        <v>62</v>
      </c>
      <c r="J1195" s="5">
        <f t="shared" si="18"/>
        <v>141.41150922909881</v>
      </c>
    </row>
    <row r="1196" spans="1:10" hidden="1">
      <c r="A1196" s="11" t="s">
        <v>948</v>
      </c>
      <c r="B1196" s="14" t="s">
        <v>1180</v>
      </c>
      <c r="C1196" s="14">
        <v>931</v>
      </c>
      <c r="D1196" s="14">
        <v>29.6</v>
      </c>
      <c r="E1196" s="14">
        <v>4.4000000000000004</v>
      </c>
      <c r="F1196" s="14">
        <v>70</v>
      </c>
      <c r="G1196" s="14">
        <v>45</v>
      </c>
      <c r="H1196" s="14">
        <v>311</v>
      </c>
      <c r="I1196" s="14">
        <v>31</v>
      </c>
      <c r="J1196" s="5">
        <f t="shared" si="18"/>
        <v>139.89258861439313</v>
      </c>
    </row>
    <row r="1197" spans="1:10" hidden="1">
      <c r="A1197" s="11" t="s">
        <v>948</v>
      </c>
      <c r="B1197" s="14" t="s">
        <v>1181</v>
      </c>
      <c r="C1197" s="14">
        <v>1036</v>
      </c>
      <c r="D1197" s="14">
        <v>33.299999999999997</v>
      </c>
      <c r="E1197" s="14">
        <v>4.4000000000000004</v>
      </c>
      <c r="F1197" s="14">
        <v>70</v>
      </c>
      <c r="G1197" s="14">
        <v>45</v>
      </c>
      <c r="H1197" s="14">
        <v>155</v>
      </c>
      <c r="I1197" s="14">
        <v>69</v>
      </c>
      <c r="J1197" s="5">
        <f t="shared" si="18"/>
        <v>141.42857142857144</v>
      </c>
    </row>
    <row r="1198" spans="1:10" hidden="1">
      <c r="A1198" s="11" t="s">
        <v>948</v>
      </c>
      <c r="B1198" s="14" t="s">
        <v>1182</v>
      </c>
      <c r="C1198" s="14">
        <v>1120</v>
      </c>
      <c r="D1198" s="14">
        <v>37</v>
      </c>
      <c r="E1198" s="14">
        <v>4.4000000000000004</v>
      </c>
      <c r="F1198" s="14">
        <v>70</v>
      </c>
      <c r="G1198" s="14">
        <v>45</v>
      </c>
      <c r="H1198" s="14">
        <v>155</v>
      </c>
      <c r="I1198" s="14">
        <v>77</v>
      </c>
      <c r="J1198" s="5">
        <f t="shared" si="18"/>
        <v>145.35714285714289</v>
      </c>
    </row>
    <row r="1199" spans="1:10" hidden="1">
      <c r="A1199" s="11" t="s">
        <v>948</v>
      </c>
      <c r="B1199" s="14" t="s">
        <v>1183</v>
      </c>
      <c r="C1199" s="14">
        <v>1131</v>
      </c>
      <c r="D1199" s="14">
        <v>37</v>
      </c>
      <c r="E1199" s="14">
        <v>4.4000000000000004</v>
      </c>
      <c r="F1199" s="14">
        <v>70</v>
      </c>
      <c r="G1199" s="14">
        <v>45</v>
      </c>
      <c r="H1199" s="14">
        <v>311</v>
      </c>
      <c r="I1199" s="14">
        <v>39</v>
      </c>
      <c r="J1199" s="5">
        <f t="shared" si="18"/>
        <v>143.94341290893018</v>
      </c>
    </row>
    <row r="1200" spans="1:10" hidden="1">
      <c r="A1200" s="11" t="s">
        <v>948</v>
      </c>
      <c r="B1200" s="14" t="s">
        <v>1184</v>
      </c>
      <c r="C1200" s="14">
        <v>269</v>
      </c>
      <c r="D1200" s="14">
        <v>7.4</v>
      </c>
      <c r="E1200" s="14">
        <v>5</v>
      </c>
      <c r="F1200" s="14">
        <v>70</v>
      </c>
      <c r="G1200" s="14">
        <v>46</v>
      </c>
      <c r="H1200" s="14">
        <v>156</v>
      </c>
      <c r="I1200" s="14">
        <v>17</v>
      </c>
      <c r="J1200" s="5">
        <f t="shared" si="18"/>
        <v>137.54646840148698</v>
      </c>
    </row>
    <row r="1201" spans="1:10" hidden="1">
      <c r="A1201" s="11" t="s">
        <v>948</v>
      </c>
      <c r="B1201" s="14" t="s">
        <v>1185</v>
      </c>
      <c r="C1201" s="14">
        <v>389</v>
      </c>
      <c r="D1201" s="14">
        <v>11.1</v>
      </c>
      <c r="E1201" s="14">
        <v>5</v>
      </c>
      <c r="F1201" s="14">
        <v>70</v>
      </c>
      <c r="G1201" s="14">
        <v>46</v>
      </c>
      <c r="H1201" s="14">
        <v>156</v>
      </c>
      <c r="I1201" s="14">
        <v>25</v>
      </c>
      <c r="J1201" s="5">
        <f t="shared" si="18"/>
        <v>142.67352185089973</v>
      </c>
    </row>
    <row r="1202" spans="1:10" hidden="1">
      <c r="A1202" s="11" t="s">
        <v>948</v>
      </c>
      <c r="B1202" s="14" t="s">
        <v>1186</v>
      </c>
      <c r="C1202" s="14">
        <v>515</v>
      </c>
      <c r="D1202" s="14">
        <v>14.8</v>
      </c>
      <c r="E1202" s="14">
        <v>5</v>
      </c>
      <c r="F1202" s="14">
        <v>70</v>
      </c>
      <c r="G1202" s="14">
        <v>46</v>
      </c>
      <c r="H1202" s="14">
        <v>156</v>
      </c>
      <c r="I1202" s="14">
        <v>33</v>
      </c>
      <c r="J1202" s="5">
        <f t="shared" si="18"/>
        <v>143.6893203883495</v>
      </c>
    </row>
    <row r="1203" spans="1:10" hidden="1">
      <c r="A1203" s="11" t="s">
        <v>948</v>
      </c>
      <c r="B1203" s="14" t="s">
        <v>1187</v>
      </c>
      <c r="C1203" s="14">
        <v>650</v>
      </c>
      <c r="D1203" s="14">
        <v>18.5</v>
      </c>
      <c r="E1203" s="14">
        <v>5</v>
      </c>
      <c r="F1203" s="14">
        <v>70</v>
      </c>
      <c r="G1203" s="14">
        <v>46</v>
      </c>
      <c r="H1203" s="14">
        <v>156</v>
      </c>
      <c r="I1203" s="14">
        <v>41</v>
      </c>
      <c r="J1203" s="5">
        <f t="shared" si="18"/>
        <v>142.30769230769229</v>
      </c>
    </row>
    <row r="1204" spans="1:10" hidden="1">
      <c r="A1204" s="11" t="s">
        <v>948</v>
      </c>
      <c r="B1204" s="14" t="s">
        <v>1188</v>
      </c>
      <c r="C1204" s="14">
        <v>918</v>
      </c>
      <c r="D1204" s="14">
        <v>25.9</v>
      </c>
      <c r="E1204" s="14">
        <v>5</v>
      </c>
      <c r="F1204" s="14">
        <v>70</v>
      </c>
      <c r="G1204" s="14">
        <v>46</v>
      </c>
      <c r="H1204" s="14">
        <v>156</v>
      </c>
      <c r="I1204" s="14">
        <v>57</v>
      </c>
      <c r="J1204" s="5">
        <f t="shared" si="18"/>
        <v>141.06753812636165</v>
      </c>
    </row>
    <row r="1205" spans="1:10" hidden="1">
      <c r="A1205" s="11" t="s">
        <v>948</v>
      </c>
      <c r="B1205" s="14" t="s">
        <v>1189</v>
      </c>
      <c r="C1205" s="14">
        <v>1036</v>
      </c>
      <c r="D1205" s="14">
        <v>29.6</v>
      </c>
      <c r="E1205" s="14">
        <v>5</v>
      </c>
      <c r="F1205" s="14">
        <v>70</v>
      </c>
      <c r="G1205" s="14">
        <v>46</v>
      </c>
      <c r="H1205" s="14">
        <v>156</v>
      </c>
      <c r="I1205" s="14">
        <v>66</v>
      </c>
      <c r="J1205" s="5">
        <f t="shared" si="18"/>
        <v>142.85714285714286</v>
      </c>
    </row>
    <row r="1206" spans="1:10" hidden="1">
      <c r="A1206" s="11" t="s">
        <v>948</v>
      </c>
      <c r="B1206" s="14" t="s">
        <v>1190</v>
      </c>
      <c r="C1206" s="14">
        <v>1047</v>
      </c>
      <c r="D1206" s="14">
        <v>29.6</v>
      </c>
      <c r="E1206" s="14">
        <v>5</v>
      </c>
      <c r="F1206" s="14">
        <v>70</v>
      </c>
      <c r="G1206" s="14">
        <v>46</v>
      </c>
      <c r="H1206" s="14">
        <v>313</v>
      </c>
      <c r="I1206" s="14">
        <v>33</v>
      </c>
      <c r="J1206" s="5">
        <f t="shared" si="18"/>
        <v>141.35625596943649</v>
      </c>
    </row>
    <row r="1207" spans="1:10" hidden="1">
      <c r="A1207" s="11" t="s">
        <v>948</v>
      </c>
      <c r="B1207" s="14" t="s">
        <v>1191</v>
      </c>
      <c r="C1207" s="14">
        <v>1165</v>
      </c>
      <c r="D1207" s="14">
        <v>33.299999999999997</v>
      </c>
      <c r="E1207" s="14">
        <v>5</v>
      </c>
      <c r="F1207" s="14">
        <v>70</v>
      </c>
      <c r="G1207" s="14">
        <v>46</v>
      </c>
      <c r="H1207" s="14">
        <v>156</v>
      </c>
      <c r="I1207" s="14">
        <v>74</v>
      </c>
      <c r="J1207" s="5">
        <f t="shared" si="18"/>
        <v>142.91845493562232</v>
      </c>
    </row>
    <row r="1208" spans="1:10" hidden="1">
      <c r="A1208" s="11" t="s">
        <v>948</v>
      </c>
      <c r="B1208" s="14" t="s">
        <v>1192</v>
      </c>
      <c r="C1208" s="14">
        <v>1295</v>
      </c>
      <c r="D1208" s="14">
        <v>37</v>
      </c>
      <c r="E1208" s="14">
        <v>5</v>
      </c>
      <c r="F1208" s="14">
        <v>70</v>
      </c>
      <c r="G1208" s="14">
        <v>45</v>
      </c>
      <c r="H1208" s="14">
        <v>156</v>
      </c>
      <c r="I1208" s="14">
        <v>82</v>
      </c>
      <c r="J1208" s="5">
        <f t="shared" si="18"/>
        <v>142.85714285714286</v>
      </c>
    </row>
    <row r="1209" spans="1:10" hidden="1">
      <c r="A1209" s="11" t="s">
        <v>948</v>
      </c>
      <c r="B1209" s="14" t="s">
        <v>1193</v>
      </c>
      <c r="C1209" s="14">
        <v>1307</v>
      </c>
      <c r="D1209" s="14">
        <v>37</v>
      </c>
      <c r="E1209" s="14">
        <v>5</v>
      </c>
      <c r="F1209" s="14">
        <v>70</v>
      </c>
      <c r="G1209" s="14">
        <v>46</v>
      </c>
      <c r="H1209" s="14">
        <v>313</v>
      </c>
      <c r="I1209" s="14">
        <v>41</v>
      </c>
      <c r="J1209" s="5">
        <f t="shared" si="18"/>
        <v>141.54552410099464</v>
      </c>
    </row>
    <row r="1210" spans="1:10" hidden="1">
      <c r="A1210" s="11" t="s">
        <v>948</v>
      </c>
      <c r="B1210" s="14" t="s">
        <v>1194</v>
      </c>
      <c r="C1210" s="14">
        <v>1680</v>
      </c>
      <c r="D1210" s="14">
        <v>44.4</v>
      </c>
      <c r="E1210" s="14">
        <v>5</v>
      </c>
      <c r="F1210" s="14">
        <v>70</v>
      </c>
      <c r="G1210" s="14">
        <v>45</v>
      </c>
      <c r="H1210" s="14">
        <v>311</v>
      </c>
      <c r="I1210" s="14">
        <v>46</v>
      </c>
      <c r="J1210" s="5">
        <f t="shared" si="18"/>
        <v>132.14285714285714</v>
      </c>
    </row>
    <row r="1211" spans="1:10">
      <c r="A1211" s="54" t="s">
        <v>948</v>
      </c>
      <c r="B1211" s="52" t="s">
        <v>1195</v>
      </c>
      <c r="C1211" s="52">
        <v>796</v>
      </c>
      <c r="D1211" s="52">
        <v>22.2</v>
      </c>
      <c r="E1211" s="52">
        <v>5</v>
      </c>
      <c r="F1211" s="52">
        <v>80</v>
      </c>
      <c r="G1211" s="35">
        <v>46</v>
      </c>
      <c r="H1211" s="35">
        <v>156</v>
      </c>
      <c r="I1211" s="35">
        <v>49</v>
      </c>
      <c r="J1211" s="25">
        <f t="shared" si="18"/>
        <v>139.44723618090453</v>
      </c>
    </row>
    <row r="1212" spans="1:10" hidden="1">
      <c r="A1212" s="11" t="s">
        <v>948</v>
      </c>
      <c r="B1212" s="14" t="s">
        <v>1196</v>
      </c>
      <c r="C1212" s="14">
        <v>352</v>
      </c>
      <c r="D1212" s="14">
        <v>7.4</v>
      </c>
      <c r="E1212" s="14">
        <v>6.6</v>
      </c>
      <c r="F1212" s="14">
        <v>70</v>
      </c>
      <c r="G1212" s="14">
        <v>43</v>
      </c>
      <c r="H1212" s="14">
        <v>137</v>
      </c>
      <c r="I1212" s="14">
        <v>27</v>
      </c>
      <c r="J1212" s="5">
        <f t="shared" si="18"/>
        <v>138.74999999999997</v>
      </c>
    </row>
    <row r="1213" spans="1:10" hidden="1">
      <c r="A1213" s="11" t="s">
        <v>948</v>
      </c>
      <c r="B1213" s="14" t="s">
        <v>1197</v>
      </c>
      <c r="C1213" s="14">
        <v>527</v>
      </c>
      <c r="D1213" s="14">
        <v>11.1</v>
      </c>
      <c r="E1213" s="14">
        <v>6.6</v>
      </c>
      <c r="F1213" s="14">
        <v>70</v>
      </c>
      <c r="G1213" s="14">
        <v>43</v>
      </c>
      <c r="H1213" s="14">
        <v>137</v>
      </c>
      <c r="I1213" s="14">
        <v>40</v>
      </c>
      <c r="J1213" s="5">
        <f t="shared" si="18"/>
        <v>139.01328273244781</v>
      </c>
    </row>
    <row r="1214" spans="1:10" hidden="1">
      <c r="A1214" s="11" t="s">
        <v>948</v>
      </c>
      <c r="B1214" s="14" t="s">
        <v>1198</v>
      </c>
      <c r="C1214" s="14">
        <v>676</v>
      </c>
      <c r="D1214" s="14">
        <v>14.8</v>
      </c>
      <c r="E1214" s="14">
        <v>6.6</v>
      </c>
      <c r="F1214" s="14">
        <v>70</v>
      </c>
      <c r="G1214" s="14">
        <v>43</v>
      </c>
      <c r="H1214" s="14">
        <v>137</v>
      </c>
      <c r="I1214" s="14">
        <v>53</v>
      </c>
      <c r="J1214" s="5">
        <f t="shared" si="18"/>
        <v>144.49704142011831</v>
      </c>
    </row>
    <row r="1215" spans="1:10" hidden="1">
      <c r="A1215" s="11" t="s">
        <v>948</v>
      </c>
      <c r="B1215" s="14" t="s">
        <v>1199</v>
      </c>
      <c r="C1215" s="14">
        <v>857</v>
      </c>
      <c r="D1215" s="14">
        <v>18.5</v>
      </c>
      <c r="E1215" s="14">
        <v>6.6</v>
      </c>
      <c r="F1215" s="14">
        <v>70</v>
      </c>
      <c r="G1215" s="14">
        <v>43</v>
      </c>
      <c r="H1215" s="14">
        <v>137</v>
      </c>
      <c r="I1215" s="14">
        <v>66</v>
      </c>
      <c r="J1215" s="5">
        <f t="shared" si="18"/>
        <v>142.47374562427069</v>
      </c>
    </row>
    <row r="1216" spans="1:10">
      <c r="A1216" s="54" t="s">
        <v>948</v>
      </c>
      <c r="B1216" s="52" t="s">
        <v>1200</v>
      </c>
      <c r="C1216" s="52">
        <v>1044</v>
      </c>
      <c r="D1216" s="52">
        <v>22.2</v>
      </c>
      <c r="E1216" s="52">
        <v>6.6</v>
      </c>
      <c r="F1216" s="52">
        <v>70</v>
      </c>
      <c r="G1216" s="35">
        <v>43</v>
      </c>
      <c r="H1216" s="35">
        <v>137</v>
      </c>
      <c r="I1216" s="35">
        <v>79</v>
      </c>
      <c r="J1216" s="25">
        <f t="shared" si="18"/>
        <v>140.34482758620686</v>
      </c>
    </row>
    <row r="1217" spans="1:10" hidden="1">
      <c r="A1217" s="11" t="s">
        <v>948</v>
      </c>
      <c r="B1217" s="14" t="s">
        <v>1201</v>
      </c>
      <c r="C1217" s="14">
        <v>415</v>
      </c>
      <c r="D1217" s="14">
        <v>7.4</v>
      </c>
      <c r="E1217" s="14">
        <v>7.7</v>
      </c>
      <c r="F1217" s="14">
        <v>70</v>
      </c>
      <c r="G1217" s="14">
        <v>44</v>
      </c>
      <c r="H1217" s="14">
        <v>137</v>
      </c>
      <c r="I1217" s="14">
        <v>32</v>
      </c>
      <c r="J1217" s="5">
        <f t="shared" si="18"/>
        <v>137.30120481927713</v>
      </c>
    </row>
    <row r="1218" spans="1:10" hidden="1">
      <c r="A1218" s="11" t="s">
        <v>948</v>
      </c>
      <c r="B1218" s="14" t="s">
        <v>1202</v>
      </c>
      <c r="C1218" s="14">
        <v>601</v>
      </c>
      <c r="D1218" s="14">
        <v>11.1</v>
      </c>
      <c r="E1218" s="14">
        <v>7.7</v>
      </c>
      <c r="F1218" s="14">
        <v>70</v>
      </c>
      <c r="G1218" s="14">
        <v>44</v>
      </c>
      <c r="H1218" s="14">
        <v>137</v>
      </c>
      <c r="I1218" s="14">
        <v>47</v>
      </c>
      <c r="J1218" s="5">
        <f t="shared" si="18"/>
        <v>142.21297836938436</v>
      </c>
    </row>
    <row r="1219" spans="1:10" hidden="1">
      <c r="A1219" s="11" t="s">
        <v>948</v>
      </c>
      <c r="B1219" s="14" t="s">
        <v>1203</v>
      </c>
      <c r="C1219" s="14">
        <v>780</v>
      </c>
      <c r="D1219" s="14">
        <v>14.8</v>
      </c>
      <c r="E1219" s="14">
        <v>7.7</v>
      </c>
      <c r="F1219" s="14">
        <v>70</v>
      </c>
      <c r="G1219" s="14">
        <v>44</v>
      </c>
      <c r="H1219" s="14">
        <v>137</v>
      </c>
      <c r="I1219" s="14">
        <v>62</v>
      </c>
      <c r="J1219" s="5">
        <f t="shared" si="18"/>
        <v>146.10256410256412</v>
      </c>
    </row>
    <row r="1220" spans="1:10" hidden="1">
      <c r="A1220" s="11" t="s">
        <v>948</v>
      </c>
      <c r="B1220" s="14" t="s">
        <v>1204</v>
      </c>
      <c r="C1220" s="14">
        <v>975</v>
      </c>
      <c r="D1220" s="14">
        <v>18.5</v>
      </c>
      <c r="E1220" s="14">
        <v>7.7</v>
      </c>
      <c r="F1220" s="14">
        <v>70</v>
      </c>
      <c r="G1220" s="14">
        <v>44</v>
      </c>
      <c r="H1220" s="14">
        <v>137</v>
      </c>
      <c r="I1220" s="14">
        <v>78</v>
      </c>
      <c r="J1220" s="5">
        <f t="shared" ref="J1220:J1274" si="19">D1220*E1220/C1220*1000</f>
        <v>146.10256410256412</v>
      </c>
    </row>
    <row r="1221" spans="1:10">
      <c r="A1221" s="54" t="s">
        <v>948</v>
      </c>
      <c r="B1221" s="52" t="s">
        <v>1205</v>
      </c>
      <c r="C1221" s="52">
        <v>1170</v>
      </c>
      <c r="D1221" s="52">
        <v>22.2</v>
      </c>
      <c r="E1221" s="52">
        <v>7.7</v>
      </c>
      <c r="F1221" s="52">
        <v>70</v>
      </c>
      <c r="G1221" s="35">
        <v>43</v>
      </c>
      <c r="H1221" s="35">
        <v>137</v>
      </c>
      <c r="I1221" s="35">
        <v>83</v>
      </c>
      <c r="J1221" s="25">
        <f t="shared" si="19"/>
        <v>146.10256410256412</v>
      </c>
    </row>
    <row r="1222" spans="1:10" hidden="1">
      <c r="A1222" s="11" t="s">
        <v>948</v>
      </c>
      <c r="B1222" s="14" t="s">
        <v>1206</v>
      </c>
      <c r="C1222" s="14">
        <v>86</v>
      </c>
      <c r="D1222" s="14">
        <v>11.1</v>
      </c>
      <c r="E1222" s="14">
        <v>0.87</v>
      </c>
      <c r="F1222" s="14">
        <v>80</v>
      </c>
      <c r="G1222" s="14">
        <v>24</v>
      </c>
      <c r="H1222" s="14">
        <v>65</v>
      </c>
      <c r="I1222" s="14">
        <v>30</v>
      </c>
      <c r="J1222" s="5">
        <f t="shared" si="19"/>
        <v>112.2906976744186</v>
      </c>
    </row>
    <row r="1223" spans="1:10" hidden="1">
      <c r="A1223" s="11" t="s">
        <v>948</v>
      </c>
      <c r="B1223" s="14" t="s">
        <v>1207</v>
      </c>
      <c r="C1223" s="14">
        <v>106</v>
      </c>
      <c r="D1223" s="14">
        <v>14.8</v>
      </c>
      <c r="E1223" s="14">
        <v>0.87</v>
      </c>
      <c r="F1223" s="14">
        <v>80</v>
      </c>
      <c r="G1223" s="14">
        <v>31</v>
      </c>
      <c r="H1223" s="14">
        <v>65</v>
      </c>
      <c r="I1223" s="14">
        <v>30</v>
      </c>
      <c r="J1223" s="5">
        <f t="shared" si="19"/>
        <v>121.47169811320755</v>
      </c>
    </row>
    <row r="1224" spans="1:10" hidden="1">
      <c r="A1224" s="11" t="s">
        <v>948</v>
      </c>
      <c r="B1224" s="14" t="s">
        <v>1208</v>
      </c>
      <c r="C1224" s="14">
        <v>113</v>
      </c>
      <c r="D1224" s="14">
        <v>11.1</v>
      </c>
      <c r="E1224" s="14">
        <v>1.3</v>
      </c>
      <c r="F1224" s="14">
        <v>80</v>
      </c>
      <c r="G1224" s="14">
        <v>34</v>
      </c>
      <c r="H1224" s="14">
        <v>73</v>
      </c>
      <c r="I1224" s="14">
        <v>23</v>
      </c>
      <c r="J1224" s="5">
        <f t="shared" si="19"/>
        <v>127.69911504424778</v>
      </c>
    </row>
    <row r="1225" spans="1:10" hidden="1">
      <c r="A1225" s="11" t="s">
        <v>948</v>
      </c>
      <c r="B1225" s="14" t="s">
        <v>1209</v>
      </c>
      <c r="C1225" s="14">
        <v>150</v>
      </c>
      <c r="D1225" s="14">
        <v>14.8</v>
      </c>
      <c r="E1225" s="14">
        <v>1.3</v>
      </c>
      <c r="F1225" s="14">
        <v>80</v>
      </c>
      <c r="G1225" s="14">
        <v>34</v>
      </c>
      <c r="H1225" s="14">
        <v>73</v>
      </c>
      <c r="I1225" s="14">
        <v>30</v>
      </c>
      <c r="J1225" s="5">
        <f t="shared" si="19"/>
        <v>128.26666666666668</v>
      </c>
    </row>
    <row r="1226" spans="1:10" hidden="1">
      <c r="A1226" s="11" t="s">
        <v>948</v>
      </c>
      <c r="B1226" s="14" t="s">
        <v>1210</v>
      </c>
      <c r="C1226" s="14">
        <v>200</v>
      </c>
      <c r="D1226" s="14">
        <v>14.8</v>
      </c>
      <c r="E1226" s="14">
        <v>1.8</v>
      </c>
      <c r="F1226" s="14">
        <v>55</v>
      </c>
      <c r="G1226" s="14">
        <v>44</v>
      </c>
      <c r="H1226" s="14">
        <v>68</v>
      </c>
      <c r="I1226" s="14">
        <v>37</v>
      </c>
      <c r="J1226" s="5">
        <f t="shared" si="19"/>
        <v>133.20000000000002</v>
      </c>
    </row>
    <row r="1227" spans="1:10" hidden="1">
      <c r="A1227" s="11" t="s">
        <v>948</v>
      </c>
      <c r="B1227" s="13" t="s">
        <v>1211</v>
      </c>
      <c r="C1227" s="14">
        <v>86</v>
      </c>
      <c r="D1227" s="14">
        <v>7.4</v>
      </c>
      <c r="E1227" s="14">
        <v>2</v>
      </c>
      <c r="F1227" s="14">
        <v>20</v>
      </c>
      <c r="G1227" s="14">
        <v>45</v>
      </c>
      <c r="H1227" s="14">
        <v>75</v>
      </c>
      <c r="I1227" s="14">
        <v>13</v>
      </c>
      <c r="J1227" s="5">
        <f t="shared" si="19"/>
        <v>172.09302325581396</v>
      </c>
    </row>
    <row r="1228" spans="1:10" hidden="1">
      <c r="A1228" s="11" t="s">
        <v>948</v>
      </c>
      <c r="B1228" s="14" t="s">
        <v>1212</v>
      </c>
      <c r="C1228" s="14">
        <v>169</v>
      </c>
      <c r="D1228" s="14">
        <v>7.4</v>
      </c>
      <c r="E1228" s="14">
        <v>4</v>
      </c>
      <c r="F1228" s="14">
        <v>20</v>
      </c>
      <c r="G1228" s="14">
        <v>45</v>
      </c>
      <c r="H1228" s="14">
        <v>74</v>
      </c>
      <c r="I1228" s="14">
        <v>25</v>
      </c>
      <c r="J1228" s="5">
        <f t="shared" si="19"/>
        <v>175.14792899408286</v>
      </c>
    </row>
    <row r="1229" spans="1:10" hidden="1">
      <c r="A1229" s="11" t="s">
        <v>948</v>
      </c>
      <c r="B1229" s="14" t="s">
        <v>1213</v>
      </c>
      <c r="C1229" s="14">
        <v>185</v>
      </c>
      <c r="D1229" s="14">
        <v>18.5</v>
      </c>
      <c r="E1229" s="14">
        <v>1.3</v>
      </c>
      <c r="F1229" s="14">
        <v>80</v>
      </c>
      <c r="G1229" s="14">
        <v>34</v>
      </c>
      <c r="H1229" s="14">
        <v>73</v>
      </c>
      <c r="I1229" s="14">
        <v>38</v>
      </c>
      <c r="J1229" s="5">
        <f t="shared" si="19"/>
        <v>130</v>
      </c>
    </row>
    <row r="1230" spans="1:10" hidden="1">
      <c r="A1230" s="11" t="s">
        <v>948</v>
      </c>
      <c r="B1230" s="14" t="s">
        <v>1214</v>
      </c>
      <c r="C1230" s="14">
        <v>203</v>
      </c>
      <c r="D1230" s="14">
        <v>14.8</v>
      </c>
      <c r="E1230" s="14">
        <v>1.9</v>
      </c>
      <c r="F1230" s="14">
        <v>80</v>
      </c>
      <c r="G1230" s="14">
        <v>44</v>
      </c>
      <c r="H1230" s="14">
        <v>72</v>
      </c>
      <c r="I1230" s="14">
        <v>35</v>
      </c>
      <c r="J1230" s="5">
        <f t="shared" si="19"/>
        <v>138.52216748768473</v>
      </c>
    </row>
    <row r="1231" spans="1:10" hidden="1">
      <c r="A1231" s="11" t="s">
        <v>948</v>
      </c>
      <c r="B1231" s="14" t="s">
        <v>1215</v>
      </c>
      <c r="C1231" s="14">
        <v>185</v>
      </c>
      <c r="D1231" s="14">
        <v>14.8</v>
      </c>
      <c r="E1231" s="14">
        <v>1.6</v>
      </c>
      <c r="F1231" s="14">
        <v>80</v>
      </c>
      <c r="G1231" s="14">
        <v>44</v>
      </c>
      <c r="H1231" s="14">
        <v>72</v>
      </c>
      <c r="I1231" s="14">
        <v>32</v>
      </c>
      <c r="J1231" s="5">
        <f t="shared" si="19"/>
        <v>128.00000000000003</v>
      </c>
    </row>
    <row r="1232" spans="1:10" hidden="1">
      <c r="A1232" s="11" t="s">
        <v>948</v>
      </c>
      <c r="B1232" s="14" t="s">
        <v>1216</v>
      </c>
      <c r="C1232" s="14">
        <v>6</v>
      </c>
      <c r="D1232" s="14">
        <v>3.7</v>
      </c>
      <c r="E1232" s="14">
        <v>0.22</v>
      </c>
      <c r="F1232" s="14">
        <v>50</v>
      </c>
      <c r="G1232" s="14">
        <v>13</v>
      </c>
      <c r="H1232" s="14">
        <v>62</v>
      </c>
      <c r="I1232" s="14">
        <v>5</v>
      </c>
      <c r="J1232" s="5">
        <f t="shared" si="19"/>
        <v>135.66666666666669</v>
      </c>
    </row>
    <row r="1233" spans="1:10" hidden="1">
      <c r="A1233" s="11" t="s">
        <v>948</v>
      </c>
      <c r="B1233" s="14" t="s">
        <v>1217</v>
      </c>
      <c r="C1233" s="14">
        <v>150</v>
      </c>
      <c r="D1233" s="14">
        <v>14.8</v>
      </c>
      <c r="E1233" s="14">
        <v>1.3</v>
      </c>
      <c r="F1233" s="14">
        <v>80</v>
      </c>
      <c r="G1233" s="14">
        <v>34</v>
      </c>
      <c r="H1233" s="14">
        <v>73</v>
      </c>
      <c r="I1233" s="14">
        <v>30</v>
      </c>
      <c r="J1233" s="5">
        <f t="shared" si="19"/>
        <v>128.26666666666668</v>
      </c>
    </row>
    <row r="1234" spans="1:10" hidden="1">
      <c r="A1234" s="11" t="s">
        <v>948</v>
      </c>
      <c r="B1234" s="14" t="s">
        <v>1218</v>
      </c>
      <c r="C1234" s="14">
        <v>353</v>
      </c>
      <c r="D1234" s="14">
        <v>14.8</v>
      </c>
      <c r="E1234" s="14">
        <v>3.3</v>
      </c>
      <c r="F1234" s="14">
        <v>70</v>
      </c>
      <c r="G1234" s="14">
        <v>43</v>
      </c>
      <c r="H1234" s="14">
        <v>141</v>
      </c>
      <c r="I1234" s="14">
        <v>27</v>
      </c>
      <c r="J1234" s="5">
        <f t="shared" si="19"/>
        <v>138.35694050991501</v>
      </c>
    </row>
    <row r="1235" spans="1:10" hidden="1">
      <c r="A1235" s="11" t="s">
        <v>948</v>
      </c>
      <c r="B1235" s="14" t="s">
        <v>1219</v>
      </c>
      <c r="C1235" s="14">
        <v>44</v>
      </c>
      <c r="D1235" s="14">
        <v>11.1</v>
      </c>
      <c r="E1235" s="14">
        <v>0.45</v>
      </c>
      <c r="F1235" s="14">
        <v>70</v>
      </c>
      <c r="G1235" s="14">
        <v>30</v>
      </c>
      <c r="H1235" s="14">
        <v>53</v>
      </c>
      <c r="I1235" s="14">
        <v>13</v>
      </c>
      <c r="J1235" s="5">
        <f t="shared" si="19"/>
        <v>113.52272727272728</v>
      </c>
    </row>
    <row r="1236" spans="1:10" hidden="1">
      <c r="A1236" s="11" t="s">
        <v>948</v>
      </c>
      <c r="B1236" s="14" t="s">
        <v>1220</v>
      </c>
      <c r="C1236" s="14">
        <v>47</v>
      </c>
      <c r="D1236" s="14">
        <v>7.4</v>
      </c>
      <c r="E1236" s="14">
        <v>0.9</v>
      </c>
      <c r="F1236" s="14">
        <v>20</v>
      </c>
      <c r="G1236" s="14">
        <v>25</v>
      </c>
      <c r="H1236" s="14">
        <v>71</v>
      </c>
      <c r="I1236" s="14">
        <v>13</v>
      </c>
      <c r="J1236" s="5">
        <f t="shared" si="19"/>
        <v>141.70212765957447</v>
      </c>
    </row>
    <row r="1237" spans="1:10" hidden="1">
      <c r="A1237" s="11" t="s">
        <v>948</v>
      </c>
      <c r="B1237" s="14" t="s">
        <v>1221</v>
      </c>
      <c r="C1237" s="14">
        <v>64</v>
      </c>
      <c r="D1237" s="14">
        <v>7.4</v>
      </c>
      <c r="E1237" s="14">
        <v>1.35</v>
      </c>
      <c r="F1237" s="14">
        <v>20</v>
      </c>
      <c r="G1237" s="14">
        <v>34</v>
      </c>
      <c r="H1237" s="14">
        <v>68</v>
      </c>
      <c r="I1237" s="14">
        <v>13</v>
      </c>
      <c r="J1237" s="5">
        <f t="shared" si="19"/>
        <v>156.09375000000003</v>
      </c>
    </row>
    <row r="1238" spans="1:10" hidden="1">
      <c r="A1238" s="11" t="s">
        <v>948</v>
      </c>
      <c r="B1238" s="14" t="s">
        <v>1222</v>
      </c>
      <c r="C1238" s="14">
        <v>86</v>
      </c>
      <c r="D1238" s="14">
        <v>7.4</v>
      </c>
      <c r="E1238" s="14">
        <v>2</v>
      </c>
      <c r="F1238" s="14">
        <v>20</v>
      </c>
      <c r="G1238" s="14">
        <v>45</v>
      </c>
      <c r="H1238" s="14">
        <v>75</v>
      </c>
      <c r="I1238" s="14">
        <v>13</v>
      </c>
      <c r="J1238" s="5">
        <f t="shared" si="19"/>
        <v>172.09302325581396</v>
      </c>
    </row>
    <row r="1239" spans="1:10" hidden="1">
      <c r="A1239" s="11" t="s">
        <v>948</v>
      </c>
      <c r="B1239" s="14" t="s">
        <v>1223</v>
      </c>
      <c r="C1239" s="14">
        <v>127</v>
      </c>
      <c r="D1239" s="14">
        <v>7.4</v>
      </c>
      <c r="E1239" s="14">
        <v>2.8</v>
      </c>
      <c r="F1239" s="14">
        <v>20</v>
      </c>
      <c r="G1239" s="14">
        <v>34</v>
      </c>
      <c r="H1239" s="14">
        <v>102</v>
      </c>
      <c r="I1239" s="14">
        <v>17</v>
      </c>
      <c r="J1239" s="5">
        <f t="shared" si="19"/>
        <v>163.14960629921259</v>
      </c>
    </row>
    <row r="1240" spans="1:10" hidden="1">
      <c r="A1240" s="11" t="s">
        <v>948</v>
      </c>
      <c r="B1240" s="14" t="s">
        <v>1224</v>
      </c>
      <c r="C1240" s="14">
        <v>169</v>
      </c>
      <c r="D1240" s="14">
        <v>7.4</v>
      </c>
      <c r="E1240" s="14">
        <v>4</v>
      </c>
      <c r="F1240" s="14">
        <v>20</v>
      </c>
      <c r="G1240" s="14">
        <v>45</v>
      </c>
      <c r="H1240" s="14">
        <v>74</v>
      </c>
      <c r="I1240" s="14">
        <v>25</v>
      </c>
      <c r="J1240" s="5">
        <f t="shared" si="19"/>
        <v>175.14792899408286</v>
      </c>
    </row>
    <row r="1241" spans="1:10" hidden="1">
      <c r="A1241" s="11" t="s">
        <v>948</v>
      </c>
      <c r="B1241" s="14" t="s">
        <v>1225</v>
      </c>
      <c r="C1241" s="14">
        <v>239</v>
      </c>
      <c r="D1241" s="14">
        <v>7.4</v>
      </c>
      <c r="E1241" s="14">
        <v>5.6</v>
      </c>
      <c r="F1241" s="14">
        <v>20</v>
      </c>
      <c r="G1241" s="14">
        <v>34</v>
      </c>
      <c r="H1241" s="14">
        <v>104</v>
      </c>
      <c r="I1241" s="14">
        <v>32</v>
      </c>
      <c r="J1241" s="5">
        <f t="shared" si="19"/>
        <v>173.38912133891213</v>
      </c>
    </row>
    <row r="1242" spans="1:10" hidden="1">
      <c r="A1242" s="11" t="s">
        <v>948</v>
      </c>
      <c r="B1242" s="14" t="s">
        <v>1226</v>
      </c>
      <c r="C1242" s="14">
        <v>136</v>
      </c>
      <c r="D1242" s="14">
        <v>7.6</v>
      </c>
      <c r="E1242" s="14">
        <v>3.5</v>
      </c>
      <c r="F1242" s="14">
        <v>6</v>
      </c>
      <c r="G1242" s="14">
        <v>35</v>
      </c>
      <c r="H1242" s="14">
        <v>103</v>
      </c>
      <c r="I1242" s="14">
        <v>20</v>
      </c>
      <c r="J1242" s="5">
        <f t="shared" si="19"/>
        <v>195.58823529411762</v>
      </c>
    </row>
    <row r="1243" spans="1:10" hidden="1">
      <c r="A1243" s="11" t="s">
        <v>948</v>
      </c>
      <c r="B1243" s="14" t="s">
        <v>1227</v>
      </c>
      <c r="C1243" s="14">
        <v>200</v>
      </c>
      <c r="D1243" s="14">
        <v>11.4</v>
      </c>
      <c r="E1243" s="14">
        <v>3.5</v>
      </c>
      <c r="F1243" s="14">
        <v>6</v>
      </c>
      <c r="G1243" s="14">
        <v>35</v>
      </c>
      <c r="H1243" s="14">
        <v>105</v>
      </c>
      <c r="I1243" s="14">
        <v>31</v>
      </c>
      <c r="J1243" s="5">
        <f t="shared" si="19"/>
        <v>199.49999999999997</v>
      </c>
    </row>
    <row r="1244" spans="1:10" hidden="1">
      <c r="A1244" s="11" t="s">
        <v>948</v>
      </c>
      <c r="B1244" s="14" t="s">
        <v>1228</v>
      </c>
      <c r="C1244" s="14">
        <v>265</v>
      </c>
      <c r="D1244" s="14">
        <v>15.2</v>
      </c>
      <c r="E1244" s="14">
        <v>3.5</v>
      </c>
      <c r="F1244" s="14">
        <v>6</v>
      </c>
      <c r="G1244" s="14">
        <v>35</v>
      </c>
      <c r="H1244" s="14">
        <v>106</v>
      </c>
      <c r="I1244" s="14">
        <v>39</v>
      </c>
      <c r="J1244" s="5">
        <f t="shared" si="19"/>
        <v>200.75471698113208</v>
      </c>
    </row>
    <row r="1245" spans="1:10" hidden="1">
      <c r="A1245" s="11" t="s">
        <v>948</v>
      </c>
      <c r="B1245" s="14" t="s">
        <v>1229</v>
      </c>
      <c r="C1245" s="14">
        <v>330</v>
      </c>
      <c r="D1245" s="14">
        <v>19</v>
      </c>
      <c r="E1245" s="14">
        <v>3.5</v>
      </c>
      <c r="F1245" s="14">
        <v>6</v>
      </c>
      <c r="G1245" s="14">
        <v>35</v>
      </c>
      <c r="H1245" s="14">
        <v>110</v>
      </c>
      <c r="I1245" s="14">
        <v>46</v>
      </c>
      <c r="J1245" s="5">
        <f t="shared" si="19"/>
        <v>201.5151515151515</v>
      </c>
    </row>
    <row r="1246" spans="1:10" hidden="1">
      <c r="A1246" s="11" t="s">
        <v>948</v>
      </c>
      <c r="B1246" s="14" t="s">
        <v>1230</v>
      </c>
      <c r="C1246" s="14">
        <v>392</v>
      </c>
      <c r="D1246" s="14">
        <v>22.8</v>
      </c>
      <c r="E1246" s="14">
        <v>3.5</v>
      </c>
      <c r="F1246" s="14">
        <v>6</v>
      </c>
      <c r="G1246" s="14">
        <v>35</v>
      </c>
      <c r="H1246" s="14">
        <v>110</v>
      </c>
      <c r="I1246" s="14">
        <v>55</v>
      </c>
      <c r="J1246" s="5">
        <f t="shared" si="19"/>
        <v>203.57142857142858</v>
      </c>
    </row>
    <row r="1247" spans="1:10" hidden="1">
      <c r="A1247" s="11" t="s">
        <v>948</v>
      </c>
      <c r="B1247" s="14" t="s">
        <v>1231</v>
      </c>
      <c r="C1247" s="14">
        <v>169</v>
      </c>
      <c r="D1247" s="14">
        <v>7.6</v>
      </c>
      <c r="E1247" s="14">
        <v>4.5</v>
      </c>
      <c r="F1247" s="14">
        <v>6</v>
      </c>
      <c r="G1247" s="14">
        <v>36</v>
      </c>
      <c r="H1247" s="14">
        <v>113</v>
      </c>
      <c r="I1247" s="14">
        <v>22</v>
      </c>
      <c r="J1247" s="5">
        <f t="shared" si="19"/>
        <v>202.3668639053254</v>
      </c>
    </row>
    <row r="1248" spans="1:10" hidden="1">
      <c r="A1248" s="11" t="s">
        <v>948</v>
      </c>
      <c r="B1248" s="14" t="s">
        <v>1232</v>
      </c>
      <c r="C1248" s="14">
        <v>245</v>
      </c>
      <c r="D1248" s="14">
        <v>11.4</v>
      </c>
      <c r="E1248" s="14">
        <v>4.5</v>
      </c>
      <c r="F1248" s="14">
        <v>6</v>
      </c>
      <c r="G1248" s="14">
        <v>36</v>
      </c>
      <c r="H1248" s="14">
        <v>113</v>
      </c>
      <c r="I1248" s="14">
        <v>33</v>
      </c>
      <c r="J1248" s="5">
        <f t="shared" si="19"/>
        <v>209.38775510204084</v>
      </c>
    </row>
    <row r="1249" spans="1:10" hidden="1">
      <c r="A1249" s="11" t="s">
        <v>948</v>
      </c>
      <c r="B1249" s="14" t="s">
        <v>1233</v>
      </c>
      <c r="C1249" s="14">
        <v>324</v>
      </c>
      <c r="D1249" s="14">
        <v>15.2</v>
      </c>
      <c r="E1249" s="14">
        <v>4.5</v>
      </c>
      <c r="F1249" s="14">
        <v>6</v>
      </c>
      <c r="G1249" s="14">
        <v>36</v>
      </c>
      <c r="H1249" s="14">
        <v>113</v>
      </c>
      <c r="I1249" s="14">
        <v>45</v>
      </c>
      <c r="J1249" s="5">
        <f t="shared" si="19"/>
        <v>211.11111111111109</v>
      </c>
    </row>
    <row r="1250" spans="1:10" hidden="1">
      <c r="A1250" s="11" t="s">
        <v>948</v>
      </c>
      <c r="B1250" s="14" t="s">
        <v>1234</v>
      </c>
      <c r="C1250" s="14">
        <v>403</v>
      </c>
      <c r="D1250" s="14">
        <v>19</v>
      </c>
      <c r="E1250" s="14">
        <v>4.5</v>
      </c>
      <c r="F1250" s="14">
        <v>6</v>
      </c>
      <c r="G1250" s="14">
        <v>36</v>
      </c>
      <c r="H1250" s="14">
        <v>113</v>
      </c>
      <c r="I1250" s="14">
        <v>56</v>
      </c>
      <c r="J1250" s="5">
        <f t="shared" si="19"/>
        <v>212.15880893300249</v>
      </c>
    </row>
    <row r="1251" spans="1:10" hidden="1">
      <c r="A1251" s="11" t="s">
        <v>948</v>
      </c>
      <c r="B1251" s="14" t="s">
        <v>1235</v>
      </c>
      <c r="C1251" s="14">
        <v>481</v>
      </c>
      <c r="D1251" s="14">
        <v>22.8</v>
      </c>
      <c r="E1251" s="14">
        <v>4.5</v>
      </c>
      <c r="F1251" s="14">
        <v>6</v>
      </c>
      <c r="G1251" s="14">
        <v>36</v>
      </c>
      <c r="H1251" s="14">
        <v>113</v>
      </c>
      <c r="I1251" s="14">
        <v>65</v>
      </c>
      <c r="J1251" s="5">
        <f t="shared" si="19"/>
        <v>213.30561330561332</v>
      </c>
    </row>
    <row r="1252" spans="1:10" hidden="1">
      <c r="A1252" s="11" t="s">
        <v>948</v>
      </c>
      <c r="B1252" s="14" t="s">
        <v>1236</v>
      </c>
      <c r="C1252" s="14">
        <v>282</v>
      </c>
      <c r="D1252" s="14">
        <v>7.6</v>
      </c>
      <c r="E1252" s="14">
        <v>7</v>
      </c>
      <c r="F1252" s="14">
        <v>6</v>
      </c>
      <c r="G1252" s="14">
        <v>68</v>
      </c>
      <c r="H1252" s="14">
        <v>109</v>
      </c>
      <c r="I1252" s="14">
        <v>20</v>
      </c>
      <c r="J1252" s="5">
        <f t="shared" si="19"/>
        <v>188.65248226950354</v>
      </c>
    </row>
    <row r="1253" spans="1:10" hidden="1">
      <c r="A1253" s="11" t="s">
        <v>948</v>
      </c>
      <c r="B1253" s="14" t="s">
        <v>1237</v>
      </c>
      <c r="C1253" s="14">
        <v>411</v>
      </c>
      <c r="D1253" s="14">
        <v>11.4</v>
      </c>
      <c r="E1253" s="14">
        <v>7</v>
      </c>
      <c r="F1253" s="14">
        <v>6</v>
      </c>
      <c r="G1253" s="14">
        <v>69</v>
      </c>
      <c r="H1253" s="14">
        <v>110</v>
      </c>
      <c r="I1253" s="14">
        <v>27</v>
      </c>
      <c r="J1253" s="5">
        <f t="shared" si="19"/>
        <v>194.16058394160581</v>
      </c>
    </row>
    <row r="1254" spans="1:10" hidden="1">
      <c r="A1254" s="11" t="s">
        <v>948</v>
      </c>
      <c r="B1254" s="14" t="s">
        <v>1238</v>
      </c>
      <c r="C1254" s="14">
        <v>544</v>
      </c>
      <c r="D1254" s="14">
        <v>15.2</v>
      </c>
      <c r="E1254" s="14">
        <v>7</v>
      </c>
      <c r="F1254" s="14">
        <v>6</v>
      </c>
      <c r="G1254" s="14">
        <v>69</v>
      </c>
      <c r="H1254" s="14">
        <v>110</v>
      </c>
      <c r="I1254" s="14">
        <v>37</v>
      </c>
      <c r="J1254" s="5">
        <f t="shared" si="19"/>
        <v>195.58823529411762</v>
      </c>
    </row>
    <row r="1255" spans="1:10" hidden="1">
      <c r="A1255" s="11" t="s">
        <v>948</v>
      </c>
      <c r="B1255" s="13" t="s">
        <v>1239</v>
      </c>
      <c r="C1255" s="14">
        <v>672</v>
      </c>
      <c r="D1255" s="14">
        <v>19</v>
      </c>
      <c r="E1255" s="14">
        <v>7</v>
      </c>
      <c r="F1255" s="14">
        <v>6</v>
      </c>
      <c r="G1255" s="14">
        <v>69</v>
      </c>
      <c r="H1255" s="14">
        <v>110</v>
      </c>
      <c r="I1255" s="14">
        <v>47</v>
      </c>
      <c r="J1255" s="5">
        <f t="shared" si="19"/>
        <v>197.91666666666666</v>
      </c>
    </row>
    <row r="1256" spans="1:10" hidden="1">
      <c r="A1256" s="11" t="s">
        <v>948</v>
      </c>
      <c r="B1256" s="14" t="s">
        <v>1240</v>
      </c>
      <c r="C1256" s="14">
        <v>797</v>
      </c>
      <c r="D1256" s="14">
        <v>22.8</v>
      </c>
      <c r="E1256" s="14">
        <v>7</v>
      </c>
      <c r="F1256" s="14">
        <v>6</v>
      </c>
      <c r="G1256" s="14">
        <v>69</v>
      </c>
      <c r="H1256" s="14">
        <v>105</v>
      </c>
      <c r="I1256" s="14">
        <v>56</v>
      </c>
      <c r="J1256" s="5">
        <f t="shared" si="19"/>
        <v>200.25094102885822</v>
      </c>
    </row>
    <row r="1257" spans="1:10" hidden="1">
      <c r="A1257" s="11" t="s">
        <v>948</v>
      </c>
      <c r="B1257" s="14" t="s">
        <v>1241</v>
      </c>
      <c r="C1257" s="14">
        <v>345</v>
      </c>
      <c r="D1257" s="14">
        <v>7.6</v>
      </c>
      <c r="E1257" s="14">
        <v>9</v>
      </c>
      <c r="F1257" s="14">
        <v>6</v>
      </c>
      <c r="G1257" s="14">
        <v>71</v>
      </c>
      <c r="H1257" s="14">
        <v>116</v>
      </c>
      <c r="I1257" s="14">
        <v>23</v>
      </c>
      <c r="J1257" s="5">
        <f t="shared" si="19"/>
        <v>198.26086956521738</v>
      </c>
    </row>
    <row r="1258" spans="1:10" hidden="1">
      <c r="A1258" s="11" t="s">
        <v>948</v>
      </c>
      <c r="B1258" s="14" t="s">
        <v>1242</v>
      </c>
      <c r="C1258" s="14">
        <v>506</v>
      </c>
      <c r="D1258" s="14">
        <v>11.4</v>
      </c>
      <c r="E1258" s="14">
        <v>9</v>
      </c>
      <c r="F1258" s="14">
        <v>6</v>
      </c>
      <c r="G1258" s="14">
        <v>71</v>
      </c>
      <c r="H1258" s="14">
        <v>116</v>
      </c>
      <c r="I1258" s="14">
        <v>33</v>
      </c>
      <c r="J1258" s="5">
        <f t="shared" si="19"/>
        <v>202.76679841897234</v>
      </c>
    </row>
    <row r="1259" spans="1:10" hidden="1">
      <c r="A1259" s="11" t="s">
        <v>948</v>
      </c>
      <c r="B1259" s="14" t="s">
        <v>1243</v>
      </c>
      <c r="C1259" s="14">
        <v>668</v>
      </c>
      <c r="D1259" s="14">
        <v>15.2</v>
      </c>
      <c r="E1259" s="14">
        <v>9</v>
      </c>
      <c r="F1259" s="14">
        <v>6</v>
      </c>
      <c r="G1259" s="14">
        <v>72</v>
      </c>
      <c r="H1259" s="14">
        <v>118</v>
      </c>
      <c r="I1259" s="14">
        <v>42</v>
      </c>
      <c r="J1259" s="5">
        <f t="shared" si="19"/>
        <v>204.79041916167662</v>
      </c>
    </row>
    <row r="1260" spans="1:10" hidden="1">
      <c r="A1260" s="11" t="s">
        <v>948</v>
      </c>
      <c r="B1260" s="14" t="s">
        <v>1244</v>
      </c>
      <c r="C1260" s="14">
        <v>826</v>
      </c>
      <c r="D1260" s="14">
        <v>19</v>
      </c>
      <c r="E1260" s="14">
        <v>9</v>
      </c>
      <c r="F1260" s="14">
        <v>6</v>
      </c>
      <c r="G1260" s="14">
        <v>72</v>
      </c>
      <c r="H1260" s="14">
        <v>116</v>
      </c>
      <c r="I1260" s="14">
        <v>52</v>
      </c>
      <c r="J1260" s="5">
        <f t="shared" si="19"/>
        <v>207.02179176755448</v>
      </c>
    </row>
    <row r="1261" spans="1:10" hidden="1">
      <c r="A1261" s="11" t="s">
        <v>948</v>
      </c>
      <c r="B1261" s="14" t="s">
        <v>1245</v>
      </c>
      <c r="C1261" s="14">
        <v>984</v>
      </c>
      <c r="D1261" s="14">
        <v>22.8</v>
      </c>
      <c r="E1261" s="14">
        <v>9</v>
      </c>
      <c r="F1261" s="14">
        <v>6</v>
      </c>
      <c r="G1261" s="14">
        <v>72</v>
      </c>
      <c r="H1261" s="14">
        <v>118</v>
      </c>
      <c r="I1261" s="14">
        <v>62</v>
      </c>
      <c r="J1261" s="5">
        <f t="shared" si="19"/>
        <v>208.53658536585368</v>
      </c>
    </row>
    <row r="1262" spans="1:10" hidden="1">
      <c r="A1262" s="11" t="s">
        <v>948</v>
      </c>
      <c r="B1262" s="14" t="s">
        <v>1233</v>
      </c>
      <c r="C1262" s="14">
        <v>324</v>
      </c>
      <c r="D1262" s="14">
        <v>15.2</v>
      </c>
      <c r="E1262" s="14">
        <v>4.5</v>
      </c>
      <c r="F1262" s="14">
        <v>6</v>
      </c>
      <c r="G1262" s="14">
        <v>36</v>
      </c>
      <c r="H1262" s="14">
        <v>113</v>
      </c>
      <c r="I1262" s="14">
        <v>45</v>
      </c>
      <c r="J1262" s="5">
        <f t="shared" si="19"/>
        <v>211.11111111111109</v>
      </c>
    </row>
    <row r="1263" spans="1:10" hidden="1">
      <c r="A1263" s="11" t="s">
        <v>948</v>
      </c>
      <c r="B1263" s="14" t="s">
        <v>1234</v>
      </c>
      <c r="C1263" s="14">
        <v>403</v>
      </c>
      <c r="D1263" s="14">
        <v>19</v>
      </c>
      <c r="E1263" s="14">
        <v>4.5</v>
      </c>
      <c r="F1263" s="14">
        <v>6</v>
      </c>
      <c r="G1263" s="14">
        <v>36</v>
      </c>
      <c r="H1263" s="14">
        <v>113</v>
      </c>
      <c r="I1263" s="14">
        <v>56</v>
      </c>
      <c r="J1263" s="5">
        <f t="shared" si="19"/>
        <v>212.15880893300249</v>
      </c>
    </row>
    <row r="1264" spans="1:10" hidden="1">
      <c r="A1264" s="11" t="s">
        <v>948</v>
      </c>
      <c r="B1264" s="14" t="s">
        <v>1235</v>
      </c>
      <c r="C1264" s="14">
        <v>481</v>
      </c>
      <c r="D1264" s="14">
        <v>22.8</v>
      </c>
      <c r="E1264" s="14">
        <v>4.5</v>
      </c>
      <c r="F1264" s="14">
        <v>6</v>
      </c>
      <c r="G1264" s="14">
        <v>36</v>
      </c>
      <c r="H1264" s="14">
        <v>113</v>
      </c>
      <c r="I1264" s="14">
        <v>65</v>
      </c>
      <c r="J1264" s="5">
        <f t="shared" si="19"/>
        <v>213.30561330561332</v>
      </c>
    </row>
    <row r="1265" spans="1:10" hidden="1">
      <c r="A1265" s="11" t="s">
        <v>948</v>
      </c>
      <c r="B1265" s="14" t="s">
        <v>1236</v>
      </c>
      <c r="C1265" s="14">
        <v>282</v>
      </c>
      <c r="D1265" s="14">
        <v>7.6</v>
      </c>
      <c r="E1265" s="14">
        <v>7</v>
      </c>
      <c r="F1265" s="14">
        <v>6</v>
      </c>
      <c r="G1265" s="14">
        <v>68</v>
      </c>
      <c r="H1265" s="14">
        <v>109</v>
      </c>
      <c r="I1265" s="14">
        <v>20</v>
      </c>
      <c r="J1265" s="5">
        <f t="shared" si="19"/>
        <v>188.65248226950354</v>
      </c>
    </row>
    <row r="1266" spans="1:10" hidden="1">
      <c r="A1266" s="11" t="s">
        <v>948</v>
      </c>
      <c r="B1266" s="14" t="s">
        <v>1237</v>
      </c>
      <c r="C1266" s="14">
        <v>411</v>
      </c>
      <c r="D1266" s="14">
        <v>11.4</v>
      </c>
      <c r="E1266" s="14">
        <v>7</v>
      </c>
      <c r="F1266" s="14">
        <v>6</v>
      </c>
      <c r="G1266" s="14">
        <v>69</v>
      </c>
      <c r="H1266" s="14">
        <v>110</v>
      </c>
      <c r="I1266" s="14">
        <v>27</v>
      </c>
      <c r="J1266" s="5">
        <f t="shared" si="19"/>
        <v>194.16058394160581</v>
      </c>
    </row>
    <row r="1267" spans="1:10" hidden="1">
      <c r="A1267" s="11" t="s">
        <v>948</v>
      </c>
      <c r="B1267" s="14" t="s">
        <v>1238</v>
      </c>
      <c r="C1267" s="14">
        <v>544</v>
      </c>
      <c r="D1267" s="14">
        <v>15.2</v>
      </c>
      <c r="E1267" s="14">
        <v>7</v>
      </c>
      <c r="F1267" s="14">
        <v>6</v>
      </c>
      <c r="G1267" s="14">
        <v>69</v>
      </c>
      <c r="H1267" s="14">
        <v>110</v>
      </c>
      <c r="I1267" s="14">
        <v>37</v>
      </c>
      <c r="J1267" s="5">
        <f t="shared" si="19"/>
        <v>195.58823529411762</v>
      </c>
    </row>
    <row r="1268" spans="1:10" hidden="1">
      <c r="A1268" s="11" t="s">
        <v>948</v>
      </c>
      <c r="B1268" s="13" t="s">
        <v>1239</v>
      </c>
      <c r="C1268" s="14">
        <v>672</v>
      </c>
      <c r="D1268" s="14">
        <v>19</v>
      </c>
      <c r="E1268" s="14">
        <v>7</v>
      </c>
      <c r="F1268" s="14">
        <v>6</v>
      </c>
      <c r="G1268" s="14">
        <v>69</v>
      </c>
      <c r="H1268" s="14">
        <v>110</v>
      </c>
      <c r="I1268" s="14">
        <v>47</v>
      </c>
      <c r="J1268" s="5">
        <f t="shared" si="19"/>
        <v>197.91666666666666</v>
      </c>
    </row>
    <row r="1269" spans="1:10" hidden="1">
      <c r="A1269" s="11" t="s">
        <v>948</v>
      </c>
      <c r="B1269" s="14" t="s">
        <v>1240</v>
      </c>
      <c r="C1269" s="14">
        <v>797</v>
      </c>
      <c r="D1269" s="14">
        <v>22.8</v>
      </c>
      <c r="E1269" s="14">
        <v>7</v>
      </c>
      <c r="F1269" s="14">
        <v>6</v>
      </c>
      <c r="G1269" s="14">
        <v>69</v>
      </c>
      <c r="H1269" s="14">
        <v>105</v>
      </c>
      <c r="I1269" s="14">
        <v>56</v>
      </c>
      <c r="J1269" s="5">
        <f t="shared" si="19"/>
        <v>200.25094102885822</v>
      </c>
    </row>
    <row r="1270" spans="1:10" hidden="1">
      <c r="A1270" s="11" t="s">
        <v>948</v>
      </c>
      <c r="B1270" s="14" t="s">
        <v>1241</v>
      </c>
      <c r="C1270" s="14">
        <v>345</v>
      </c>
      <c r="D1270" s="14">
        <v>7.6</v>
      </c>
      <c r="E1270" s="14">
        <v>9</v>
      </c>
      <c r="F1270" s="14">
        <v>6</v>
      </c>
      <c r="G1270" s="14">
        <v>71</v>
      </c>
      <c r="H1270" s="14">
        <v>116</v>
      </c>
      <c r="I1270" s="14">
        <v>23</v>
      </c>
      <c r="J1270" s="5">
        <f t="shared" si="19"/>
        <v>198.26086956521738</v>
      </c>
    </row>
    <row r="1271" spans="1:10" hidden="1">
      <c r="A1271" s="11" t="s">
        <v>948</v>
      </c>
      <c r="B1271" s="14" t="s">
        <v>1242</v>
      </c>
      <c r="C1271" s="14">
        <v>506</v>
      </c>
      <c r="D1271" s="14">
        <v>11.4</v>
      </c>
      <c r="E1271" s="14">
        <v>9</v>
      </c>
      <c r="F1271" s="14">
        <v>6</v>
      </c>
      <c r="G1271" s="14">
        <v>71</v>
      </c>
      <c r="H1271" s="14">
        <v>116</v>
      </c>
      <c r="I1271" s="14">
        <v>33</v>
      </c>
      <c r="J1271" s="5">
        <f t="shared" si="19"/>
        <v>202.76679841897234</v>
      </c>
    </row>
    <row r="1272" spans="1:10" hidden="1">
      <c r="A1272" s="11" t="s">
        <v>948</v>
      </c>
      <c r="B1272" s="14" t="s">
        <v>1243</v>
      </c>
      <c r="C1272" s="14">
        <v>668</v>
      </c>
      <c r="D1272" s="14">
        <v>15.2</v>
      </c>
      <c r="E1272" s="14">
        <v>9</v>
      </c>
      <c r="F1272" s="14">
        <v>6</v>
      </c>
      <c r="G1272" s="14">
        <v>72</v>
      </c>
      <c r="H1272" s="14">
        <v>118</v>
      </c>
      <c r="I1272" s="14">
        <v>42</v>
      </c>
      <c r="J1272" s="5">
        <f t="shared" si="19"/>
        <v>204.79041916167662</v>
      </c>
    </row>
    <row r="1273" spans="1:10" hidden="1">
      <c r="A1273" s="11" t="s">
        <v>948</v>
      </c>
      <c r="B1273" s="14" t="s">
        <v>1244</v>
      </c>
      <c r="C1273" s="14">
        <v>826</v>
      </c>
      <c r="D1273" s="14">
        <v>19</v>
      </c>
      <c r="E1273" s="14">
        <v>9</v>
      </c>
      <c r="F1273" s="14">
        <v>6</v>
      </c>
      <c r="G1273" s="14">
        <v>72</v>
      </c>
      <c r="H1273" s="14">
        <v>116</v>
      </c>
      <c r="I1273" s="14">
        <v>52</v>
      </c>
      <c r="J1273" s="5">
        <f t="shared" si="19"/>
        <v>207.02179176755448</v>
      </c>
    </row>
    <row r="1274" spans="1:10" hidden="1">
      <c r="A1274" s="11" t="s">
        <v>948</v>
      </c>
      <c r="B1274" s="14" t="s">
        <v>1245</v>
      </c>
      <c r="C1274" s="14">
        <v>984</v>
      </c>
      <c r="D1274" s="14">
        <v>22.8</v>
      </c>
      <c r="E1274" s="14">
        <v>9</v>
      </c>
      <c r="F1274" s="14">
        <v>6</v>
      </c>
      <c r="G1274" s="14">
        <v>72</v>
      </c>
      <c r="H1274" s="14">
        <v>118</v>
      </c>
      <c r="I1274" s="14">
        <v>62</v>
      </c>
      <c r="J1274" s="5">
        <f t="shared" si="19"/>
        <v>208.53658536585368</v>
      </c>
    </row>
  </sheetData>
  <autoFilter ref="A2:J1274">
    <filterColumn colId="3">
      <filters>
        <filter val="22.2"/>
      </filters>
    </filterColumn>
  </autoFilter>
  <mergeCells count="1">
    <mergeCell ref="G1:I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K188"/>
  <sheetViews>
    <sheetView zoomScale="55" zoomScaleNormal="55" workbookViewId="0">
      <pane ySplit="2" topLeftCell="A3" activePane="bottomLeft" state="frozen"/>
      <selection activeCell="A53" sqref="A53"/>
      <selection pane="bottomLeft" activeCell="F3" sqref="F3"/>
    </sheetView>
  </sheetViews>
  <sheetFormatPr defaultRowHeight="17.399999999999999"/>
  <cols>
    <col min="1" max="1" width="19.69921875" bestFit="1" customWidth="1"/>
    <col min="2" max="2" width="37.5" style="15" bestFit="1" customWidth="1"/>
    <col min="3" max="3" width="10.59765625" style="15" customWidth="1"/>
    <col min="4" max="5" width="8.59765625" style="15" customWidth="1"/>
    <col min="6" max="7" width="12.59765625" style="15" customWidth="1"/>
    <col min="8" max="10" width="9" style="15"/>
    <col min="13" max="13" width="19" bestFit="1" customWidth="1"/>
    <col min="14" max="18" width="9.09765625" bestFit="1" customWidth="1"/>
    <col min="19" max="19" width="14.19921875" bestFit="1" customWidth="1"/>
    <col min="20" max="20" width="28.69921875" bestFit="1" customWidth="1"/>
  </cols>
  <sheetData>
    <row r="1" spans="1:11" ht="46.8">
      <c r="A1" s="1"/>
      <c r="B1" s="1"/>
      <c r="C1" s="1" t="s">
        <v>1466</v>
      </c>
      <c r="D1" s="1" t="s">
        <v>1393</v>
      </c>
      <c r="E1" s="1" t="s">
        <v>1247</v>
      </c>
      <c r="F1" s="1" t="s">
        <v>1394</v>
      </c>
      <c r="G1" s="1" t="s">
        <v>1395</v>
      </c>
      <c r="H1" s="68" t="s">
        <v>1396</v>
      </c>
      <c r="I1" s="70"/>
      <c r="J1" s="1" t="s">
        <v>1397</v>
      </c>
    </row>
    <row r="2" spans="1:11">
      <c r="A2" s="2" t="s">
        <v>1398</v>
      </c>
      <c r="B2" s="2" t="s">
        <v>1399</v>
      </c>
      <c r="C2" s="2" t="s">
        <v>1400</v>
      </c>
      <c r="D2" s="2" t="s">
        <v>1401</v>
      </c>
      <c r="E2" s="2" t="s">
        <v>1250</v>
      </c>
      <c r="F2" s="2" t="s">
        <v>1402</v>
      </c>
      <c r="G2" s="2" t="s">
        <v>1403</v>
      </c>
      <c r="H2" s="2" t="s">
        <v>1404</v>
      </c>
      <c r="I2" s="2" t="s">
        <v>13</v>
      </c>
      <c r="J2" s="2"/>
    </row>
    <row r="3" spans="1:11" ht="16.5" customHeight="1">
      <c r="A3" s="38" t="s">
        <v>1405</v>
      </c>
      <c r="B3" s="60" t="s">
        <v>1252</v>
      </c>
      <c r="C3" s="60">
        <v>84</v>
      </c>
      <c r="D3" s="26">
        <v>11.1</v>
      </c>
      <c r="E3" s="26">
        <v>52.2</v>
      </c>
      <c r="F3" s="55">
        <v>95</v>
      </c>
      <c r="G3" s="26">
        <v>4220</v>
      </c>
      <c r="H3" s="26">
        <v>37</v>
      </c>
      <c r="I3" s="26">
        <v>82</v>
      </c>
      <c r="J3" s="26">
        <v>12</v>
      </c>
      <c r="K3" s="27" t="s">
        <v>20</v>
      </c>
    </row>
    <row r="4" spans="1:11">
      <c r="A4" s="38" t="s">
        <v>1253</v>
      </c>
      <c r="B4" s="60" t="s">
        <v>1406</v>
      </c>
      <c r="C4" s="60">
        <v>84</v>
      </c>
      <c r="D4" s="26">
        <v>11.1</v>
      </c>
      <c r="E4" s="26">
        <v>52.2</v>
      </c>
      <c r="F4" s="55">
        <v>75</v>
      </c>
      <c r="G4" s="26">
        <v>3330</v>
      </c>
      <c r="H4" s="26">
        <v>37</v>
      </c>
      <c r="I4" s="26">
        <v>82</v>
      </c>
      <c r="J4" s="26">
        <v>12</v>
      </c>
      <c r="K4" s="27" t="s">
        <v>209</v>
      </c>
    </row>
    <row r="5" spans="1:11">
      <c r="A5" s="38" t="s">
        <v>1405</v>
      </c>
      <c r="B5" s="60" t="s">
        <v>1407</v>
      </c>
      <c r="C5" s="60">
        <v>68</v>
      </c>
      <c r="D5" s="26">
        <v>11.1</v>
      </c>
      <c r="E5" s="26">
        <v>52.2</v>
      </c>
      <c r="F5" s="55">
        <v>55</v>
      </c>
      <c r="G5" s="26">
        <v>2440</v>
      </c>
      <c r="H5" s="26">
        <v>35</v>
      </c>
      <c r="I5" s="26">
        <v>72</v>
      </c>
      <c r="J5" s="26">
        <v>13</v>
      </c>
      <c r="K5" s="3" t="s">
        <v>20</v>
      </c>
    </row>
    <row r="6" spans="1:11">
      <c r="A6" s="38" t="s">
        <v>1254</v>
      </c>
      <c r="B6" s="60" t="s">
        <v>1408</v>
      </c>
      <c r="C6" s="60">
        <v>52</v>
      </c>
      <c r="D6" s="26">
        <v>11.1</v>
      </c>
      <c r="E6" s="26">
        <v>52.2</v>
      </c>
      <c r="F6" s="55">
        <v>35</v>
      </c>
      <c r="G6" s="26">
        <v>1555</v>
      </c>
      <c r="H6" s="26">
        <v>35</v>
      </c>
      <c r="I6" s="26">
        <v>63</v>
      </c>
      <c r="J6" s="26">
        <v>13</v>
      </c>
      <c r="K6" s="3" t="s">
        <v>181</v>
      </c>
    </row>
    <row r="7" spans="1:11">
      <c r="A7" s="38" t="s">
        <v>1253</v>
      </c>
      <c r="B7" s="60" t="s">
        <v>1409</v>
      </c>
      <c r="C7" s="60">
        <v>32</v>
      </c>
      <c r="D7" s="26">
        <v>7.4</v>
      </c>
      <c r="E7" s="26">
        <v>34.799999999999997</v>
      </c>
      <c r="F7" s="55">
        <v>55</v>
      </c>
      <c r="G7" s="26">
        <v>1630</v>
      </c>
      <c r="H7" s="26">
        <v>25</v>
      </c>
      <c r="I7" s="26">
        <v>58</v>
      </c>
      <c r="J7" s="26">
        <v>13</v>
      </c>
      <c r="K7" s="3" t="s">
        <v>351</v>
      </c>
    </row>
    <row r="8" spans="1:11">
      <c r="A8" s="38" t="s">
        <v>1254</v>
      </c>
      <c r="B8" s="60" t="s">
        <v>1410</v>
      </c>
      <c r="C8" s="60">
        <v>24</v>
      </c>
      <c r="D8" s="26">
        <v>7.4</v>
      </c>
      <c r="E8" s="26">
        <v>34.799999999999997</v>
      </c>
      <c r="F8" s="55">
        <v>35</v>
      </c>
      <c r="G8" s="26">
        <v>1035</v>
      </c>
      <c r="H8" s="26">
        <v>25</v>
      </c>
      <c r="I8" s="26">
        <v>48</v>
      </c>
      <c r="J8" s="26">
        <v>14</v>
      </c>
      <c r="K8" s="3" t="s">
        <v>209</v>
      </c>
    </row>
    <row r="9" spans="1:11">
      <c r="A9" s="38" t="s">
        <v>1254</v>
      </c>
      <c r="B9" s="60" t="s">
        <v>1411</v>
      </c>
      <c r="C9" s="60">
        <v>18</v>
      </c>
      <c r="D9" s="26">
        <v>7.4</v>
      </c>
      <c r="E9" s="26">
        <v>26.1</v>
      </c>
      <c r="F9" s="55">
        <v>20</v>
      </c>
      <c r="G9" s="26">
        <v>445</v>
      </c>
      <c r="H9" s="26">
        <v>22.5</v>
      </c>
      <c r="I9" s="26">
        <v>32</v>
      </c>
      <c r="J9" s="26">
        <v>16</v>
      </c>
      <c r="K9" s="3" t="s">
        <v>20</v>
      </c>
    </row>
    <row r="10" spans="1:11">
      <c r="A10" s="60" t="s">
        <v>1255</v>
      </c>
      <c r="B10" s="60" t="s">
        <v>1412</v>
      </c>
      <c r="C10" s="60">
        <v>54.5</v>
      </c>
      <c r="D10" s="28">
        <v>18</v>
      </c>
      <c r="E10" s="28">
        <v>25.2</v>
      </c>
      <c r="F10" s="55">
        <v>40</v>
      </c>
      <c r="G10" s="28" t="s">
        <v>2593</v>
      </c>
      <c r="H10" s="26">
        <v>29.4</v>
      </c>
      <c r="I10" s="26">
        <v>64.5</v>
      </c>
      <c r="J10" s="28">
        <v>14</v>
      </c>
      <c r="K10" s="3" t="s">
        <v>18</v>
      </c>
    </row>
    <row r="11" spans="1:11">
      <c r="A11" s="60" t="s">
        <v>1256</v>
      </c>
      <c r="B11" s="60" t="s">
        <v>1413</v>
      </c>
      <c r="C11" s="60">
        <v>62.8</v>
      </c>
      <c r="D11" s="28">
        <v>18</v>
      </c>
      <c r="E11" s="28">
        <v>25.2</v>
      </c>
      <c r="F11" s="55">
        <v>60</v>
      </c>
      <c r="G11" s="28" t="s">
        <v>2593</v>
      </c>
      <c r="H11" s="26">
        <v>32.5</v>
      </c>
      <c r="I11" s="26">
        <v>71.3</v>
      </c>
      <c r="J11" s="28">
        <v>14</v>
      </c>
      <c r="K11" s="27" t="s">
        <v>20</v>
      </c>
    </row>
    <row r="12" spans="1:11">
      <c r="A12" s="60" t="s">
        <v>1256</v>
      </c>
      <c r="B12" s="60" t="s">
        <v>1414</v>
      </c>
      <c r="C12" s="60">
        <v>73</v>
      </c>
      <c r="D12" s="28">
        <v>18</v>
      </c>
      <c r="E12" s="28">
        <v>50.4</v>
      </c>
      <c r="F12" s="55">
        <v>60</v>
      </c>
      <c r="G12" s="28" t="s">
        <v>2593</v>
      </c>
      <c r="H12" s="26">
        <v>32.5</v>
      </c>
      <c r="I12" s="26">
        <v>75.7</v>
      </c>
      <c r="J12" s="28">
        <v>14</v>
      </c>
      <c r="K12" s="27" t="s">
        <v>209</v>
      </c>
    </row>
    <row r="13" spans="1:11">
      <c r="A13" s="60" t="s">
        <v>1415</v>
      </c>
      <c r="B13" s="60" t="s">
        <v>1416</v>
      </c>
      <c r="C13" s="60">
        <v>110</v>
      </c>
      <c r="D13" s="28">
        <v>18</v>
      </c>
      <c r="E13" s="28">
        <v>52.2</v>
      </c>
      <c r="F13" s="55">
        <v>80</v>
      </c>
      <c r="G13" s="28" t="s">
        <v>2593</v>
      </c>
      <c r="H13" s="26">
        <v>36.6</v>
      </c>
      <c r="I13" s="26">
        <v>88.5</v>
      </c>
      <c r="J13" s="28">
        <v>12</v>
      </c>
      <c r="K13" s="27" t="s">
        <v>351</v>
      </c>
    </row>
    <row r="14" spans="1:11">
      <c r="A14" s="60" t="s">
        <v>1256</v>
      </c>
      <c r="B14" s="60" t="s">
        <v>1417</v>
      </c>
      <c r="C14" s="60">
        <v>73.5</v>
      </c>
      <c r="D14" s="28">
        <v>22.2</v>
      </c>
      <c r="E14" s="28">
        <v>44.4</v>
      </c>
      <c r="F14" s="55">
        <v>60</v>
      </c>
      <c r="G14" s="28" t="s">
        <v>2593</v>
      </c>
      <c r="H14" s="26">
        <v>38.5</v>
      </c>
      <c r="I14" s="26">
        <v>66.5</v>
      </c>
      <c r="J14" s="28" t="s">
        <v>2593</v>
      </c>
      <c r="K14" s="27" t="s">
        <v>18</v>
      </c>
    </row>
    <row r="15" spans="1:11">
      <c r="A15" s="60" t="s">
        <v>1256</v>
      </c>
      <c r="B15" s="60" t="s">
        <v>1418</v>
      </c>
      <c r="C15" s="60">
        <v>55</v>
      </c>
      <c r="D15" s="28">
        <v>14.8</v>
      </c>
      <c r="E15" s="28">
        <v>22.2</v>
      </c>
      <c r="F15" s="55">
        <v>60</v>
      </c>
      <c r="G15" s="28" t="s">
        <v>2593</v>
      </c>
      <c r="H15" s="26">
        <v>36.4</v>
      </c>
      <c r="I15" s="26">
        <v>56.6</v>
      </c>
      <c r="J15" s="28" t="s">
        <v>2593</v>
      </c>
      <c r="K15" s="27" t="s">
        <v>20</v>
      </c>
    </row>
    <row r="16" spans="1:11">
      <c r="A16" s="60" t="s">
        <v>1256</v>
      </c>
      <c r="B16" s="60" t="s">
        <v>1419</v>
      </c>
      <c r="C16" s="60">
        <v>106</v>
      </c>
      <c r="D16" s="28">
        <v>22.2</v>
      </c>
      <c r="E16" s="28">
        <v>44.4</v>
      </c>
      <c r="F16" s="55">
        <v>80</v>
      </c>
      <c r="G16" s="28" t="s">
        <v>2593</v>
      </c>
      <c r="H16" s="26">
        <v>41</v>
      </c>
      <c r="I16" s="26">
        <v>62</v>
      </c>
      <c r="J16" s="28" t="s">
        <v>2593</v>
      </c>
      <c r="K16" s="27" t="s">
        <v>18</v>
      </c>
    </row>
    <row r="17" spans="1:11">
      <c r="A17" s="60" t="s">
        <v>1256</v>
      </c>
      <c r="B17" s="60" t="s">
        <v>1257</v>
      </c>
      <c r="C17" s="60">
        <v>78.5</v>
      </c>
      <c r="D17" s="28">
        <v>14.8</v>
      </c>
      <c r="E17" s="28">
        <v>29.6</v>
      </c>
      <c r="F17" s="55">
        <v>100</v>
      </c>
      <c r="G17" s="28" t="s">
        <v>2593</v>
      </c>
      <c r="H17" s="26">
        <v>30.6</v>
      </c>
      <c r="I17" s="26">
        <v>72.2</v>
      </c>
      <c r="J17" s="28" t="s">
        <v>2593</v>
      </c>
      <c r="K17" s="27" t="s">
        <v>20</v>
      </c>
    </row>
    <row r="18" spans="1:11">
      <c r="A18" s="60" t="s">
        <v>1256</v>
      </c>
      <c r="B18" s="60" t="s">
        <v>1258</v>
      </c>
      <c r="C18" s="60">
        <v>139</v>
      </c>
      <c r="D18" s="28">
        <v>22.2</v>
      </c>
      <c r="E18" s="28">
        <v>51.8</v>
      </c>
      <c r="F18" s="55">
        <v>100</v>
      </c>
      <c r="G18" s="28" t="s">
        <v>2593</v>
      </c>
      <c r="H18" s="26">
        <v>54.1</v>
      </c>
      <c r="I18" s="26">
        <v>86.1</v>
      </c>
      <c r="J18" s="28" t="s">
        <v>2593</v>
      </c>
      <c r="K18" s="27" t="s">
        <v>18</v>
      </c>
    </row>
    <row r="19" spans="1:11">
      <c r="A19" s="60" t="s">
        <v>1415</v>
      </c>
      <c r="B19" s="60" t="s">
        <v>1420</v>
      </c>
      <c r="C19" s="60">
        <v>10.5</v>
      </c>
      <c r="D19" s="28">
        <v>7.4</v>
      </c>
      <c r="E19" s="28">
        <v>11.1</v>
      </c>
      <c r="F19" s="55">
        <v>15</v>
      </c>
      <c r="G19" s="28" t="s">
        <v>2593</v>
      </c>
      <c r="H19" s="26">
        <v>17</v>
      </c>
      <c r="I19" s="26">
        <v>47</v>
      </c>
      <c r="J19" s="28" t="s">
        <v>2593</v>
      </c>
      <c r="K19" s="3" t="s">
        <v>351</v>
      </c>
    </row>
    <row r="20" spans="1:11">
      <c r="A20" s="60" t="s">
        <v>1256</v>
      </c>
      <c r="B20" s="60" t="s">
        <v>1259</v>
      </c>
      <c r="C20" s="60">
        <v>14</v>
      </c>
      <c r="D20" s="28">
        <v>11.1</v>
      </c>
      <c r="E20" s="28">
        <v>14.8</v>
      </c>
      <c r="F20" s="55">
        <v>20</v>
      </c>
      <c r="G20" s="28" t="s">
        <v>2593</v>
      </c>
      <c r="H20" s="26">
        <v>21.5</v>
      </c>
      <c r="I20" s="26">
        <v>52.4</v>
      </c>
      <c r="J20" s="28" t="s">
        <v>2593</v>
      </c>
      <c r="K20" s="3" t="s">
        <v>18</v>
      </c>
    </row>
    <row r="21" spans="1:11">
      <c r="A21" s="60" t="s">
        <v>1415</v>
      </c>
      <c r="B21" s="60" t="s">
        <v>1421</v>
      </c>
      <c r="C21" s="60">
        <v>26</v>
      </c>
      <c r="D21" s="28">
        <v>7.4</v>
      </c>
      <c r="E21" s="28">
        <v>22.2</v>
      </c>
      <c r="F21" s="55">
        <v>40</v>
      </c>
      <c r="G21" s="28" t="s">
        <v>2593</v>
      </c>
      <c r="H21" s="26">
        <v>25.2</v>
      </c>
      <c r="I21" s="26">
        <v>55.6</v>
      </c>
      <c r="J21" s="28" t="s">
        <v>2593</v>
      </c>
      <c r="K21" s="3" t="s">
        <v>351</v>
      </c>
    </row>
    <row r="22" spans="1:11">
      <c r="A22" s="60" t="s">
        <v>1256</v>
      </c>
      <c r="B22" s="60" t="s">
        <v>1422</v>
      </c>
      <c r="C22" s="60">
        <v>60</v>
      </c>
      <c r="D22" s="28">
        <v>7.4</v>
      </c>
      <c r="E22" s="28">
        <v>22.2</v>
      </c>
      <c r="F22" s="55">
        <v>60</v>
      </c>
      <c r="G22" s="28" t="s">
        <v>2593</v>
      </c>
      <c r="H22" s="26">
        <v>31</v>
      </c>
      <c r="I22" s="26">
        <v>70</v>
      </c>
      <c r="J22" s="28" t="s">
        <v>2593</v>
      </c>
      <c r="K22" s="27" t="s">
        <v>18</v>
      </c>
    </row>
    <row r="23" spans="1:11">
      <c r="A23" s="60" t="s">
        <v>1256</v>
      </c>
      <c r="B23" s="60" t="s">
        <v>1423</v>
      </c>
      <c r="C23" s="60">
        <v>62</v>
      </c>
      <c r="D23" s="28">
        <v>7.4</v>
      </c>
      <c r="E23" s="28">
        <v>22.2</v>
      </c>
      <c r="F23" s="55">
        <v>80</v>
      </c>
      <c r="G23" s="28" t="s">
        <v>2593</v>
      </c>
      <c r="H23" s="26">
        <v>31</v>
      </c>
      <c r="I23" s="26">
        <v>70</v>
      </c>
      <c r="J23" s="28" t="s">
        <v>2593</v>
      </c>
      <c r="K23" s="27" t="s">
        <v>20</v>
      </c>
    </row>
    <row r="24" spans="1:11">
      <c r="A24" s="51" t="s">
        <v>1260</v>
      </c>
      <c r="B24" s="61" t="s">
        <v>1261</v>
      </c>
      <c r="C24" s="60">
        <v>6</v>
      </c>
      <c r="D24" s="29">
        <v>7.4</v>
      </c>
      <c r="E24" s="29">
        <v>14.8</v>
      </c>
      <c r="F24" s="56">
        <v>15</v>
      </c>
      <c r="G24" s="28">
        <v>210</v>
      </c>
      <c r="H24" s="29">
        <v>31</v>
      </c>
      <c r="I24" s="30">
        <v>15</v>
      </c>
      <c r="J24" s="28" t="s">
        <v>2593</v>
      </c>
      <c r="K24" s="3" t="s">
        <v>18</v>
      </c>
    </row>
    <row r="25" spans="1:11">
      <c r="A25" s="51" t="s">
        <v>1260</v>
      </c>
      <c r="B25" s="61" t="s">
        <v>1262</v>
      </c>
      <c r="C25" s="60">
        <v>14</v>
      </c>
      <c r="D25" s="29">
        <v>11.1</v>
      </c>
      <c r="E25" s="29">
        <v>14.8</v>
      </c>
      <c r="F25" s="56">
        <v>20</v>
      </c>
      <c r="G25" s="28">
        <v>280</v>
      </c>
      <c r="H25" s="29">
        <v>52.4</v>
      </c>
      <c r="I25" s="30">
        <v>21.5</v>
      </c>
      <c r="J25" s="28" t="s">
        <v>2593</v>
      </c>
      <c r="K25" s="3" t="s">
        <v>20</v>
      </c>
    </row>
    <row r="26" spans="1:11">
      <c r="A26" s="51" t="s">
        <v>1260</v>
      </c>
      <c r="B26" s="61" t="s">
        <v>1263</v>
      </c>
      <c r="C26" s="60">
        <v>25</v>
      </c>
      <c r="D26" s="29">
        <v>11.1</v>
      </c>
      <c r="E26" s="29">
        <v>14.8</v>
      </c>
      <c r="F26" s="56">
        <v>25</v>
      </c>
      <c r="G26" s="28">
        <v>350</v>
      </c>
      <c r="H26" s="29">
        <v>46.6</v>
      </c>
      <c r="I26" s="30">
        <v>22.2</v>
      </c>
      <c r="J26" s="28" t="s">
        <v>2593</v>
      </c>
      <c r="K26" s="3" t="s">
        <v>18</v>
      </c>
    </row>
    <row r="27" spans="1:11">
      <c r="A27" s="51" t="s">
        <v>1260</v>
      </c>
      <c r="B27" s="61" t="s">
        <v>1264</v>
      </c>
      <c r="C27" s="60">
        <v>25</v>
      </c>
      <c r="D27" s="29">
        <v>11.1</v>
      </c>
      <c r="E27" s="29">
        <v>14.8</v>
      </c>
      <c r="F27" s="56">
        <v>25</v>
      </c>
      <c r="G27" s="28">
        <v>350</v>
      </c>
      <c r="H27" s="29">
        <v>46.6</v>
      </c>
      <c r="I27" s="30">
        <v>22.2</v>
      </c>
      <c r="J27" s="28" t="s">
        <v>2593</v>
      </c>
      <c r="K27" s="3" t="s">
        <v>351</v>
      </c>
    </row>
    <row r="28" spans="1:11">
      <c r="A28" s="51" t="s">
        <v>1260</v>
      </c>
      <c r="B28" s="61" t="s">
        <v>1265</v>
      </c>
      <c r="C28" s="60">
        <v>26</v>
      </c>
      <c r="D28" s="29">
        <v>7.4</v>
      </c>
      <c r="E28" s="29">
        <v>22.2</v>
      </c>
      <c r="F28" s="56">
        <v>40</v>
      </c>
      <c r="G28" s="28">
        <v>420</v>
      </c>
      <c r="H28" s="29">
        <v>68</v>
      </c>
      <c r="I28" s="30">
        <v>25</v>
      </c>
      <c r="J28" s="28" t="s">
        <v>2593</v>
      </c>
      <c r="K28" s="3" t="s">
        <v>209</v>
      </c>
    </row>
    <row r="29" spans="1:11">
      <c r="A29" s="51" t="s">
        <v>1260</v>
      </c>
      <c r="B29" s="61" t="s">
        <v>1266</v>
      </c>
      <c r="C29" s="60">
        <v>45</v>
      </c>
      <c r="D29" s="29">
        <v>11.1</v>
      </c>
      <c r="E29" s="29">
        <v>22.2</v>
      </c>
      <c r="F29" s="56">
        <v>40</v>
      </c>
      <c r="G29" s="28">
        <v>420</v>
      </c>
      <c r="H29" s="29">
        <v>73.5</v>
      </c>
      <c r="I29" s="30">
        <v>21.8</v>
      </c>
      <c r="J29" s="28" t="s">
        <v>2593</v>
      </c>
      <c r="K29" s="3" t="s">
        <v>351</v>
      </c>
    </row>
    <row r="30" spans="1:11">
      <c r="A30" s="51" t="s">
        <v>1260</v>
      </c>
      <c r="B30" s="61" t="s">
        <v>1267</v>
      </c>
      <c r="C30" s="60">
        <v>45</v>
      </c>
      <c r="D30" s="29">
        <v>11.1</v>
      </c>
      <c r="E30" s="29">
        <v>22.2</v>
      </c>
      <c r="F30" s="56">
        <v>40</v>
      </c>
      <c r="G30" s="28">
        <v>420</v>
      </c>
      <c r="H30" s="29">
        <v>73.5</v>
      </c>
      <c r="I30" s="30">
        <v>21.8</v>
      </c>
      <c r="J30" s="28" t="s">
        <v>2593</v>
      </c>
      <c r="K30" s="3" t="s">
        <v>18</v>
      </c>
    </row>
    <row r="31" spans="1:11">
      <c r="A31" s="51" t="s">
        <v>1260</v>
      </c>
      <c r="B31" s="61" t="s">
        <v>1268</v>
      </c>
      <c r="C31" s="60">
        <v>5.5</v>
      </c>
      <c r="D31" s="29">
        <v>7.4</v>
      </c>
      <c r="E31" s="29">
        <v>11.1</v>
      </c>
      <c r="F31" s="56">
        <v>6</v>
      </c>
      <c r="G31" s="28">
        <v>63</v>
      </c>
      <c r="H31" s="29">
        <v>32</v>
      </c>
      <c r="I31" s="30">
        <v>12</v>
      </c>
      <c r="J31" s="28" t="s">
        <v>2593</v>
      </c>
      <c r="K31" s="3" t="s">
        <v>351</v>
      </c>
    </row>
    <row r="32" spans="1:11">
      <c r="A32" s="51" t="s">
        <v>1260</v>
      </c>
      <c r="B32" s="61" t="s">
        <v>1269</v>
      </c>
      <c r="C32" s="60">
        <v>10</v>
      </c>
      <c r="D32" s="29">
        <v>7.4</v>
      </c>
      <c r="E32" s="29">
        <v>11.1</v>
      </c>
      <c r="F32" s="56">
        <v>12</v>
      </c>
      <c r="G32" s="28">
        <v>126</v>
      </c>
      <c r="H32" s="29">
        <v>38</v>
      </c>
      <c r="I32" s="30">
        <v>18</v>
      </c>
      <c r="J32" s="28" t="s">
        <v>2593</v>
      </c>
      <c r="K32" s="3" t="s">
        <v>18</v>
      </c>
    </row>
    <row r="33" spans="1:11">
      <c r="A33" s="51" t="s">
        <v>1260</v>
      </c>
      <c r="B33" s="61" t="s">
        <v>1424</v>
      </c>
      <c r="C33" s="60">
        <v>17</v>
      </c>
      <c r="D33" s="29">
        <v>7.4</v>
      </c>
      <c r="E33" s="29">
        <v>11.1</v>
      </c>
      <c r="F33" s="56">
        <v>15</v>
      </c>
      <c r="G33" s="28">
        <v>158</v>
      </c>
      <c r="H33" s="29">
        <v>48</v>
      </c>
      <c r="I33" s="30">
        <v>23</v>
      </c>
      <c r="J33" s="28" t="s">
        <v>2593</v>
      </c>
      <c r="K33" s="3" t="s">
        <v>20</v>
      </c>
    </row>
    <row r="34" spans="1:11">
      <c r="A34" s="51" t="s">
        <v>1260</v>
      </c>
      <c r="B34" s="61" t="s">
        <v>1425</v>
      </c>
      <c r="C34" s="60">
        <v>20</v>
      </c>
      <c r="D34" s="29">
        <v>7.4</v>
      </c>
      <c r="E34" s="29">
        <v>11.1</v>
      </c>
      <c r="F34" s="56">
        <v>20</v>
      </c>
      <c r="G34" s="28">
        <v>210</v>
      </c>
      <c r="H34" s="29">
        <v>42</v>
      </c>
      <c r="I34" s="30">
        <v>25</v>
      </c>
      <c r="J34" s="28" t="s">
        <v>2593</v>
      </c>
      <c r="K34" s="3" t="s">
        <v>209</v>
      </c>
    </row>
    <row r="35" spans="1:11">
      <c r="A35" s="51" t="s">
        <v>1260</v>
      </c>
      <c r="B35" s="61" t="s">
        <v>1270</v>
      </c>
      <c r="C35" s="60">
        <v>38</v>
      </c>
      <c r="D35" s="29">
        <v>7.4</v>
      </c>
      <c r="E35" s="29">
        <v>11.1</v>
      </c>
      <c r="F35" s="56">
        <v>30</v>
      </c>
      <c r="G35" s="28">
        <v>315</v>
      </c>
      <c r="H35" s="29">
        <v>65</v>
      </c>
      <c r="I35" s="30">
        <v>25</v>
      </c>
      <c r="J35" s="28" t="s">
        <v>2593</v>
      </c>
      <c r="K35" s="3" t="s">
        <v>20</v>
      </c>
    </row>
    <row r="36" spans="1:11">
      <c r="A36" s="51" t="s">
        <v>1260</v>
      </c>
      <c r="B36" s="61" t="s">
        <v>1271</v>
      </c>
      <c r="C36" s="60">
        <v>42</v>
      </c>
      <c r="D36" s="29">
        <v>7.4</v>
      </c>
      <c r="E36" s="29">
        <v>14.8</v>
      </c>
      <c r="F36" s="56">
        <v>40</v>
      </c>
      <c r="G36" s="28">
        <v>560</v>
      </c>
      <c r="H36" s="29">
        <v>65</v>
      </c>
      <c r="I36" s="30">
        <v>25</v>
      </c>
      <c r="J36" s="28" t="s">
        <v>2593</v>
      </c>
      <c r="K36" s="3" t="s">
        <v>18</v>
      </c>
    </row>
    <row r="37" spans="1:11">
      <c r="A37" s="51" t="s">
        <v>1260</v>
      </c>
      <c r="B37" s="61" t="s">
        <v>1272</v>
      </c>
      <c r="C37" s="60">
        <v>42</v>
      </c>
      <c r="D37" s="29">
        <v>7.4</v>
      </c>
      <c r="E37" s="29">
        <v>14.8</v>
      </c>
      <c r="F37" s="56">
        <v>50</v>
      </c>
      <c r="G37" s="28">
        <v>700</v>
      </c>
      <c r="H37" s="29">
        <v>65</v>
      </c>
      <c r="I37" s="30">
        <v>25</v>
      </c>
      <c r="J37" s="28" t="s">
        <v>2593</v>
      </c>
      <c r="K37" s="3" t="s">
        <v>20</v>
      </c>
    </row>
    <row r="38" spans="1:11">
      <c r="A38" s="51" t="s">
        <v>1260</v>
      </c>
      <c r="B38" s="61" t="s">
        <v>1273</v>
      </c>
      <c r="C38" s="60">
        <v>422</v>
      </c>
      <c r="D38" s="29">
        <v>7.4</v>
      </c>
      <c r="E38" s="29">
        <v>14.8</v>
      </c>
      <c r="F38" s="56">
        <v>50</v>
      </c>
      <c r="G38" s="28">
        <v>700</v>
      </c>
      <c r="H38" s="29">
        <v>65</v>
      </c>
      <c r="I38" s="30">
        <v>25</v>
      </c>
      <c r="J38" s="28" t="s">
        <v>2593</v>
      </c>
      <c r="K38" s="3" t="s">
        <v>18</v>
      </c>
    </row>
    <row r="39" spans="1:11">
      <c r="A39" s="51" t="s">
        <v>1260</v>
      </c>
      <c r="B39" s="61" t="s">
        <v>1274</v>
      </c>
      <c r="C39" s="60">
        <v>62</v>
      </c>
      <c r="D39" s="29">
        <v>7.4</v>
      </c>
      <c r="E39" s="29">
        <v>22.2</v>
      </c>
      <c r="F39" s="56">
        <v>60</v>
      </c>
      <c r="G39" s="28">
        <v>1260</v>
      </c>
      <c r="H39" s="29">
        <v>77</v>
      </c>
      <c r="I39" s="30">
        <v>35</v>
      </c>
      <c r="J39" s="28" t="s">
        <v>2593</v>
      </c>
      <c r="K39" s="27" t="s">
        <v>20</v>
      </c>
    </row>
    <row r="40" spans="1:11">
      <c r="A40" s="51" t="s">
        <v>1260</v>
      </c>
      <c r="B40" s="61" t="s">
        <v>1275</v>
      </c>
      <c r="C40" s="60">
        <v>80</v>
      </c>
      <c r="D40" s="29">
        <v>7.4</v>
      </c>
      <c r="E40" s="29">
        <v>22.2</v>
      </c>
      <c r="F40" s="56">
        <v>80</v>
      </c>
      <c r="G40" s="28">
        <v>1680</v>
      </c>
      <c r="H40" s="29">
        <v>86</v>
      </c>
      <c r="I40" s="30">
        <v>30</v>
      </c>
      <c r="J40" s="28" t="s">
        <v>2593</v>
      </c>
      <c r="K40" s="27" t="s">
        <v>18</v>
      </c>
    </row>
    <row r="41" spans="1:11">
      <c r="A41" s="51" t="s">
        <v>1260</v>
      </c>
      <c r="B41" s="61" t="s">
        <v>1276</v>
      </c>
      <c r="C41" s="60">
        <v>74</v>
      </c>
      <c r="D41" s="29">
        <v>7.4</v>
      </c>
      <c r="E41" s="29">
        <v>22.2</v>
      </c>
      <c r="F41" s="56">
        <v>100</v>
      </c>
      <c r="G41" s="28">
        <v>2100</v>
      </c>
      <c r="H41" s="29">
        <v>70</v>
      </c>
      <c r="I41" s="29">
        <v>30</v>
      </c>
      <c r="J41" s="28" t="s">
        <v>2593</v>
      </c>
      <c r="K41" s="27" t="s">
        <v>20</v>
      </c>
    </row>
    <row r="42" spans="1:11">
      <c r="A42" s="51" t="s">
        <v>21</v>
      </c>
      <c r="B42" s="51" t="s">
        <v>1277</v>
      </c>
      <c r="C42" s="60">
        <v>61</v>
      </c>
      <c r="D42" s="29">
        <v>7.4</v>
      </c>
      <c r="E42" s="29">
        <v>22.2</v>
      </c>
      <c r="F42" s="56">
        <v>60</v>
      </c>
      <c r="G42" s="28">
        <v>1260</v>
      </c>
      <c r="H42" s="29">
        <v>77</v>
      </c>
      <c r="I42" s="30">
        <v>33.5</v>
      </c>
      <c r="J42" s="29">
        <v>14</v>
      </c>
      <c r="K42" s="27" t="s">
        <v>18</v>
      </c>
    </row>
    <row r="43" spans="1:11">
      <c r="A43" s="51" t="s">
        <v>21</v>
      </c>
      <c r="B43" s="61" t="s">
        <v>1426</v>
      </c>
      <c r="C43" s="60">
        <v>83</v>
      </c>
      <c r="D43" s="29">
        <v>18.5</v>
      </c>
      <c r="E43" s="29">
        <v>44.4</v>
      </c>
      <c r="F43" s="56">
        <v>80</v>
      </c>
      <c r="G43" s="28">
        <v>3360</v>
      </c>
      <c r="H43" s="29">
        <v>84</v>
      </c>
      <c r="I43" s="30">
        <v>33</v>
      </c>
      <c r="J43" s="29">
        <v>14</v>
      </c>
      <c r="K43" s="27" t="s">
        <v>20</v>
      </c>
    </row>
    <row r="44" spans="1:11">
      <c r="A44" s="51" t="s">
        <v>21</v>
      </c>
      <c r="B44" s="61" t="s">
        <v>1278</v>
      </c>
      <c r="C44" s="60">
        <v>62</v>
      </c>
      <c r="D44" s="29">
        <v>7.4</v>
      </c>
      <c r="E44" s="29">
        <v>22.2</v>
      </c>
      <c r="F44" s="56">
        <v>100</v>
      </c>
      <c r="G44" s="28">
        <v>2100</v>
      </c>
      <c r="H44" s="29">
        <v>77</v>
      </c>
      <c r="I44" s="30">
        <v>33.5</v>
      </c>
      <c r="J44" s="29">
        <v>12</v>
      </c>
      <c r="K44" s="27" t="s">
        <v>18</v>
      </c>
    </row>
    <row r="45" spans="1:11">
      <c r="A45" s="51" t="s">
        <v>21</v>
      </c>
      <c r="B45" s="61" t="s">
        <v>1427</v>
      </c>
      <c r="C45" s="60">
        <v>19</v>
      </c>
      <c r="D45" s="29">
        <v>7.4</v>
      </c>
      <c r="E45" s="29">
        <v>11.1</v>
      </c>
      <c r="F45" s="56">
        <v>6</v>
      </c>
      <c r="G45" s="29">
        <v>63</v>
      </c>
      <c r="H45" s="29">
        <v>48</v>
      </c>
      <c r="I45" s="30">
        <v>26</v>
      </c>
      <c r="J45" s="29">
        <v>22</v>
      </c>
      <c r="K45" s="3" t="s">
        <v>20</v>
      </c>
    </row>
    <row r="46" spans="1:11">
      <c r="A46" s="51" t="s">
        <v>1428</v>
      </c>
      <c r="B46" s="51" t="s">
        <v>1279</v>
      </c>
      <c r="C46" s="60">
        <v>7.8</v>
      </c>
      <c r="D46" s="29">
        <v>7.4</v>
      </c>
      <c r="E46" s="29">
        <v>11.1</v>
      </c>
      <c r="F46" s="56">
        <v>10</v>
      </c>
      <c r="G46" s="29">
        <v>105</v>
      </c>
      <c r="H46" s="29">
        <v>32</v>
      </c>
      <c r="I46" s="30">
        <v>18</v>
      </c>
      <c r="J46" s="29">
        <v>20</v>
      </c>
      <c r="K46" s="3" t="s">
        <v>18</v>
      </c>
    </row>
    <row r="47" spans="1:11">
      <c r="A47" s="51" t="s">
        <v>21</v>
      </c>
      <c r="B47" s="51" t="s">
        <v>1280</v>
      </c>
      <c r="C47" s="60">
        <v>12.5</v>
      </c>
      <c r="D47" s="29">
        <v>7.4</v>
      </c>
      <c r="E47" s="29">
        <v>11.1</v>
      </c>
      <c r="F47" s="56">
        <v>12</v>
      </c>
      <c r="G47" s="29">
        <v>126</v>
      </c>
      <c r="H47" s="29">
        <v>35</v>
      </c>
      <c r="I47" s="30">
        <v>24.5</v>
      </c>
      <c r="J47" s="29">
        <v>18</v>
      </c>
      <c r="K47" s="3" t="s">
        <v>351</v>
      </c>
    </row>
    <row r="48" spans="1:11">
      <c r="A48" s="51" t="s">
        <v>21</v>
      </c>
      <c r="B48" s="51" t="s">
        <v>1281</v>
      </c>
      <c r="C48" s="60">
        <v>18</v>
      </c>
      <c r="D48" s="29">
        <v>7.4</v>
      </c>
      <c r="E48" s="29">
        <v>14.8</v>
      </c>
      <c r="F48" s="56">
        <v>18</v>
      </c>
      <c r="G48" s="29">
        <v>252</v>
      </c>
      <c r="H48" s="29">
        <v>47</v>
      </c>
      <c r="I48" s="30">
        <v>26</v>
      </c>
      <c r="J48" s="29">
        <v>18</v>
      </c>
      <c r="K48" s="3" t="s">
        <v>18</v>
      </c>
    </row>
    <row r="49" spans="1:11">
      <c r="A49" s="51" t="s">
        <v>1429</v>
      </c>
      <c r="B49" s="51" t="s">
        <v>1282</v>
      </c>
      <c r="C49" s="60">
        <v>22</v>
      </c>
      <c r="D49" s="29">
        <v>7.4</v>
      </c>
      <c r="E49" s="29">
        <v>14.8</v>
      </c>
      <c r="F49" s="56">
        <v>25</v>
      </c>
      <c r="G49" s="29">
        <v>350</v>
      </c>
      <c r="H49" s="29">
        <v>47</v>
      </c>
      <c r="I49" s="30">
        <v>26</v>
      </c>
      <c r="J49" s="29">
        <v>16</v>
      </c>
      <c r="K49" s="3" t="s">
        <v>419</v>
      </c>
    </row>
    <row r="50" spans="1:11">
      <c r="A50" s="51" t="s">
        <v>1429</v>
      </c>
      <c r="B50" s="51" t="s">
        <v>1283</v>
      </c>
      <c r="C50" s="60">
        <v>22</v>
      </c>
      <c r="D50" s="29">
        <v>7.4</v>
      </c>
      <c r="E50" s="29">
        <v>14.8</v>
      </c>
      <c r="F50" s="56">
        <v>30</v>
      </c>
      <c r="G50" s="29">
        <v>420</v>
      </c>
      <c r="H50" s="29">
        <v>48</v>
      </c>
      <c r="I50" s="30">
        <v>26</v>
      </c>
      <c r="J50" s="29">
        <v>16</v>
      </c>
      <c r="K50" s="3" t="s">
        <v>412</v>
      </c>
    </row>
    <row r="51" spans="1:11">
      <c r="A51" s="51" t="s">
        <v>1429</v>
      </c>
      <c r="B51" s="51" t="s">
        <v>1284</v>
      </c>
      <c r="C51" s="60">
        <v>33</v>
      </c>
      <c r="D51" s="29">
        <v>7.4</v>
      </c>
      <c r="E51" s="29">
        <v>14.8</v>
      </c>
      <c r="F51" s="56">
        <v>40</v>
      </c>
      <c r="G51" s="29">
        <v>840</v>
      </c>
      <c r="H51" s="29">
        <v>52</v>
      </c>
      <c r="I51" s="30">
        <v>28</v>
      </c>
      <c r="J51" s="29">
        <v>16</v>
      </c>
      <c r="K51" s="3" t="s">
        <v>419</v>
      </c>
    </row>
    <row r="52" spans="1:11">
      <c r="A52" s="51" t="s">
        <v>1429</v>
      </c>
      <c r="B52" s="51" t="s">
        <v>1285</v>
      </c>
      <c r="C52" s="60">
        <v>57</v>
      </c>
      <c r="D52" s="29">
        <v>7.4</v>
      </c>
      <c r="E52" s="29">
        <v>22.2</v>
      </c>
      <c r="F52" s="56">
        <v>60</v>
      </c>
      <c r="G52" s="29">
        <v>1260</v>
      </c>
      <c r="H52" s="29">
        <v>80</v>
      </c>
      <c r="I52" s="30">
        <v>30</v>
      </c>
      <c r="J52" s="29">
        <v>14</v>
      </c>
      <c r="K52" s="27" t="s">
        <v>412</v>
      </c>
    </row>
    <row r="53" spans="1:11">
      <c r="A53" s="51" t="s">
        <v>1429</v>
      </c>
      <c r="B53" s="51" t="s">
        <v>1286</v>
      </c>
      <c r="C53" s="60">
        <v>66</v>
      </c>
      <c r="D53" s="29">
        <v>7.4</v>
      </c>
      <c r="E53" s="29">
        <v>22.2</v>
      </c>
      <c r="F53" s="56">
        <v>80</v>
      </c>
      <c r="G53" s="29">
        <v>1680</v>
      </c>
      <c r="H53" s="29">
        <v>75</v>
      </c>
      <c r="I53" s="30">
        <v>30</v>
      </c>
      <c r="J53" s="29">
        <v>14</v>
      </c>
      <c r="K53" s="27" t="s">
        <v>419</v>
      </c>
    </row>
    <row r="54" spans="1:11">
      <c r="A54" s="51" t="s">
        <v>1429</v>
      </c>
      <c r="B54" s="51" t="s">
        <v>1430</v>
      </c>
      <c r="C54" s="60">
        <v>120</v>
      </c>
      <c r="D54" s="29">
        <v>7.4</v>
      </c>
      <c r="E54" s="29">
        <v>44.4</v>
      </c>
      <c r="F54" s="56">
        <v>90</v>
      </c>
      <c r="G54" s="28">
        <v>3780</v>
      </c>
      <c r="H54" s="29">
        <v>85</v>
      </c>
      <c r="I54" s="30">
        <v>85</v>
      </c>
      <c r="J54" s="29">
        <v>12</v>
      </c>
      <c r="K54" s="27" t="s">
        <v>412</v>
      </c>
    </row>
    <row r="55" spans="1:11">
      <c r="A55" s="51" t="s">
        <v>1429</v>
      </c>
      <c r="B55" s="51" t="s">
        <v>1287</v>
      </c>
      <c r="C55" s="60">
        <v>140</v>
      </c>
      <c r="D55" s="29">
        <v>18.5</v>
      </c>
      <c r="E55" s="29">
        <v>44.4</v>
      </c>
      <c r="F55" s="56">
        <v>100</v>
      </c>
      <c r="G55" s="29">
        <v>4200</v>
      </c>
      <c r="H55" s="29">
        <v>95</v>
      </c>
      <c r="I55" s="30">
        <v>55</v>
      </c>
      <c r="J55" s="29">
        <v>12</v>
      </c>
      <c r="K55" s="27" t="s">
        <v>419</v>
      </c>
    </row>
    <row r="56" spans="1:11">
      <c r="A56" s="51" t="s">
        <v>1429</v>
      </c>
      <c r="B56" s="51" t="s">
        <v>1288</v>
      </c>
      <c r="C56" s="60">
        <v>185</v>
      </c>
      <c r="D56" s="29">
        <v>18.5</v>
      </c>
      <c r="E56" s="29">
        <v>44.4</v>
      </c>
      <c r="F56" s="56">
        <v>130</v>
      </c>
      <c r="G56" s="29">
        <v>5460</v>
      </c>
      <c r="H56" s="29">
        <v>90</v>
      </c>
      <c r="I56" s="30">
        <v>55</v>
      </c>
      <c r="J56" s="29">
        <v>10</v>
      </c>
      <c r="K56" s="27" t="s">
        <v>412</v>
      </c>
    </row>
    <row r="57" spans="1:11">
      <c r="A57" s="51" t="s">
        <v>1429</v>
      </c>
      <c r="B57" s="51" t="s">
        <v>1289</v>
      </c>
      <c r="C57" s="60">
        <v>29</v>
      </c>
      <c r="D57" s="29">
        <v>7.4</v>
      </c>
      <c r="E57" s="29">
        <v>22.2</v>
      </c>
      <c r="F57" s="56">
        <v>30</v>
      </c>
      <c r="G57" s="29">
        <v>660</v>
      </c>
      <c r="H57" s="29">
        <v>57</v>
      </c>
      <c r="I57" s="30">
        <v>29</v>
      </c>
      <c r="J57" s="29">
        <v>16</v>
      </c>
      <c r="K57" s="3" t="s">
        <v>419</v>
      </c>
    </row>
    <row r="58" spans="1:11">
      <c r="A58" s="51" t="s">
        <v>1429</v>
      </c>
      <c r="B58" s="51" t="s">
        <v>1290</v>
      </c>
      <c r="C58" s="60">
        <v>30</v>
      </c>
      <c r="D58" s="29">
        <v>7.4</v>
      </c>
      <c r="E58" s="29">
        <v>22.2</v>
      </c>
      <c r="F58" s="56">
        <v>40</v>
      </c>
      <c r="G58" s="29">
        <v>800</v>
      </c>
      <c r="H58" s="29">
        <v>57</v>
      </c>
      <c r="I58" s="30">
        <v>29</v>
      </c>
      <c r="J58" s="29">
        <v>16</v>
      </c>
      <c r="K58" s="3" t="s">
        <v>412</v>
      </c>
    </row>
    <row r="59" spans="1:11">
      <c r="A59" s="51" t="s">
        <v>1429</v>
      </c>
      <c r="B59" s="51" t="s">
        <v>1291</v>
      </c>
      <c r="C59" s="60">
        <v>52</v>
      </c>
      <c r="D59" s="29">
        <v>7.4</v>
      </c>
      <c r="E59" s="29">
        <v>22.2</v>
      </c>
      <c r="F59" s="56">
        <v>40</v>
      </c>
      <c r="G59" s="28">
        <v>840</v>
      </c>
      <c r="H59" s="29">
        <v>63</v>
      </c>
      <c r="I59" s="30">
        <v>34</v>
      </c>
      <c r="J59" s="29">
        <v>16</v>
      </c>
      <c r="K59" s="3" t="s">
        <v>419</v>
      </c>
    </row>
    <row r="60" spans="1:11">
      <c r="A60" s="51" t="s">
        <v>21</v>
      </c>
      <c r="B60" s="51" t="s">
        <v>1431</v>
      </c>
      <c r="C60" s="60">
        <v>48</v>
      </c>
      <c r="D60" s="29">
        <v>7.4</v>
      </c>
      <c r="E60" s="29">
        <v>22.2</v>
      </c>
      <c r="F60" s="56">
        <v>50</v>
      </c>
      <c r="G60" s="28">
        <v>1050</v>
      </c>
      <c r="H60" s="29">
        <v>60</v>
      </c>
      <c r="I60" s="30">
        <v>33</v>
      </c>
      <c r="J60" s="29">
        <v>14</v>
      </c>
      <c r="K60" s="3" t="s">
        <v>412</v>
      </c>
    </row>
    <row r="61" spans="1:11">
      <c r="A61" s="51" t="s">
        <v>1429</v>
      </c>
      <c r="B61" s="51" t="s">
        <v>1292</v>
      </c>
      <c r="C61" s="60">
        <v>76</v>
      </c>
      <c r="D61" s="29">
        <v>7.4</v>
      </c>
      <c r="E61" s="29">
        <v>22.2</v>
      </c>
      <c r="F61" s="56">
        <v>70</v>
      </c>
      <c r="G61" s="28">
        <v>1470</v>
      </c>
      <c r="H61" s="29">
        <v>74</v>
      </c>
      <c r="I61" s="30">
        <v>34</v>
      </c>
      <c r="J61" s="29">
        <v>12</v>
      </c>
      <c r="K61" s="27" t="s">
        <v>419</v>
      </c>
    </row>
    <row r="62" spans="1:11">
      <c r="A62" s="51" t="s">
        <v>1429</v>
      </c>
      <c r="B62" s="51" t="s">
        <v>1293</v>
      </c>
      <c r="C62" s="60">
        <v>88</v>
      </c>
      <c r="D62" s="29">
        <v>7.4</v>
      </c>
      <c r="E62" s="29">
        <v>22.2</v>
      </c>
      <c r="F62" s="56">
        <v>100</v>
      </c>
      <c r="G62" s="28">
        <v>2100</v>
      </c>
      <c r="H62" s="29">
        <v>74</v>
      </c>
      <c r="I62" s="30">
        <v>34</v>
      </c>
      <c r="J62" s="29">
        <v>12</v>
      </c>
      <c r="K62" s="27" t="s">
        <v>412</v>
      </c>
    </row>
    <row r="63" spans="1:11">
      <c r="A63" s="51" t="s">
        <v>1429</v>
      </c>
      <c r="B63" s="51" t="s">
        <v>1432</v>
      </c>
      <c r="C63" s="60">
        <v>7.5</v>
      </c>
      <c r="D63" s="29">
        <v>7.4</v>
      </c>
      <c r="E63" s="29">
        <v>11.1</v>
      </c>
      <c r="F63" s="56">
        <v>12</v>
      </c>
      <c r="G63" s="29">
        <v>126</v>
      </c>
      <c r="H63" s="29">
        <v>28</v>
      </c>
      <c r="I63" s="30">
        <v>18</v>
      </c>
      <c r="J63" s="29">
        <v>20</v>
      </c>
      <c r="K63" s="3" t="s">
        <v>20</v>
      </c>
    </row>
    <row r="64" spans="1:11">
      <c r="A64" s="51" t="s">
        <v>1429</v>
      </c>
      <c r="B64" s="51" t="s">
        <v>1433</v>
      </c>
      <c r="C64" s="60">
        <v>22</v>
      </c>
      <c r="D64" s="29">
        <v>7.4</v>
      </c>
      <c r="E64" s="29">
        <v>11.1</v>
      </c>
      <c r="F64" s="56">
        <v>22</v>
      </c>
      <c r="G64" s="29">
        <v>230</v>
      </c>
      <c r="H64" s="29">
        <v>47</v>
      </c>
      <c r="I64" s="30">
        <v>26</v>
      </c>
      <c r="J64" s="29">
        <v>16</v>
      </c>
      <c r="K64" s="3" t="s">
        <v>209</v>
      </c>
    </row>
    <row r="65" spans="1:11">
      <c r="A65" s="51" t="s">
        <v>1429</v>
      </c>
      <c r="B65" s="51" t="s">
        <v>1294</v>
      </c>
      <c r="C65" s="60">
        <v>45</v>
      </c>
      <c r="D65" s="29">
        <v>7.4</v>
      </c>
      <c r="E65" s="29">
        <v>11.1</v>
      </c>
      <c r="F65" s="56">
        <v>45</v>
      </c>
      <c r="G65" s="29">
        <v>450</v>
      </c>
      <c r="H65" s="29">
        <v>67</v>
      </c>
      <c r="I65" s="30">
        <v>25</v>
      </c>
      <c r="J65" s="29">
        <v>16</v>
      </c>
      <c r="K65" s="3" t="s">
        <v>419</v>
      </c>
    </row>
    <row r="66" spans="1:11">
      <c r="A66" s="51" t="s">
        <v>1429</v>
      </c>
      <c r="B66" s="51" t="s">
        <v>1434</v>
      </c>
      <c r="C66" s="60">
        <v>61</v>
      </c>
      <c r="D66" s="29">
        <v>7.4</v>
      </c>
      <c r="E66" s="29">
        <v>22.2</v>
      </c>
      <c r="F66" s="56">
        <v>65</v>
      </c>
      <c r="G66" s="29">
        <v>1200</v>
      </c>
      <c r="H66" s="29">
        <v>72</v>
      </c>
      <c r="I66" s="30">
        <v>33</v>
      </c>
      <c r="J66" s="29">
        <v>14</v>
      </c>
      <c r="K66" s="27" t="s">
        <v>412</v>
      </c>
    </row>
    <row r="67" spans="1:11">
      <c r="A67" s="51" t="s">
        <v>32</v>
      </c>
      <c r="B67" s="61" t="s">
        <v>1295</v>
      </c>
      <c r="C67" s="60">
        <v>42</v>
      </c>
      <c r="D67" s="29">
        <v>7.4</v>
      </c>
      <c r="E67" s="29">
        <v>22.2</v>
      </c>
      <c r="F67" s="56">
        <v>120</v>
      </c>
      <c r="G67" s="28">
        <v>2520</v>
      </c>
      <c r="H67" s="29">
        <v>57</v>
      </c>
      <c r="I67" s="30">
        <v>26</v>
      </c>
      <c r="J67" s="28" t="s">
        <v>2593</v>
      </c>
      <c r="K67" s="27" t="s">
        <v>419</v>
      </c>
    </row>
    <row r="68" spans="1:11">
      <c r="A68" s="51" t="s">
        <v>1435</v>
      </c>
      <c r="B68" s="61" t="s">
        <v>1296</v>
      </c>
      <c r="C68" s="60">
        <v>43</v>
      </c>
      <c r="D68" s="29">
        <v>7.4</v>
      </c>
      <c r="E68" s="29">
        <v>22.2</v>
      </c>
      <c r="F68" s="56">
        <v>40</v>
      </c>
      <c r="G68" s="28">
        <v>840</v>
      </c>
      <c r="H68" s="29">
        <v>50</v>
      </c>
      <c r="I68" s="30">
        <v>25</v>
      </c>
      <c r="J68" s="28" t="s">
        <v>2593</v>
      </c>
      <c r="K68" s="3" t="s">
        <v>18</v>
      </c>
    </row>
    <row r="69" spans="1:11">
      <c r="A69" s="51" t="s">
        <v>32</v>
      </c>
      <c r="B69" s="61" t="s">
        <v>1297</v>
      </c>
      <c r="C69" s="60">
        <v>16</v>
      </c>
      <c r="D69" s="29">
        <v>5</v>
      </c>
      <c r="E69" s="29">
        <v>25.2</v>
      </c>
      <c r="F69" s="56">
        <v>6</v>
      </c>
      <c r="G69" s="28">
        <v>143</v>
      </c>
      <c r="H69" s="29">
        <v>25</v>
      </c>
      <c r="I69" s="30">
        <v>20</v>
      </c>
      <c r="J69" s="28" t="s">
        <v>2593</v>
      </c>
      <c r="K69" s="3" t="s">
        <v>20</v>
      </c>
    </row>
    <row r="70" spans="1:11">
      <c r="A70" s="51" t="s">
        <v>1435</v>
      </c>
      <c r="B70" s="61" t="s">
        <v>1298</v>
      </c>
      <c r="C70" s="60">
        <v>85</v>
      </c>
      <c r="D70" s="29">
        <v>7.4</v>
      </c>
      <c r="E70" s="29">
        <v>22.2</v>
      </c>
      <c r="F70" s="56">
        <v>150</v>
      </c>
      <c r="G70" s="28">
        <v>3150</v>
      </c>
      <c r="H70" s="29">
        <v>50</v>
      </c>
      <c r="I70" s="30">
        <v>30</v>
      </c>
      <c r="J70" s="28" t="s">
        <v>2593</v>
      </c>
      <c r="K70" s="27" t="s">
        <v>18</v>
      </c>
    </row>
    <row r="71" spans="1:11">
      <c r="A71" s="51" t="s">
        <v>1435</v>
      </c>
      <c r="B71" s="61" t="s">
        <v>1299</v>
      </c>
      <c r="C71" s="60">
        <v>42</v>
      </c>
      <c r="D71" s="29">
        <v>7.4</v>
      </c>
      <c r="E71" s="29">
        <v>22.2</v>
      </c>
      <c r="F71" s="56">
        <v>90</v>
      </c>
      <c r="G71" s="28">
        <v>1890</v>
      </c>
      <c r="H71" s="29">
        <v>57</v>
      </c>
      <c r="I71" s="30">
        <v>26</v>
      </c>
      <c r="J71" s="28" t="s">
        <v>2593</v>
      </c>
      <c r="K71" s="27" t="s">
        <v>419</v>
      </c>
    </row>
    <row r="72" spans="1:11">
      <c r="A72" s="51" t="s">
        <v>32</v>
      </c>
      <c r="B72" s="61" t="s">
        <v>1300</v>
      </c>
      <c r="C72" s="60">
        <v>22</v>
      </c>
      <c r="D72" s="29">
        <v>7.4</v>
      </c>
      <c r="E72" s="29">
        <v>22.2</v>
      </c>
      <c r="F72" s="56">
        <v>18</v>
      </c>
      <c r="G72" s="28">
        <v>378</v>
      </c>
      <c r="H72" s="29">
        <v>34</v>
      </c>
      <c r="I72" s="30">
        <v>24</v>
      </c>
      <c r="J72" s="28" t="s">
        <v>2593</v>
      </c>
      <c r="K72" s="3" t="s">
        <v>18</v>
      </c>
    </row>
    <row r="73" spans="1:11">
      <c r="A73" s="51" t="s">
        <v>1435</v>
      </c>
      <c r="B73" s="61" t="s">
        <v>1301</v>
      </c>
      <c r="C73" s="60">
        <v>90</v>
      </c>
      <c r="D73" s="29">
        <v>14.8</v>
      </c>
      <c r="E73" s="29">
        <v>33.299999999999997</v>
      </c>
      <c r="F73" s="56">
        <v>60</v>
      </c>
      <c r="G73" s="28">
        <v>1890</v>
      </c>
      <c r="H73" s="29">
        <v>48.5</v>
      </c>
      <c r="I73" s="30">
        <v>38</v>
      </c>
      <c r="J73" s="28" t="s">
        <v>2593</v>
      </c>
      <c r="K73" s="27" t="s">
        <v>419</v>
      </c>
    </row>
    <row r="74" spans="1:11">
      <c r="A74" s="51" t="s">
        <v>1435</v>
      </c>
      <c r="B74" s="61" t="s">
        <v>1302</v>
      </c>
      <c r="C74" s="60">
        <v>35</v>
      </c>
      <c r="D74" s="29">
        <v>7.4</v>
      </c>
      <c r="E74" s="29">
        <v>22.2</v>
      </c>
      <c r="F74" s="56">
        <v>40</v>
      </c>
      <c r="G74" s="28">
        <v>840</v>
      </c>
      <c r="H74" s="29">
        <v>68</v>
      </c>
      <c r="I74" s="30">
        <v>25</v>
      </c>
      <c r="J74" s="28" t="s">
        <v>2593</v>
      </c>
      <c r="K74" s="3" t="s">
        <v>18</v>
      </c>
    </row>
    <row r="75" spans="1:11">
      <c r="A75" s="51" t="s">
        <v>1303</v>
      </c>
      <c r="B75" s="61" t="s">
        <v>1436</v>
      </c>
      <c r="C75" s="60">
        <v>9</v>
      </c>
      <c r="D75" s="29">
        <v>5</v>
      </c>
      <c r="E75" s="29">
        <v>12</v>
      </c>
      <c r="F75" s="56">
        <v>11</v>
      </c>
      <c r="G75" s="28">
        <v>124</v>
      </c>
      <c r="H75" s="29">
        <v>27</v>
      </c>
      <c r="I75" s="30">
        <v>17</v>
      </c>
      <c r="J75" s="28" t="s">
        <v>2593</v>
      </c>
      <c r="K75" s="3" t="s">
        <v>419</v>
      </c>
    </row>
    <row r="76" spans="1:11">
      <c r="A76" s="51" t="s">
        <v>1303</v>
      </c>
      <c r="B76" s="51" t="s">
        <v>1304</v>
      </c>
      <c r="C76" s="60">
        <v>17.7</v>
      </c>
      <c r="D76" s="29">
        <v>5</v>
      </c>
      <c r="E76" s="29">
        <v>15</v>
      </c>
      <c r="F76" s="56">
        <v>15</v>
      </c>
      <c r="G76" s="28">
        <v>213</v>
      </c>
      <c r="H76" s="29">
        <v>43</v>
      </c>
      <c r="I76" s="30">
        <v>26</v>
      </c>
      <c r="J76" s="28" t="s">
        <v>2593</v>
      </c>
      <c r="K76" s="3" t="s">
        <v>18</v>
      </c>
    </row>
    <row r="77" spans="1:11">
      <c r="A77" s="51" t="s">
        <v>1303</v>
      </c>
      <c r="B77" s="51" t="s">
        <v>1305</v>
      </c>
      <c r="C77" s="60">
        <v>20.3</v>
      </c>
      <c r="D77" s="29">
        <v>5</v>
      </c>
      <c r="E77" s="29">
        <v>15</v>
      </c>
      <c r="F77" s="56">
        <v>25</v>
      </c>
      <c r="G77" s="28">
        <v>355</v>
      </c>
      <c r="H77" s="29">
        <v>48</v>
      </c>
      <c r="I77" s="30">
        <v>26</v>
      </c>
      <c r="J77" s="28" t="s">
        <v>2593</v>
      </c>
      <c r="K77" s="3" t="s">
        <v>20</v>
      </c>
    </row>
    <row r="78" spans="1:11">
      <c r="A78" s="51" t="s">
        <v>1303</v>
      </c>
      <c r="B78" s="51" t="s">
        <v>1437</v>
      </c>
      <c r="C78" s="60">
        <v>36</v>
      </c>
      <c r="D78" s="29">
        <v>5</v>
      </c>
      <c r="E78" s="29">
        <v>17</v>
      </c>
      <c r="F78" s="56">
        <v>35</v>
      </c>
      <c r="G78" s="28">
        <v>560</v>
      </c>
      <c r="H78" s="29">
        <v>67</v>
      </c>
      <c r="I78" s="30">
        <v>28</v>
      </c>
      <c r="J78" s="28" t="s">
        <v>2593</v>
      </c>
      <c r="K78" s="3" t="s">
        <v>18</v>
      </c>
    </row>
    <row r="79" spans="1:11">
      <c r="A79" s="51" t="s">
        <v>1303</v>
      </c>
      <c r="B79" s="51" t="s">
        <v>1306</v>
      </c>
      <c r="C79" s="60">
        <v>44</v>
      </c>
      <c r="D79" s="29">
        <v>5</v>
      </c>
      <c r="E79" s="29">
        <v>17</v>
      </c>
      <c r="F79" s="56">
        <v>45</v>
      </c>
      <c r="G79" s="28">
        <v>725</v>
      </c>
      <c r="H79" s="29">
        <v>72</v>
      </c>
      <c r="I79" s="30">
        <v>30</v>
      </c>
      <c r="J79" s="28" t="s">
        <v>2593</v>
      </c>
      <c r="K79" s="3" t="s">
        <v>351</v>
      </c>
    </row>
    <row r="80" spans="1:11">
      <c r="A80" s="51" t="s">
        <v>1438</v>
      </c>
      <c r="B80" s="51" t="s">
        <v>1307</v>
      </c>
      <c r="C80" s="60">
        <v>62</v>
      </c>
      <c r="D80" s="29">
        <v>5</v>
      </c>
      <c r="E80" s="29">
        <v>17</v>
      </c>
      <c r="F80" s="56">
        <v>60</v>
      </c>
      <c r="G80" s="28">
        <v>966</v>
      </c>
      <c r="H80" s="29">
        <v>90</v>
      </c>
      <c r="I80" s="30">
        <v>30</v>
      </c>
      <c r="J80" s="28" t="s">
        <v>2593</v>
      </c>
      <c r="K80" s="27" t="s">
        <v>412</v>
      </c>
    </row>
    <row r="81" spans="1:11">
      <c r="A81" s="51" t="s">
        <v>1438</v>
      </c>
      <c r="B81" s="51" t="s">
        <v>1439</v>
      </c>
      <c r="C81" s="60">
        <v>76</v>
      </c>
      <c r="D81" s="29">
        <v>5</v>
      </c>
      <c r="E81" s="29">
        <v>17</v>
      </c>
      <c r="F81" s="56">
        <v>90</v>
      </c>
      <c r="G81" s="28">
        <v>1449</v>
      </c>
      <c r="H81" s="29">
        <v>80</v>
      </c>
      <c r="I81" s="30">
        <v>30</v>
      </c>
      <c r="J81" s="28" t="s">
        <v>2593</v>
      </c>
      <c r="K81" s="27" t="s">
        <v>419</v>
      </c>
    </row>
    <row r="82" spans="1:11">
      <c r="A82" s="51" t="s">
        <v>1438</v>
      </c>
      <c r="B82" s="51" t="s">
        <v>1308</v>
      </c>
      <c r="C82" s="60">
        <v>84</v>
      </c>
      <c r="D82" s="29">
        <v>5</v>
      </c>
      <c r="E82" s="29">
        <v>17</v>
      </c>
      <c r="F82" s="56">
        <v>110</v>
      </c>
      <c r="G82" s="28">
        <v>1771</v>
      </c>
      <c r="H82" s="29">
        <v>90</v>
      </c>
      <c r="I82" s="30">
        <v>30</v>
      </c>
      <c r="J82" s="28" t="s">
        <v>2593</v>
      </c>
      <c r="K82" s="27" t="s">
        <v>18</v>
      </c>
    </row>
    <row r="83" spans="1:11">
      <c r="A83" s="51" t="s">
        <v>1438</v>
      </c>
      <c r="B83" s="51" t="s">
        <v>1440</v>
      </c>
      <c r="C83" s="60">
        <v>134</v>
      </c>
      <c r="D83" s="29">
        <v>12</v>
      </c>
      <c r="E83" s="29">
        <v>50</v>
      </c>
      <c r="F83" s="56">
        <v>90</v>
      </c>
      <c r="G83" s="28">
        <v>4257</v>
      </c>
      <c r="H83" s="29">
        <v>75</v>
      </c>
      <c r="I83" s="30">
        <v>68</v>
      </c>
      <c r="J83" s="28" t="s">
        <v>2593</v>
      </c>
      <c r="K83" s="27" t="s">
        <v>419</v>
      </c>
    </row>
    <row r="84" spans="1:11">
      <c r="A84" s="51" t="s">
        <v>1303</v>
      </c>
      <c r="B84" s="51" t="s">
        <v>1441</v>
      </c>
      <c r="C84" s="60">
        <v>76</v>
      </c>
      <c r="D84" s="29">
        <v>11</v>
      </c>
      <c r="E84" s="29">
        <v>26.1</v>
      </c>
      <c r="F84" s="56">
        <v>120</v>
      </c>
      <c r="G84" s="28">
        <v>2664</v>
      </c>
      <c r="H84" s="29">
        <v>68.5</v>
      </c>
      <c r="I84" s="30">
        <v>30.8</v>
      </c>
      <c r="J84" s="28" t="s">
        <v>2593</v>
      </c>
      <c r="K84" s="27" t="s">
        <v>412</v>
      </c>
    </row>
    <row r="85" spans="1:11">
      <c r="A85" s="51" t="s">
        <v>1438</v>
      </c>
      <c r="B85" s="51" t="s">
        <v>1309</v>
      </c>
      <c r="C85" s="60">
        <v>108</v>
      </c>
      <c r="D85" s="29">
        <v>11</v>
      </c>
      <c r="E85" s="29">
        <v>26.1</v>
      </c>
      <c r="F85" s="56">
        <v>120</v>
      </c>
      <c r="G85" s="28">
        <v>2664</v>
      </c>
      <c r="H85" s="29">
        <v>73.8</v>
      </c>
      <c r="I85" s="30">
        <v>37</v>
      </c>
      <c r="J85" s="28" t="s">
        <v>2593</v>
      </c>
      <c r="K85" s="27" t="s">
        <v>20</v>
      </c>
    </row>
    <row r="86" spans="1:11">
      <c r="A86" s="51" t="s">
        <v>1303</v>
      </c>
      <c r="B86" s="51" t="s">
        <v>1310</v>
      </c>
      <c r="C86" s="60">
        <v>216</v>
      </c>
      <c r="D86" s="29">
        <v>14</v>
      </c>
      <c r="E86" s="29">
        <v>61</v>
      </c>
      <c r="F86" s="56">
        <v>200</v>
      </c>
      <c r="G86" s="31">
        <v>11541</v>
      </c>
      <c r="H86" s="29">
        <v>83.4</v>
      </c>
      <c r="I86" s="30">
        <v>45.2</v>
      </c>
      <c r="J86" s="28" t="s">
        <v>2593</v>
      </c>
      <c r="K86" s="27" t="s">
        <v>18</v>
      </c>
    </row>
    <row r="87" spans="1:11">
      <c r="A87" s="62" t="s">
        <v>144</v>
      </c>
      <c r="B87" s="63" t="s">
        <v>1311</v>
      </c>
      <c r="C87" s="60">
        <v>19</v>
      </c>
      <c r="D87" s="32">
        <v>7.4</v>
      </c>
      <c r="E87" s="32">
        <v>14.8</v>
      </c>
      <c r="F87" s="57">
        <v>18</v>
      </c>
      <c r="G87" s="31">
        <v>252</v>
      </c>
      <c r="H87" s="32">
        <v>45</v>
      </c>
      <c r="I87" s="33">
        <v>24</v>
      </c>
      <c r="J87" s="28" t="s">
        <v>2593</v>
      </c>
      <c r="K87" s="3" t="s">
        <v>20</v>
      </c>
    </row>
    <row r="88" spans="1:11">
      <c r="A88" s="62" t="s">
        <v>144</v>
      </c>
      <c r="B88" s="63" t="s">
        <v>1312</v>
      </c>
      <c r="C88" s="60">
        <v>22</v>
      </c>
      <c r="D88" s="32">
        <v>7.4</v>
      </c>
      <c r="E88" s="32">
        <v>14.8</v>
      </c>
      <c r="F88" s="57">
        <v>25</v>
      </c>
      <c r="G88" s="31">
        <v>350</v>
      </c>
      <c r="H88" s="32">
        <v>45</v>
      </c>
      <c r="I88" s="33">
        <v>24</v>
      </c>
      <c r="J88" s="28" t="s">
        <v>2593</v>
      </c>
      <c r="K88" s="3" t="s">
        <v>18</v>
      </c>
    </row>
    <row r="89" spans="1:11">
      <c r="A89" s="62" t="s">
        <v>144</v>
      </c>
      <c r="B89" s="63" t="s">
        <v>1313</v>
      </c>
      <c r="C89" s="60">
        <v>91</v>
      </c>
      <c r="D89" s="32">
        <v>7.4</v>
      </c>
      <c r="E89" s="32">
        <v>22.2</v>
      </c>
      <c r="F89" s="57">
        <v>120</v>
      </c>
      <c r="G89" s="31">
        <v>2520</v>
      </c>
      <c r="H89" s="32">
        <v>94</v>
      </c>
      <c r="I89" s="33">
        <v>33</v>
      </c>
      <c r="J89" s="28" t="s">
        <v>2593</v>
      </c>
      <c r="K89" s="27" t="s">
        <v>20</v>
      </c>
    </row>
    <row r="90" spans="1:11">
      <c r="A90" s="62" t="s">
        <v>413</v>
      </c>
      <c r="B90" s="63" t="s">
        <v>1314</v>
      </c>
      <c r="C90" s="60">
        <v>9</v>
      </c>
      <c r="D90" s="32">
        <v>7.4</v>
      </c>
      <c r="E90" s="32">
        <v>14.8</v>
      </c>
      <c r="F90" s="57">
        <v>10</v>
      </c>
      <c r="G90" s="31">
        <v>140</v>
      </c>
      <c r="H90" s="32">
        <v>27</v>
      </c>
      <c r="I90" s="33">
        <v>17</v>
      </c>
      <c r="J90" s="28" t="s">
        <v>2593</v>
      </c>
      <c r="K90" s="3" t="s">
        <v>18</v>
      </c>
    </row>
    <row r="91" spans="1:11">
      <c r="A91" s="62" t="s">
        <v>144</v>
      </c>
      <c r="B91" s="63" t="s">
        <v>1315</v>
      </c>
      <c r="C91" s="60">
        <v>13</v>
      </c>
      <c r="D91" s="32">
        <v>7.4</v>
      </c>
      <c r="E91" s="32">
        <v>14.8</v>
      </c>
      <c r="F91" s="57">
        <v>12</v>
      </c>
      <c r="G91" s="31">
        <v>168</v>
      </c>
      <c r="H91" s="32">
        <v>32</v>
      </c>
      <c r="I91" s="33">
        <v>24</v>
      </c>
      <c r="J91" s="28" t="s">
        <v>2593</v>
      </c>
      <c r="K91" s="3" t="s">
        <v>20</v>
      </c>
    </row>
    <row r="92" spans="1:11">
      <c r="A92" s="62" t="s">
        <v>413</v>
      </c>
      <c r="B92" s="63" t="s">
        <v>1316</v>
      </c>
      <c r="C92" s="60">
        <v>19</v>
      </c>
      <c r="D92" s="32">
        <v>7.4</v>
      </c>
      <c r="E92" s="32">
        <v>14.8</v>
      </c>
      <c r="F92" s="57">
        <v>18</v>
      </c>
      <c r="G92" s="31">
        <v>252</v>
      </c>
      <c r="H92" s="32">
        <v>45</v>
      </c>
      <c r="I92" s="33">
        <v>24</v>
      </c>
      <c r="J92" s="28" t="s">
        <v>2593</v>
      </c>
      <c r="K92" s="3" t="s">
        <v>18</v>
      </c>
    </row>
    <row r="93" spans="1:11">
      <c r="A93" s="62" t="s">
        <v>144</v>
      </c>
      <c r="B93" s="63" t="s">
        <v>1317</v>
      </c>
      <c r="C93" s="60">
        <v>22</v>
      </c>
      <c r="D93" s="32">
        <v>7.4</v>
      </c>
      <c r="E93" s="32">
        <v>14.8</v>
      </c>
      <c r="F93" s="57">
        <v>25</v>
      </c>
      <c r="G93" s="31">
        <v>350</v>
      </c>
      <c r="H93" s="32">
        <v>45</v>
      </c>
      <c r="I93" s="33">
        <v>24</v>
      </c>
      <c r="J93" s="28" t="s">
        <v>2593</v>
      </c>
      <c r="K93" s="3" t="s">
        <v>419</v>
      </c>
    </row>
    <row r="94" spans="1:11">
      <c r="A94" s="62" t="s">
        <v>144</v>
      </c>
      <c r="B94" s="64" t="s">
        <v>1442</v>
      </c>
      <c r="C94" s="60">
        <v>30</v>
      </c>
      <c r="D94" s="32">
        <v>7.4</v>
      </c>
      <c r="E94" s="32">
        <v>14.8</v>
      </c>
      <c r="F94" s="57">
        <v>30</v>
      </c>
      <c r="G94" s="31">
        <v>420</v>
      </c>
      <c r="H94" s="32">
        <v>45</v>
      </c>
      <c r="I94" s="33">
        <v>24</v>
      </c>
      <c r="J94" s="28" t="s">
        <v>2593</v>
      </c>
      <c r="K94" s="3" t="s">
        <v>18</v>
      </c>
    </row>
    <row r="95" spans="1:11">
      <c r="A95" s="62" t="s">
        <v>413</v>
      </c>
      <c r="B95" s="62" t="s">
        <v>1318</v>
      </c>
      <c r="C95" s="60">
        <v>40</v>
      </c>
      <c r="D95" s="32">
        <v>7.4</v>
      </c>
      <c r="E95" s="32">
        <v>22.2</v>
      </c>
      <c r="F95" s="57">
        <v>40</v>
      </c>
      <c r="G95" s="31">
        <v>840</v>
      </c>
      <c r="H95" s="32">
        <v>55</v>
      </c>
      <c r="I95" s="33">
        <v>28</v>
      </c>
      <c r="J95" s="28" t="s">
        <v>2593</v>
      </c>
      <c r="K95" s="3" t="s">
        <v>20</v>
      </c>
    </row>
    <row r="96" spans="1:11">
      <c r="A96" s="62" t="s">
        <v>144</v>
      </c>
      <c r="B96" s="63" t="s">
        <v>1443</v>
      </c>
      <c r="C96" s="60">
        <v>60</v>
      </c>
      <c r="D96" s="32">
        <v>5.6</v>
      </c>
      <c r="E96" s="32">
        <v>22.2</v>
      </c>
      <c r="F96" s="57">
        <v>60</v>
      </c>
      <c r="G96" s="31">
        <v>1260</v>
      </c>
      <c r="H96" s="32">
        <v>80</v>
      </c>
      <c r="I96" s="33">
        <v>31</v>
      </c>
      <c r="J96" s="28" t="s">
        <v>2593</v>
      </c>
      <c r="K96" s="27" t="s">
        <v>18</v>
      </c>
    </row>
    <row r="97" spans="1:11">
      <c r="A97" s="62" t="s">
        <v>144</v>
      </c>
      <c r="B97" s="62" t="s">
        <v>1319</v>
      </c>
      <c r="C97" s="60">
        <v>80</v>
      </c>
      <c r="D97" s="32">
        <v>5.6</v>
      </c>
      <c r="E97" s="32">
        <v>26</v>
      </c>
      <c r="F97" s="57">
        <v>100</v>
      </c>
      <c r="G97" s="31">
        <v>2459</v>
      </c>
      <c r="H97" s="32">
        <v>80</v>
      </c>
      <c r="I97" s="33">
        <v>31</v>
      </c>
      <c r="J97" s="28" t="s">
        <v>2593</v>
      </c>
      <c r="K97" s="27" t="s">
        <v>20</v>
      </c>
    </row>
    <row r="98" spans="1:11">
      <c r="A98" s="62" t="s">
        <v>144</v>
      </c>
      <c r="B98" s="63" t="s">
        <v>1320</v>
      </c>
      <c r="C98" s="60">
        <v>23</v>
      </c>
      <c r="D98" s="32">
        <v>7.4</v>
      </c>
      <c r="E98" s="32">
        <v>11.1</v>
      </c>
      <c r="F98" s="57">
        <v>20</v>
      </c>
      <c r="G98" s="31">
        <v>210</v>
      </c>
      <c r="H98" s="32">
        <v>55</v>
      </c>
      <c r="I98" s="33">
        <v>27</v>
      </c>
      <c r="J98" s="28" t="s">
        <v>2593</v>
      </c>
      <c r="K98" s="3" t="s">
        <v>412</v>
      </c>
    </row>
    <row r="99" spans="1:11">
      <c r="A99" s="62" t="s">
        <v>144</v>
      </c>
      <c r="B99" s="63" t="s">
        <v>1321</v>
      </c>
      <c r="C99" s="60">
        <v>25</v>
      </c>
      <c r="D99" s="32">
        <v>7.4</v>
      </c>
      <c r="E99" s="32">
        <v>11.1</v>
      </c>
      <c r="F99" s="57">
        <v>40</v>
      </c>
      <c r="G99" s="31">
        <v>420</v>
      </c>
      <c r="H99" s="32">
        <v>55</v>
      </c>
      <c r="I99" s="33">
        <v>27</v>
      </c>
      <c r="J99" s="28" t="s">
        <v>2593</v>
      </c>
      <c r="K99" s="3" t="s">
        <v>20</v>
      </c>
    </row>
    <row r="100" spans="1:11">
      <c r="A100" s="62" t="s">
        <v>144</v>
      </c>
      <c r="B100" s="63" t="s">
        <v>1322</v>
      </c>
      <c r="C100" s="60">
        <v>50</v>
      </c>
      <c r="D100" s="32">
        <v>7.4</v>
      </c>
      <c r="E100" s="32">
        <v>22.2</v>
      </c>
      <c r="F100" s="57">
        <v>60</v>
      </c>
      <c r="G100" s="31">
        <v>1260</v>
      </c>
      <c r="H100" s="32">
        <v>71</v>
      </c>
      <c r="I100" s="33">
        <v>26.5</v>
      </c>
      <c r="J100" s="28" t="s">
        <v>2593</v>
      </c>
      <c r="K100" s="27" t="s">
        <v>18</v>
      </c>
    </row>
    <row r="101" spans="1:11">
      <c r="A101" s="62" t="s">
        <v>144</v>
      </c>
      <c r="B101" s="62" t="s">
        <v>1323</v>
      </c>
      <c r="C101" s="60">
        <v>52</v>
      </c>
      <c r="D101" s="32">
        <v>7.4</v>
      </c>
      <c r="E101" s="32">
        <v>22.2</v>
      </c>
      <c r="F101" s="57">
        <v>80</v>
      </c>
      <c r="G101" s="31">
        <v>1680</v>
      </c>
      <c r="H101" s="32">
        <v>71</v>
      </c>
      <c r="I101" s="33">
        <v>26.5</v>
      </c>
      <c r="J101" s="28" t="s">
        <v>2593</v>
      </c>
      <c r="K101" s="27" t="s">
        <v>20</v>
      </c>
    </row>
    <row r="102" spans="1:11">
      <c r="A102" s="62" t="s">
        <v>144</v>
      </c>
      <c r="B102" s="63" t="s">
        <v>1324</v>
      </c>
      <c r="C102" s="60">
        <v>125</v>
      </c>
      <c r="D102" s="32">
        <v>18.5</v>
      </c>
      <c r="E102" s="32">
        <v>44.4</v>
      </c>
      <c r="F102" s="57">
        <v>100</v>
      </c>
      <c r="G102" s="31">
        <v>4200</v>
      </c>
      <c r="H102" s="32">
        <v>60</v>
      </c>
      <c r="I102" s="33">
        <v>60</v>
      </c>
      <c r="J102" s="28" t="s">
        <v>2593</v>
      </c>
      <c r="K102" s="27" t="s">
        <v>18</v>
      </c>
    </row>
    <row r="103" spans="1:11">
      <c r="A103" s="62" t="s">
        <v>144</v>
      </c>
      <c r="B103" s="62" t="s">
        <v>1444</v>
      </c>
      <c r="C103" s="60">
        <v>19</v>
      </c>
      <c r="D103" s="32">
        <v>7.4</v>
      </c>
      <c r="E103" s="32">
        <v>14.8</v>
      </c>
      <c r="F103" s="57">
        <v>20</v>
      </c>
      <c r="G103" s="31">
        <v>280</v>
      </c>
      <c r="H103" s="32">
        <v>50</v>
      </c>
      <c r="I103" s="33">
        <v>26</v>
      </c>
      <c r="J103" s="28" t="s">
        <v>2593</v>
      </c>
      <c r="K103" s="3" t="s">
        <v>20</v>
      </c>
    </row>
    <row r="104" spans="1:11">
      <c r="A104" s="62" t="s">
        <v>144</v>
      </c>
      <c r="B104" s="63" t="s">
        <v>1325</v>
      </c>
      <c r="C104" s="60">
        <v>25</v>
      </c>
      <c r="D104" s="32">
        <v>7.4</v>
      </c>
      <c r="E104" s="32">
        <v>14.8</v>
      </c>
      <c r="F104" s="57">
        <v>30</v>
      </c>
      <c r="G104" s="31">
        <v>420</v>
      </c>
      <c r="H104" s="32">
        <v>50</v>
      </c>
      <c r="I104" s="33">
        <v>26</v>
      </c>
      <c r="J104" s="28" t="s">
        <v>2593</v>
      </c>
      <c r="K104" s="3" t="s">
        <v>18</v>
      </c>
    </row>
    <row r="105" spans="1:11">
      <c r="A105" s="62" t="s">
        <v>144</v>
      </c>
      <c r="B105" s="63" t="s">
        <v>1326</v>
      </c>
      <c r="C105" s="60">
        <v>43</v>
      </c>
      <c r="D105" s="32">
        <v>7.4</v>
      </c>
      <c r="E105" s="32">
        <v>22.2</v>
      </c>
      <c r="F105" s="57">
        <v>45</v>
      </c>
      <c r="G105" s="31">
        <v>945</v>
      </c>
      <c r="H105" s="32">
        <v>60</v>
      </c>
      <c r="I105" s="33">
        <v>26</v>
      </c>
      <c r="J105" s="28" t="s">
        <v>2593</v>
      </c>
      <c r="K105" s="3" t="s">
        <v>20</v>
      </c>
    </row>
    <row r="106" spans="1:11">
      <c r="A106" s="62" t="s">
        <v>144</v>
      </c>
      <c r="B106" s="62" t="s">
        <v>1327</v>
      </c>
      <c r="C106" s="60">
        <v>73</v>
      </c>
      <c r="D106" s="32">
        <v>7.4</v>
      </c>
      <c r="E106" s="32">
        <v>22.2</v>
      </c>
      <c r="F106" s="57">
        <v>65</v>
      </c>
      <c r="G106" s="31">
        <v>1365</v>
      </c>
      <c r="H106" s="32">
        <v>70</v>
      </c>
      <c r="I106" s="33">
        <v>34</v>
      </c>
      <c r="J106" s="28" t="s">
        <v>2593</v>
      </c>
      <c r="K106" s="27" t="s">
        <v>18</v>
      </c>
    </row>
    <row r="107" spans="1:11">
      <c r="A107" s="62" t="s">
        <v>144</v>
      </c>
      <c r="B107" s="62" t="s">
        <v>1328</v>
      </c>
      <c r="C107" s="60">
        <v>78</v>
      </c>
      <c r="D107" s="32">
        <v>7.4</v>
      </c>
      <c r="E107" s="32">
        <v>22.2</v>
      </c>
      <c r="F107" s="57">
        <v>80</v>
      </c>
      <c r="G107" s="31">
        <v>1680</v>
      </c>
      <c r="H107" s="32">
        <v>76</v>
      </c>
      <c r="I107" s="33">
        <v>34</v>
      </c>
      <c r="J107" s="28" t="s">
        <v>2593</v>
      </c>
      <c r="K107" s="27" t="s">
        <v>20</v>
      </c>
    </row>
    <row r="108" spans="1:11">
      <c r="A108" s="62" t="s">
        <v>144</v>
      </c>
      <c r="B108" s="62" t="s">
        <v>1329</v>
      </c>
      <c r="C108" s="60">
        <v>79</v>
      </c>
      <c r="D108" s="32">
        <v>7.4</v>
      </c>
      <c r="E108" s="32">
        <v>22.2</v>
      </c>
      <c r="F108" s="57">
        <v>100</v>
      </c>
      <c r="G108" s="31">
        <v>2100</v>
      </c>
      <c r="H108" s="32">
        <v>71</v>
      </c>
      <c r="I108" s="33">
        <v>34</v>
      </c>
      <c r="J108" s="28" t="s">
        <v>2593</v>
      </c>
      <c r="K108" s="27" t="s">
        <v>18</v>
      </c>
    </row>
    <row r="109" spans="1:11">
      <c r="A109" s="62" t="s">
        <v>144</v>
      </c>
      <c r="B109" s="62" t="s">
        <v>1330</v>
      </c>
      <c r="C109" s="60">
        <v>22</v>
      </c>
      <c r="D109" s="32">
        <v>7.4</v>
      </c>
      <c r="E109" s="32">
        <v>14.8</v>
      </c>
      <c r="F109" s="57">
        <v>20</v>
      </c>
      <c r="G109" s="31">
        <v>280</v>
      </c>
      <c r="H109" s="32">
        <v>51</v>
      </c>
      <c r="I109" s="33">
        <v>27</v>
      </c>
      <c r="J109" s="28" t="s">
        <v>2593</v>
      </c>
      <c r="K109" s="3" t="s">
        <v>20</v>
      </c>
    </row>
    <row r="110" spans="1:11">
      <c r="A110" s="62" t="s">
        <v>144</v>
      </c>
      <c r="B110" s="63" t="s">
        <v>1331</v>
      </c>
      <c r="C110" s="60">
        <v>54</v>
      </c>
      <c r="D110" s="32">
        <v>7.4</v>
      </c>
      <c r="E110" s="32">
        <v>22.2</v>
      </c>
      <c r="F110" s="57">
        <v>40</v>
      </c>
      <c r="G110" s="31">
        <v>840</v>
      </c>
      <c r="H110" s="32">
        <v>45.5</v>
      </c>
      <c r="I110" s="33">
        <v>33</v>
      </c>
      <c r="J110" s="28" t="s">
        <v>2593</v>
      </c>
      <c r="K110" s="3" t="s">
        <v>18</v>
      </c>
    </row>
    <row r="111" spans="1:11">
      <c r="A111" s="62" t="s">
        <v>144</v>
      </c>
      <c r="B111" s="62" t="s">
        <v>1332</v>
      </c>
      <c r="C111" s="60">
        <v>84</v>
      </c>
      <c r="D111" s="32">
        <v>7.4</v>
      </c>
      <c r="E111" s="32">
        <v>22.2</v>
      </c>
      <c r="F111" s="57">
        <v>70</v>
      </c>
      <c r="G111" s="31">
        <v>1470</v>
      </c>
      <c r="H111" s="32">
        <v>69</v>
      </c>
      <c r="I111" s="33">
        <v>33</v>
      </c>
      <c r="J111" s="28" t="s">
        <v>2593</v>
      </c>
      <c r="K111" s="27" t="s">
        <v>20</v>
      </c>
    </row>
    <row r="112" spans="1:11">
      <c r="A112" s="62" t="s">
        <v>144</v>
      </c>
      <c r="B112" s="62" t="s">
        <v>1333</v>
      </c>
      <c r="C112" s="60">
        <v>129</v>
      </c>
      <c r="D112" s="32">
        <v>22.2</v>
      </c>
      <c r="E112" s="32">
        <v>44.4</v>
      </c>
      <c r="F112" s="57">
        <v>120</v>
      </c>
      <c r="G112" s="31">
        <v>5040</v>
      </c>
      <c r="H112" s="32">
        <v>60</v>
      </c>
      <c r="I112" s="33">
        <v>33</v>
      </c>
      <c r="J112" s="28" t="s">
        <v>2593</v>
      </c>
      <c r="K112" s="27" t="s">
        <v>18</v>
      </c>
    </row>
    <row r="113" spans="1:11">
      <c r="A113" s="62" t="s">
        <v>144</v>
      </c>
      <c r="B113" s="62" t="s">
        <v>1334</v>
      </c>
      <c r="C113" s="60">
        <v>5.0999999999999996</v>
      </c>
      <c r="D113" s="32">
        <v>7.4</v>
      </c>
      <c r="E113" s="32">
        <v>14.8</v>
      </c>
      <c r="F113" s="57">
        <v>10</v>
      </c>
      <c r="G113" s="31">
        <v>140</v>
      </c>
      <c r="H113" s="32">
        <v>22</v>
      </c>
      <c r="I113" s="33">
        <v>12</v>
      </c>
      <c r="J113" s="28" t="s">
        <v>2593</v>
      </c>
      <c r="K113" s="3" t="s">
        <v>20</v>
      </c>
    </row>
    <row r="114" spans="1:11">
      <c r="A114" s="62" t="s">
        <v>144</v>
      </c>
      <c r="B114" s="62" t="s">
        <v>1335</v>
      </c>
      <c r="C114" s="60">
        <v>11.4</v>
      </c>
      <c r="D114" s="32">
        <v>7.4</v>
      </c>
      <c r="E114" s="32">
        <v>11.1</v>
      </c>
      <c r="F114" s="57">
        <v>10</v>
      </c>
      <c r="G114" s="31">
        <v>105</v>
      </c>
      <c r="H114" s="32">
        <v>22</v>
      </c>
      <c r="I114" s="33">
        <v>17</v>
      </c>
      <c r="J114" s="28" t="s">
        <v>2593</v>
      </c>
      <c r="K114" s="3" t="s">
        <v>18</v>
      </c>
    </row>
    <row r="115" spans="1:11">
      <c r="A115" s="62" t="s">
        <v>144</v>
      </c>
      <c r="B115" s="62" t="s">
        <v>1336</v>
      </c>
      <c r="C115" s="60">
        <v>7.9</v>
      </c>
      <c r="D115" s="32">
        <v>7.4</v>
      </c>
      <c r="E115" s="32">
        <v>14.8</v>
      </c>
      <c r="F115" s="57">
        <v>20</v>
      </c>
      <c r="G115" s="31">
        <v>280</v>
      </c>
      <c r="H115" s="32">
        <v>27</v>
      </c>
      <c r="I115" s="33">
        <v>12</v>
      </c>
      <c r="J115" s="28" t="s">
        <v>2593</v>
      </c>
      <c r="K115" s="3" t="s">
        <v>419</v>
      </c>
    </row>
    <row r="116" spans="1:11">
      <c r="A116" s="62" t="s">
        <v>144</v>
      </c>
      <c r="B116" s="62" t="s">
        <v>1337</v>
      </c>
      <c r="C116" s="60">
        <v>19</v>
      </c>
      <c r="D116" s="32">
        <v>7.4</v>
      </c>
      <c r="E116" s="32">
        <v>22.2</v>
      </c>
      <c r="F116" s="57">
        <v>20</v>
      </c>
      <c r="G116" s="31">
        <v>420</v>
      </c>
      <c r="H116" s="32">
        <v>50</v>
      </c>
      <c r="I116" s="33">
        <v>12</v>
      </c>
      <c r="J116" s="28" t="s">
        <v>2593</v>
      </c>
      <c r="K116" s="3" t="s">
        <v>18</v>
      </c>
    </row>
    <row r="117" spans="1:11">
      <c r="A117" s="62" t="s">
        <v>144</v>
      </c>
      <c r="B117" s="62" t="s">
        <v>1338</v>
      </c>
      <c r="C117" s="60">
        <v>30</v>
      </c>
      <c r="D117" s="32">
        <v>7.4</v>
      </c>
      <c r="E117" s="32">
        <v>22.2</v>
      </c>
      <c r="F117" s="57">
        <v>20</v>
      </c>
      <c r="G117" s="31">
        <v>420</v>
      </c>
      <c r="H117" s="32">
        <v>40</v>
      </c>
      <c r="I117" s="33">
        <v>25</v>
      </c>
      <c r="J117" s="28" t="s">
        <v>2593</v>
      </c>
      <c r="K117" s="3" t="s">
        <v>20</v>
      </c>
    </row>
    <row r="118" spans="1:11">
      <c r="A118" s="62" t="s">
        <v>144</v>
      </c>
      <c r="B118" s="62" t="s">
        <v>1445</v>
      </c>
      <c r="C118" s="60">
        <v>9.1</v>
      </c>
      <c r="D118" s="32">
        <v>7.4</v>
      </c>
      <c r="E118" s="32">
        <v>14.8</v>
      </c>
      <c r="F118" s="57">
        <v>30</v>
      </c>
      <c r="G118" s="31">
        <v>420</v>
      </c>
      <c r="H118" s="32">
        <v>28</v>
      </c>
      <c r="I118" s="33">
        <v>13</v>
      </c>
      <c r="J118" s="28" t="s">
        <v>2593</v>
      </c>
      <c r="K118" s="3" t="s">
        <v>18</v>
      </c>
    </row>
    <row r="119" spans="1:11">
      <c r="A119" s="62" t="s">
        <v>413</v>
      </c>
      <c r="B119" s="62" t="s">
        <v>1339</v>
      </c>
      <c r="C119" s="60">
        <v>15.8</v>
      </c>
      <c r="D119" s="32">
        <v>7.4</v>
      </c>
      <c r="E119" s="32">
        <v>22.2</v>
      </c>
      <c r="F119" s="57">
        <v>30</v>
      </c>
      <c r="G119" s="31">
        <v>630</v>
      </c>
      <c r="H119" s="32">
        <v>35</v>
      </c>
      <c r="I119" s="33">
        <v>19</v>
      </c>
      <c r="J119" s="28" t="s">
        <v>2593</v>
      </c>
      <c r="K119" s="3" t="s">
        <v>20</v>
      </c>
    </row>
    <row r="120" spans="1:11">
      <c r="A120" s="62" t="s">
        <v>144</v>
      </c>
      <c r="B120" s="62" t="s">
        <v>1340</v>
      </c>
      <c r="C120" s="60">
        <v>6</v>
      </c>
      <c r="D120" s="32">
        <v>7.4</v>
      </c>
      <c r="E120" s="32">
        <v>14.8</v>
      </c>
      <c r="F120" s="57">
        <v>12</v>
      </c>
      <c r="G120" s="31">
        <v>168</v>
      </c>
      <c r="H120" s="32">
        <v>22</v>
      </c>
      <c r="I120" s="33">
        <v>12</v>
      </c>
      <c r="J120" s="28" t="s">
        <v>2593</v>
      </c>
      <c r="K120" s="3" t="s">
        <v>18</v>
      </c>
    </row>
    <row r="121" spans="1:11">
      <c r="A121" s="62" t="s">
        <v>144</v>
      </c>
      <c r="B121" s="62" t="s">
        <v>1341</v>
      </c>
      <c r="C121" s="60">
        <v>6</v>
      </c>
      <c r="D121" s="32">
        <v>7.4</v>
      </c>
      <c r="E121" s="32">
        <v>14.8</v>
      </c>
      <c r="F121" s="57">
        <v>20</v>
      </c>
      <c r="G121" s="31">
        <v>280</v>
      </c>
      <c r="H121" s="32">
        <v>22</v>
      </c>
      <c r="I121" s="33">
        <v>12</v>
      </c>
      <c r="J121" s="28" t="s">
        <v>2593</v>
      </c>
      <c r="K121" s="3" t="s">
        <v>20</v>
      </c>
    </row>
    <row r="122" spans="1:11">
      <c r="A122" s="62" t="s">
        <v>144</v>
      </c>
      <c r="B122" s="62" t="s">
        <v>1342</v>
      </c>
      <c r="C122" s="60">
        <v>15</v>
      </c>
      <c r="D122" s="32">
        <v>7.4</v>
      </c>
      <c r="E122" s="32">
        <v>22.2</v>
      </c>
      <c r="F122" s="57">
        <v>20</v>
      </c>
      <c r="G122" s="31">
        <v>420</v>
      </c>
      <c r="H122" s="32">
        <v>35</v>
      </c>
      <c r="I122" s="33">
        <v>20</v>
      </c>
      <c r="J122" s="28" t="s">
        <v>2593</v>
      </c>
      <c r="K122" s="3" t="s">
        <v>18</v>
      </c>
    </row>
    <row r="123" spans="1:11">
      <c r="A123" s="62" t="s">
        <v>144</v>
      </c>
      <c r="B123" s="62" t="s">
        <v>1343</v>
      </c>
      <c r="C123" s="60">
        <v>6</v>
      </c>
      <c r="D123" s="32">
        <v>7.4</v>
      </c>
      <c r="E123" s="32">
        <v>14.8</v>
      </c>
      <c r="F123" s="57">
        <v>30</v>
      </c>
      <c r="G123" s="31">
        <v>420</v>
      </c>
      <c r="H123" s="32">
        <v>22</v>
      </c>
      <c r="I123" s="33">
        <v>12</v>
      </c>
      <c r="J123" s="28" t="s">
        <v>2593</v>
      </c>
      <c r="K123" s="3" t="s">
        <v>20</v>
      </c>
    </row>
    <row r="124" spans="1:11">
      <c r="A124" s="62" t="s">
        <v>413</v>
      </c>
      <c r="B124" s="62" t="s">
        <v>1344</v>
      </c>
      <c r="C124" s="60">
        <v>30.6</v>
      </c>
      <c r="D124" s="32">
        <v>7.4</v>
      </c>
      <c r="E124" s="32">
        <v>14.8</v>
      </c>
      <c r="F124" s="57">
        <v>20</v>
      </c>
      <c r="G124" s="31">
        <v>280</v>
      </c>
      <c r="H124" s="32">
        <v>36</v>
      </c>
      <c r="I124" s="33">
        <v>36</v>
      </c>
      <c r="J124" s="28" t="s">
        <v>2593</v>
      </c>
      <c r="K124" s="3" t="s">
        <v>18</v>
      </c>
    </row>
    <row r="125" spans="1:11">
      <c r="A125" s="62" t="s">
        <v>144</v>
      </c>
      <c r="B125" s="62" t="s">
        <v>1345</v>
      </c>
      <c r="C125" s="60">
        <v>9.6</v>
      </c>
      <c r="D125" s="32">
        <v>7.4</v>
      </c>
      <c r="E125" s="32">
        <v>14.8</v>
      </c>
      <c r="F125" s="57">
        <v>40</v>
      </c>
      <c r="G125" s="31">
        <v>560</v>
      </c>
      <c r="H125" s="32">
        <v>32</v>
      </c>
      <c r="I125" s="33">
        <v>15</v>
      </c>
      <c r="J125" s="28" t="s">
        <v>2593</v>
      </c>
      <c r="K125" s="3" t="s">
        <v>20</v>
      </c>
    </row>
    <row r="126" spans="1:11">
      <c r="A126" s="62" t="s">
        <v>144</v>
      </c>
      <c r="B126" s="62" t="s">
        <v>1346</v>
      </c>
      <c r="C126" s="60">
        <v>4.7</v>
      </c>
      <c r="D126" s="32">
        <v>7.4</v>
      </c>
      <c r="E126" s="32">
        <v>11.1</v>
      </c>
      <c r="F126" s="57">
        <v>6</v>
      </c>
      <c r="G126" s="31">
        <v>63</v>
      </c>
      <c r="H126" s="32">
        <v>20</v>
      </c>
      <c r="I126" s="33">
        <v>11</v>
      </c>
      <c r="J126" s="28" t="s">
        <v>2593</v>
      </c>
      <c r="K126" s="3" t="s">
        <v>18</v>
      </c>
    </row>
    <row r="127" spans="1:11">
      <c r="A127" s="62" t="s">
        <v>144</v>
      </c>
      <c r="B127" s="62" t="s">
        <v>1347</v>
      </c>
      <c r="C127" s="60">
        <v>2</v>
      </c>
      <c r="D127" s="32">
        <v>7.4</v>
      </c>
      <c r="E127" s="32">
        <v>11.1</v>
      </c>
      <c r="F127" s="57">
        <v>6</v>
      </c>
      <c r="G127" s="31">
        <v>63</v>
      </c>
      <c r="H127" s="32">
        <v>21</v>
      </c>
      <c r="I127" s="33">
        <v>11</v>
      </c>
      <c r="J127" s="28" t="s">
        <v>2593</v>
      </c>
      <c r="K127" s="3" t="s">
        <v>20</v>
      </c>
    </row>
    <row r="128" spans="1:11">
      <c r="A128" s="62" t="s">
        <v>413</v>
      </c>
      <c r="B128" s="62" t="s">
        <v>1348</v>
      </c>
      <c r="C128" s="60">
        <v>6.7</v>
      </c>
      <c r="D128" s="32">
        <v>7.4</v>
      </c>
      <c r="E128" s="32">
        <v>11.1</v>
      </c>
      <c r="F128" s="57">
        <v>12</v>
      </c>
      <c r="G128" s="31">
        <v>126</v>
      </c>
      <c r="H128" s="32">
        <v>22</v>
      </c>
      <c r="I128" s="33">
        <v>12</v>
      </c>
      <c r="J128" s="28" t="s">
        <v>2593</v>
      </c>
      <c r="K128" s="3" t="s">
        <v>18</v>
      </c>
    </row>
    <row r="129" spans="1:11">
      <c r="A129" s="62" t="s">
        <v>144</v>
      </c>
      <c r="B129" s="62" t="s">
        <v>1349</v>
      </c>
      <c r="C129" s="60">
        <v>8.5</v>
      </c>
      <c r="D129" s="32">
        <v>7.4</v>
      </c>
      <c r="E129" s="32">
        <v>11.1</v>
      </c>
      <c r="F129" s="57">
        <v>18</v>
      </c>
      <c r="G129" s="31">
        <v>189</v>
      </c>
      <c r="H129" s="32">
        <v>22</v>
      </c>
      <c r="I129" s="33">
        <v>12</v>
      </c>
      <c r="J129" s="28" t="s">
        <v>2593</v>
      </c>
      <c r="K129" s="3" t="s">
        <v>20</v>
      </c>
    </row>
    <row r="130" spans="1:11">
      <c r="A130" s="62" t="s">
        <v>144</v>
      </c>
      <c r="B130" s="62" t="s">
        <v>1350</v>
      </c>
      <c r="C130" s="60">
        <v>13</v>
      </c>
      <c r="D130" s="32">
        <v>7.4</v>
      </c>
      <c r="E130" s="32">
        <v>11.1</v>
      </c>
      <c r="F130" s="57">
        <v>10</v>
      </c>
      <c r="G130" s="31">
        <v>105</v>
      </c>
      <c r="H130" s="32">
        <v>27</v>
      </c>
      <c r="I130" s="33">
        <v>27</v>
      </c>
      <c r="J130" s="28" t="s">
        <v>2593</v>
      </c>
      <c r="K130" s="3" t="s">
        <v>18</v>
      </c>
    </row>
    <row r="131" spans="1:11">
      <c r="A131" s="62" t="s">
        <v>144</v>
      </c>
      <c r="B131" s="62" t="s">
        <v>1351</v>
      </c>
      <c r="C131" s="60">
        <v>35</v>
      </c>
      <c r="D131" s="32">
        <v>7.4</v>
      </c>
      <c r="E131" s="32">
        <v>14.8</v>
      </c>
      <c r="F131" s="57">
        <v>35</v>
      </c>
      <c r="G131" s="31">
        <v>490</v>
      </c>
      <c r="H131" s="32">
        <v>36</v>
      </c>
      <c r="I131" s="33">
        <v>36</v>
      </c>
      <c r="J131" s="28" t="s">
        <v>2593</v>
      </c>
      <c r="K131" s="3" t="s">
        <v>20</v>
      </c>
    </row>
    <row r="132" spans="1:11">
      <c r="A132" s="62" t="s">
        <v>144</v>
      </c>
      <c r="B132" s="62" t="s">
        <v>1352</v>
      </c>
      <c r="C132" s="60">
        <v>35</v>
      </c>
      <c r="D132" s="32">
        <v>3.7</v>
      </c>
      <c r="E132" s="32">
        <v>7.4</v>
      </c>
      <c r="F132" s="57">
        <v>7</v>
      </c>
      <c r="G132" s="31">
        <v>49</v>
      </c>
      <c r="H132" s="32">
        <v>18</v>
      </c>
      <c r="I132" s="33">
        <v>11</v>
      </c>
      <c r="J132" s="28" t="s">
        <v>2593</v>
      </c>
      <c r="K132" s="3" t="s">
        <v>18</v>
      </c>
    </row>
    <row r="133" spans="1:11">
      <c r="A133" s="62" t="s">
        <v>144</v>
      </c>
      <c r="B133" s="62" t="s">
        <v>1353</v>
      </c>
      <c r="C133" s="60">
        <v>25</v>
      </c>
      <c r="D133" s="32">
        <v>7.4</v>
      </c>
      <c r="E133" s="32">
        <v>14.8</v>
      </c>
      <c r="F133" s="57">
        <v>20</v>
      </c>
      <c r="G133" s="31">
        <v>280</v>
      </c>
      <c r="H133" s="32">
        <v>50</v>
      </c>
      <c r="I133" s="33">
        <v>12</v>
      </c>
      <c r="J133" s="28" t="s">
        <v>2593</v>
      </c>
      <c r="K133" s="3" t="s">
        <v>20</v>
      </c>
    </row>
    <row r="134" spans="1:11">
      <c r="A134" s="62" t="s">
        <v>413</v>
      </c>
      <c r="B134" s="62" t="s">
        <v>1354</v>
      </c>
      <c r="C134" s="60">
        <v>32</v>
      </c>
      <c r="D134" s="32">
        <v>7.4</v>
      </c>
      <c r="E134" s="32">
        <v>14.8</v>
      </c>
      <c r="F134" s="57">
        <v>30</v>
      </c>
      <c r="G134" s="31">
        <v>420</v>
      </c>
      <c r="H134" s="32">
        <v>50</v>
      </c>
      <c r="I134" s="33">
        <v>12</v>
      </c>
      <c r="J134" s="28" t="s">
        <v>2593</v>
      </c>
      <c r="K134" s="3" t="s">
        <v>18</v>
      </c>
    </row>
    <row r="135" spans="1:11">
      <c r="A135" s="62" t="s">
        <v>144</v>
      </c>
      <c r="B135" s="62" t="s">
        <v>1355</v>
      </c>
      <c r="C135" s="60">
        <v>25</v>
      </c>
      <c r="D135" s="32">
        <v>7.4</v>
      </c>
      <c r="E135" s="32">
        <v>14.8</v>
      </c>
      <c r="F135" s="57">
        <v>20</v>
      </c>
      <c r="G135" s="31">
        <v>280</v>
      </c>
      <c r="H135" s="32">
        <v>41</v>
      </c>
      <c r="I135" s="33">
        <v>24</v>
      </c>
      <c r="J135" s="28" t="s">
        <v>2593</v>
      </c>
      <c r="K135" s="3" t="s">
        <v>419</v>
      </c>
    </row>
    <row r="136" spans="1:11">
      <c r="A136" s="62" t="s">
        <v>144</v>
      </c>
      <c r="B136" s="62" t="s">
        <v>1356</v>
      </c>
      <c r="C136" s="60">
        <v>20.3</v>
      </c>
      <c r="D136" s="32">
        <v>7.4</v>
      </c>
      <c r="E136" s="32">
        <v>22.2</v>
      </c>
      <c r="F136" s="57">
        <v>20</v>
      </c>
      <c r="G136" s="31">
        <v>420</v>
      </c>
      <c r="H136" s="32">
        <v>62</v>
      </c>
      <c r="I136" s="33">
        <v>13</v>
      </c>
      <c r="J136" s="28" t="s">
        <v>2593</v>
      </c>
      <c r="K136" s="3" t="s">
        <v>412</v>
      </c>
    </row>
    <row r="137" spans="1:11">
      <c r="A137" s="62" t="s">
        <v>144</v>
      </c>
      <c r="B137" s="62" t="s">
        <v>1357</v>
      </c>
      <c r="C137" s="60">
        <v>35</v>
      </c>
      <c r="D137" s="32">
        <v>7.4</v>
      </c>
      <c r="E137" s="32">
        <v>22.2</v>
      </c>
      <c r="F137" s="57">
        <v>30</v>
      </c>
      <c r="G137" s="31">
        <v>630</v>
      </c>
      <c r="H137" s="32">
        <v>41</v>
      </c>
      <c r="I137" s="33">
        <v>24</v>
      </c>
      <c r="J137" s="28" t="s">
        <v>2593</v>
      </c>
      <c r="K137" s="3" t="s">
        <v>20</v>
      </c>
    </row>
    <row r="138" spans="1:11">
      <c r="A138" s="62" t="s">
        <v>144</v>
      </c>
      <c r="B138" s="62" t="s">
        <v>1358</v>
      </c>
      <c r="C138" s="60">
        <v>29</v>
      </c>
      <c r="D138" s="32">
        <v>7.4</v>
      </c>
      <c r="E138" s="32">
        <v>14.8</v>
      </c>
      <c r="F138" s="57">
        <v>30</v>
      </c>
      <c r="G138" s="31">
        <v>420</v>
      </c>
      <c r="H138" s="32">
        <v>41</v>
      </c>
      <c r="I138" s="33">
        <v>24</v>
      </c>
      <c r="J138" s="28" t="s">
        <v>2593</v>
      </c>
      <c r="K138" s="3" t="s">
        <v>18</v>
      </c>
    </row>
    <row r="139" spans="1:11">
      <c r="A139" s="62" t="s">
        <v>144</v>
      </c>
      <c r="B139" s="62" t="s">
        <v>1359</v>
      </c>
      <c r="C139" s="60">
        <v>32</v>
      </c>
      <c r="D139" s="32">
        <v>7.4</v>
      </c>
      <c r="E139" s="32">
        <v>22.2</v>
      </c>
      <c r="F139" s="57">
        <v>30</v>
      </c>
      <c r="G139" s="31">
        <v>630</v>
      </c>
      <c r="H139" s="32">
        <v>40</v>
      </c>
      <c r="I139" s="33">
        <v>17</v>
      </c>
      <c r="J139" s="28" t="s">
        <v>2593</v>
      </c>
      <c r="K139" s="3" t="s">
        <v>20</v>
      </c>
    </row>
    <row r="140" spans="1:11">
      <c r="A140" s="62" t="s">
        <v>413</v>
      </c>
      <c r="B140" s="62" t="s">
        <v>1360</v>
      </c>
      <c r="C140" s="60">
        <v>35</v>
      </c>
      <c r="D140" s="32">
        <v>7.4</v>
      </c>
      <c r="E140" s="32">
        <v>22.2</v>
      </c>
      <c r="F140" s="57">
        <v>40</v>
      </c>
      <c r="G140" s="31">
        <v>840</v>
      </c>
      <c r="H140" s="32">
        <v>45</v>
      </c>
      <c r="I140" s="33">
        <v>18</v>
      </c>
      <c r="J140" s="28" t="s">
        <v>2593</v>
      </c>
      <c r="K140" s="3" t="s">
        <v>18</v>
      </c>
    </row>
    <row r="141" spans="1:11">
      <c r="A141" s="62" t="s">
        <v>1361</v>
      </c>
      <c r="B141" s="51" t="s">
        <v>1362</v>
      </c>
      <c r="C141" s="60">
        <v>34</v>
      </c>
      <c r="D141" s="30">
        <v>11.1</v>
      </c>
      <c r="E141" s="30">
        <v>22.2</v>
      </c>
      <c r="F141" s="58">
        <v>25</v>
      </c>
      <c r="G141" s="31">
        <v>525</v>
      </c>
      <c r="H141" s="30">
        <v>70</v>
      </c>
      <c r="I141" s="30">
        <v>29</v>
      </c>
      <c r="J141" s="28" t="s">
        <v>2593</v>
      </c>
      <c r="K141" s="3" t="s">
        <v>20</v>
      </c>
    </row>
    <row r="142" spans="1:11">
      <c r="A142" s="62" t="s">
        <v>1361</v>
      </c>
      <c r="B142" s="51" t="s">
        <v>1363</v>
      </c>
      <c r="C142" s="60">
        <v>2.1</v>
      </c>
      <c r="D142" s="30">
        <v>7.4</v>
      </c>
      <c r="E142" s="30">
        <v>7.4</v>
      </c>
      <c r="F142" s="58">
        <v>6</v>
      </c>
      <c r="G142" s="31">
        <v>42</v>
      </c>
      <c r="H142" s="30">
        <v>9.4</v>
      </c>
      <c r="I142" s="30">
        <v>21.5</v>
      </c>
      <c r="J142" s="28" t="s">
        <v>2593</v>
      </c>
      <c r="K142" s="3" t="s">
        <v>18</v>
      </c>
    </row>
    <row r="143" spans="1:11">
      <c r="A143" s="62" t="s">
        <v>1361</v>
      </c>
      <c r="B143" s="51" t="s">
        <v>1364</v>
      </c>
      <c r="C143" s="60">
        <v>2.4</v>
      </c>
      <c r="D143" s="30">
        <v>7.4</v>
      </c>
      <c r="E143" s="30">
        <v>14.8</v>
      </c>
      <c r="F143" s="58">
        <v>12</v>
      </c>
      <c r="G143" s="31">
        <v>168</v>
      </c>
      <c r="H143" s="30">
        <v>11</v>
      </c>
      <c r="I143" s="30">
        <v>15</v>
      </c>
      <c r="J143" s="28" t="s">
        <v>2593</v>
      </c>
      <c r="K143" s="3" t="s">
        <v>20</v>
      </c>
    </row>
    <row r="144" spans="1:11">
      <c r="A144" s="62" t="s">
        <v>1361</v>
      </c>
      <c r="B144" s="51" t="s">
        <v>1365</v>
      </c>
      <c r="C144" s="60">
        <v>3.5</v>
      </c>
      <c r="D144" s="30">
        <v>7.4</v>
      </c>
      <c r="E144" s="30">
        <v>14.8</v>
      </c>
      <c r="F144" s="58">
        <v>15</v>
      </c>
      <c r="G144" s="31">
        <v>210</v>
      </c>
      <c r="H144" s="30">
        <v>11.9</v>
      </c>
      <c r="I144" s="30">
        <v>19.600000000000001</v>
      </c>
      <c r="J144" s="28" t="s">
        <v>2593</v>
      </c>
      <c r="K144" s="3" t="s">
        <v>18</v>
      </c>
    </row>
    <row r="145" spans="1:11">
      <c r="A145" s="62" t="s">
        <v>1361</v>
      </c>
      <c r="B145" s="51" t="s">
        <v>1366</v>
      </c>
      <c r="C145" s="60">
        <v>3.5</v>
      </c>
      <c r="D145" s="30">
        <v>7.4</v>
      </c>
      <c r="E145" s="30">
        <v>14.8</v>
      </c>
      <c r="F145" s="58">
        <v>20</v>
      </c>
      <c r="G145" s="31">
        <v>280</v>
      </c>
      <c r="H145" s="30">
        <v>11.9</v>
      </c>
      <c r="I145" s="30">
        <v>19.600000000000001</v>
      </c>
      <c r="J145" s="28" t="s">
        <v>2593</v>
      </c>
      <c r="K145" s="3" t="s">
        <v>20</v>
      </c>
    </row>
    <row r="146" spans="1:11">
      <c r="A146" s="62" t="s">
        <v>1361</v>
      </c>
      <c r="B146" s="51" t="s">
        <v>1367</v>
      </c>
      <c r="C146" s="60">
        <v>3.9</v>
      </c>
      <c r="D146" s="30">
        <v>7.4</v>
      </c>
      <c r="E146" s="30">
        <v>14.8</v>
      </c>
      <c r="F146" s="58">
        <v>30</v>
      </c>
      <c r="G146" s="31">
        <v>420</v>
      </c>
      <c r="H146" s="30">
        <v>11.9</v>
      </c>
      <c r="I146" s="30">
        <v>19.600000000000001</v>
      </c>
      <c r="J146" s="28" t="s">
        <v>2593</v>
      </c>
      <c r="K146" s="3" t="s">
        <v>18</v>
      </c>
    </row>
    <row r="147" spans="1:11">
      <c r="A147" s="62" t="s">
        <v>1361</v>
      </c>
      <c r="B147" s="51" t="s">
        <v>1368</v>
      </c>
      <c r="C147" s="60">
        <v>6.3</v>
      </c>
      <c r="D147" s="30">
        <v>11.1</v>
      </c>
      <c r="E147" s="30">
        <v>22.2</v>
      </c>
      <c r="F147" s="58">
        <v>35</v>
      </c>
      <c r="G147" s="31">
        <v>735</v>
      </c>
      <c r="H147" s="30">
        <v>14.4</v>
      </c>
      <c r="I147" s="30">
        <v>29</v>
      </c>
      <c r="J147" s="28" t="s">
        <v>2593</v>
      </c>
      <c r="K147" s="3" t="s">
        <v>20</v>
      </c>
    </row>
    <row r="148" spans="1:11">
      <c r="A148" s="62" t="s">
        <v>1361</v>
      </c>
      <c r="B148" s="51" t="s">
        <v>1369</v>
      </c>
      <c r="C148" s="60">
        <v>7</v>
      </c>
      <c r="D148" s="30">
        <v>3.7</v>
      </c>
      <c r="E148" s="30">
        <v>7.4</v>
      </c>
      <c r="F148" s="58">
        <v>6</v>
      </c>
      <c r="G148" s="31">
        <v>42</v>
      </c>
      <c r="H148" s="30">
        <v>26</v>
      </c>
      <c r="I148" s="30">
        <v>12.5</v>
      </c>
      <c r="J148" s="28" t="s">
        <v>2593</v>
      </c>
      <c r="K148" s="3" t="s">
        <v>18</v>
      </c>
    </row>
    <row r="149" spans="1:11">
      <c r="A149" s="62" t="s">
        <v>1361</v>
      </c>
      <c r="B149" s="51" t="s">
        <v>1370</v>
      </c>
      <c r="C149" s="60">
        <v>7</v>
      </c>
      <c r="D149" s="30">
        <v>7.4</v>
      </c>
      <c r="E149" s="30">
        <v>14.8</v>
      </c>
      <c r="F149" s="58">
        <v>12</v>
      </c>
      <c r="G149" s="31">
        <v>168</v>
      </c>
      <c r="H149" s="30">
        <v>30</v>
      </c>
      <c r="I149" s="30">
        <v>12.5</v>
      </c>
      <c r="J149" s="28" t="s">
        <v>2593</v>
      </c>
      <c r="K149" s="3" t="s">
        <v>20</v>
      </c>
    </row>
    <row r="150" spans="1:11">
      <c r="A150" s="62" t="s">
        <v>1361</v>
      </c>
      <c r="B150" s="51" t="s">
        <v>1371</v>
      </c>
      <c r="C150" s="60">
        <v>6</v>
      </c>
      <c r="D150" s="30">
        <v>3.7</v>
      </c>
      <c r="E150" s="30">
        <v>7.4</v>
      </c>
      <c r="F150" s="58">
        <v>6</v>
      </c>
      <c r="G150" s="31">
        <v>42</v>
      </c>
      <c r="H150" s="30">
        <v>22</v>
      </c>
      <c r="I150" s="30">
        <v>13</v>
      </c>
      <c r="J150" s="28" t="s">
        <v>2593</v>
      </c>
      <c r="K150" s="3" t="s">
        <v>18</v>
      </c>
    </row>
    <row r="151" spans="1:11">
      <c r="A151" s="62" t="s">
        <v>1361</v>
      </c>
      <c r="B151" s="51" t="s">
        <v>1372</v>
      </c>
      <c r="C151" s="60">
        <v>11</v>
      </c>
      <c r="D151" s="30">
        <v>7.4</v>
      </c>
      <c r="E151" s="30">
        <v>14.8</v>
      </c>
      <c r="F151" s="58">
        <v>12</v>
      </c>
      <c r="G151" s="31">
        <v>168</v>
      </c>
      <c r="H151" s="30">
        <v>42</v>
      </c>
      <c r="I151" s="30">
        <v>20</v>
      </c>
      <c r="J151" s="28" t="s">
        <v>2593</v>
      </c>
      <c r="K151" s="3" t="s">
        <v>20</v>
      </c>
    </row>
    <row r="152" spans="1:11">
      <c r="A152" s="62" t="s">
        <v>1361</v>
      </c>
      <c r="B152" s="51" t="s">
        <v>1373</v>
      </c>
      <c r="C152" s="60">
        <v>28</v>
      </c>
      <c r="D152" s="30">
        <v>7.4</v>
      </c>
      <c r="E152" s="30">
        <v>14.8</v>
      </c>
      <c r="F152" s="58">
        <v>20</v>
      </c>
      <c r="G152" s="31">
        <v>280</v>
      </c>
      <c r="H152" s="30">
        <v>52</v>
      </c>
      <c r="I152" s="30">
        <v>26</v>
      </c>
      <c r="J152" s="28" t="s">
        <v>2593</v>
      </c>
      <c r="K152" s="3" t="s">
        <v>18</v>
      </c>
    </row>
    <row r="153" spans="1:11">
      <c r="A153" s="62" t="s">
        <v>1446</v>
      </c>
      <c r="B153" s="51" t="s">
        <v>1374</v>
      </c>
      <c r="C153" s="60">
        <v>28</v>
      </c>
      <c r="D153" s="30">
        <v>7.4</v>
      </c>
      <c r="E153" s="30">
        <v>14.8</v>
      </c>
      <c r="F153" s="58">
        <v>25</v>
      </c>
      <c r="G153" s="31">
        <v>350</v>
      </c>
      <c r="H153" s="30">
        <v>52</v>
      </c>
      <c r="I153" s="30">
        <v>26</v>
      </c>
      <c r="J153" s="28" t="s">
        <v>2593</v>
      </c>
      <c r="K153" s="3" t="s">
        <v>20</v>
      </c>
    </row>
    <row r="154" spans="1:11">
      <c r="A154" s="62" t="s">
        <v>1361</v>
      </c>
      <c r="B154" s="51" t="s">
        <v>1375</v>
      </c>
      <c r="C154" s="60">
        <v>28</v>
      </c>
      <c r="D154" s="30">
        <v>7.4</v>
      </c>
      <c r="E154" s="30">
        <v>14.8</v>
      </c>
      <c r="F154" s="58">
        <v>30</v>
      </c>
      <c r="G154" s="31">
        <v>420</v>
      </c>
      <c r="H154" s="30">
        <v>52</v>
      </c>
      <c r="I154" s="30">
        <v>26</v>
      </c>
      <c r="J154" s="28" t="s">
        <v>2593</v>
      </c>
      <c r="K154" s="3" t="s">
        <v>18</v>
      </c>
    </row>
    <row r="155" spans="1:11">
      <c r="A155" s="62" t="s">
        <v>1361</v>
      </c>
      <c r="B155" s="51" t="s">
        <v>1376</v>
      </c>
      <c r="C155" s="60">
        <v>41</v>
      </c>
      <c r="D155" s="30">
        <v>7.4</v>
      </c>
      <c r="E155" s="30">
        <v>22.2</v>
      </c>
      <c r="F155" s="58">
        <v>40</v>
      </c>
      <c r="G155" s="31">
        <v>840</v>
      </c>
      <c r="H155" s="30">
        <v>73</v>
      </c>
      <c r="I155" s="30">
        <v>28</v>
      </c>
      <c r="J155" s="28" t="s">
        <v>2593</v>
      </c>
      <c r="K155" s="3" t="s">
        <v>20</v>
      </c>
    </row>
    <row r="156" spans="1:11">
      <c r="A156" s="62" t="s">
        <v>1361</v>
      </c>
      <c r="B156" s="51" t="s">
        <v>1377</v>
      </c>
      <c r="C156" s="60">
        <v>81</v>
      </c>
      <c r="D156" s="30">
        <v>7.4</v>
      </c>
      <c r="E156" s="30">
        <v>22.2</v>
      </c>
      <c r="F156" s="58">
        <v>80</v>
      </c>
      <c r="G156" s="31">
        <v>1680</v>
      </c>
      <c r="H156" s="30">
        <v>86</v>
      </c>
      <c r="I156" s="30">
        <v>38</v>
      </c>
      <c r="J156" s="28" t="s">
        <v>2593</v>
      </c>
      <c r="K156" s="27" t="s">
        <v>18</v>
      </c>
    </row>
    <row r="157" spans="1:11">
      <c r="A157" s="62" t="s">
        <v>1361</v>
      </c>
      <c r="B157" s="51" t="s">
        <v>1378</v>
      </c>
      <c r="C157" s="60">
        <v>4.78</v>
      </c>
      <c r="D157" s="30">
        <v>7.4</v>
      </c>
      <c r="E157" s="30">
        <v>14.8</v>
      </c>
      <c r="F157" s="58">
        <v>20</v>
      </c>
      <c r="G157" s="31">
        <v>280</v>
      </c>
      <c r="H157" s="30">
        <v>24.5</v>
      </c>
      <c r="I157" s="30">
        <v>12</v>
      </c>
      <c r="J157" s="28" t="s">
        <v>2593</v>
      </c>
      <c r="K157" s="3" t="s">
        <v>20</v>
      </c>
    </row>
    <row r="158" spans="1:11">
      <c r="A158" s="62" t="s">
        <v>1361</v>
      </c>
      <c r="B158" s="51" t="s">
        <v>1379</v>
      </c>
      <c r="C158" s="60">
        <v>4.78</v>
      </c>
      <c r="D158" s="30">
        <v>7.4</v>
      </c>
      <c r="E158" s="30">
        <v>14.8</v>
      </c>
      <c r="F158" s="58">
        <v>30</v>
      </c>
      <c r="G158" s="31">
        <v>420</v>
      </c>
      <c r="H158" s="30">
        <v>24.5</v>
      </c>
      <c r="I158" s="30">
        <v>12</v>
      </c>
      <c r="J158" s="28" t="s">
        <v>2593</v>
      </c>
      <c r="K158" s="3" t="s">
        <v>18</v>
      </c>
    </row>
    <row r="159" spans="1:11">
      <c r="A159" s="62" t="s">
        <v>1361</v>
      </c>
      <c r="B159" s="51" t="s">
        <v>1380</v>
      </c>
      <c r="C159" s="60">
        <v>4.2</v>
      </c>
      <c r="D159" s="30">
        <v>7.4</v>
      </c>
      <c r="E159" s="30">
        <v>25</v>
      </c>
      <c r="F159" s="58">
        <v>35</v>
      </c>
      <c r="G159" s="31">
        <v>828</v>
      </c>
      <c r="H159" s="30">
        <v>32.6</v>
      </c>
      <c r="I159" s="30">
        <v>18</v>
      </c>
      <c r="J159" s="28" t="s">
        <v>2593</v>
      </c>
      <c r="K159" s="3" t="s">
        <v>20</v>
      </c>
    </row>
    <row r="160" spans="1:11">
      <c r="A160" s="62" t="s">
        <v>1361</v>
      </c>
      <c r="B160" s="51" t="s">
        <v>1381</v>
      </c>
      <c r="C160" s="60">
        <v>130</v>
      </c>
      <c r="D160" s="30">
        <v>7.4</v>
      </c>
      <c r="E160" s="30">
        <v>14.8</v>
      </c>
      <c r="F160" s="58">
        <v>30</v>
      </c>
      <c r="G160" s="31">
        <v>420</v>
      </c>
      <c r="H160" s="30">
        <v>67.5</v>
      </c>
      <c r="I160" s="30">
        <v>64.400000000000006</v>
      </c>
      <c r="J160" s="28" t="s">
        <v>2593</v>
      </c>
      <c r="K160" s="3" t="s">
        <v>18</v>
      </c>
    </row>
    <row r="161" spans="1:11">
      <c r="A161" s="62" t="s">
        <v>1361</v>
      </c>
      <c r="B161" s="51" t="s">
        <v>1382</v>
      </c>
      <c r="C161" s="60">
        <v>5</v>
      </c>
      <c r="D161" s="30">
        <v>7.4</v>
      </c>
      <c r="E161" s="30">
        <v>7.4</v>
      </c>
      <c r="F161" s="58">
        <v>6</v>
      </c>
      <c r="G161" s="31">
        <v>42</v>
      </c>
      <c r="H161" s="30">
        <v>22</v>
      </c>
      <c r="I161" s="30">
        <v>17</v>
      </c>
      <c r="J161" s="28" t="s">
        <v>2593</v>
      </c>
      <c r="K161" s="3" t="s">
        <v>20</v>
      </c>
    </row>
    <row r="162" spans="1:11">
      <c r="A162" s="62" t="s">
        <v>1361</v>
      </c>
      <c r="B162" s="51" t="s">
        <v>1383</v>
      </c>
      <c r="C162" s="60">
        <v>9</v>
      </c>
      <c r="D162" s="30">
        <v>7.4</v>
      </c>
      <c r="E162" s="30">
        <v>11.1</v>
      </c>
      <c r="F162" s="58">
        <v>12</v>
      </c>
      <c r="G162" s="31">
        <v>126</v>
      </c>
      <c r="H162" s="30">
        <v>25</v>
      </c>
      <c r="I162" s="30">
        <v>20</v>
      </c>
      <c r="J162" s="28" t="s">
        <v>2593</v>
      </c>
      <c r="K162" s="3" t="s">
        <v>18</v>
      </c>
    </row>
    <row r="163" spans="1:11">
      <c r="A163" s="62" t="s">
        <v>1361</v>
      </c>
      <c r="B163" s="51" t="s">
        <v>1384</v>
      </c>
      <c r="C163" s="60">
        <v>28</v>
      </c>
      <c r="D163" s="30">
        <v>7.4</v>
      </c>
      <c r="E163" s="30">
        <v>11.1</v>
      </c>
      <c r="F163" s="58">
        <v>20</v>
      </c>
      <c r="G163" s="31">
        <v>210</v>
      </c>
      <c r="H163" s="30">
        <v>52</v>
      </c>
      <c r="I163" s="30">
        <v>26</v>
      </c>
      <c r="J163" s="28" t="s">
        <v>2593</v>
      </c>
      <c r="K163" s="3" t="s">
        <v>20</v>
      </c>
    </row>
    <row r="164" spans="1:11">
      <c r="A164" s="62" t="s">
        <v>1361</v>
      </c>
      <c r="B164" s="51" t="s">
        <v>1385</v>
      </c>
      <c r="C164" s="60">
        <v>28</v>
      </c>
      <c r="D164" s="30">
        <v>7.4</v>
      </c>
      <c r="E164" s="30">
        <v>11.1</v>
      </c>
      <c r="F164" s="58">
        <v>25</v>
      </c>
      <c r="G164" s="31">
        <v>263</v>
      </c>
      <c r="H164" s="30">
        <v>52</v>
      </c>
      <c r="I164" s="30">
        <v>26</v>
      </c>
      <c r="J164" s="28" t="s">
        <v>2593</v>
      </c>
      <c r="K164" s="3" t="s">
        <v>18</v>
      </c>
    </row>
    <row r="165" spans="1:11">
      <c r="A165" s="62" t="s">
        <v>1361</v>
      </c>
      <c r="B165" s="51" t="s">
        <v>1386</v>
      </c>
      <c r="C165" s="60">
        <v>28</v>
      </c>
      <c r="D165" s="30">
        <v>7.4</v>
      </c>
      <c r="E165" s="30">
        <v>11.1</v>
      </c>
      <c r="F165" s="58">
        <v>30</v>
      </c>
      <c r="G165" s="31">
        <v>315</v>
      </c>
      <c r="H165" s="30">
        <v>52</v>
      </c>
      <c r="I165" s="30">
        <v>26</v>
      </c>
      <c r="J165" s="28" t="s">
        <v>2593</v>
      </c>
      <c r="K165" s="3" t="s">
        <v>20</v>
      </c>
    </row>
    <row r="166" spans="1:11">
      <c r="A166" s="62" t="s">
        <v>1361</v>
      </c>
      <c r="B166" s="51" t="s">
        <v>1387</v>
      </c>
      <c r="C166" s="60">
        <v>30</v>
      </c>
      <c r="D166" s="30">
        <v>7.4</v>
      </c>
      <c r="E166" s="30">
        <v>22.2</v>
      </c>
      <c r="F166" s="58">
        <v>30</v>
      </c>
      <c r="G166" s="31">
        <v>630</v>
      </c>
      <c r="H166" s="30">
        <v>54</v>
      </c>
      <c r="I166" s="30">
        <v>25</v>
      </c>
      <c r="J166" s="28" t="s">
        <v>2593</v>
      </c>
      <c r="K166" s="3" t="s">
        <v>18</v>
      </c>
    </row>
    <row r="167" spans="1:11">
      <c r="A167" s="62" t="s">
        <v>1361</v>
      </c>
      <c r="B167" s="51" t="s">
        <v>1388</v>
      </c>
      <c r="C167" s="60">
        <v>41</v>
      </c>
      <c r="D167" s="30">
        <v>7.4</v>
      </c>
      <c r="E167" s="30">
        <v>22.2</v>
      </c>
      <c r="F167" s="58">
        <v>40</v>
      </c>
      <c r="G167" s="31">
        <v>840</v>
      </c>
      <c r="H167" s="30">
        <v>73</v>
      </c>
      <c r="I167" s="30">
        <v>28</v>
      </c>
      <c r="J167" s="28" t="s">
        <v>2593</v>
      </c>
      <c r="K167" s="3" t="s">
        <v>20</v>
      </c>
    </row>
    <row r="168" spans="1:11">
      <c r="A168" s="62" t="s">
        <v>1361</v>
      </c>
      <c r="B168" s="51" t="s">
        <v>1389</v>
      </c>
      <c r="C168" s="60">
        <v>81</v>
      </c>
      <c r="D168" s="30">
        <v>7.4</v>
      </c>
      <c r="E168" s="30">
        <v>22.2</v>
      </c>
      <c r="F168" s="58">
        <v>80</v>
      </c>
      <c r="G168" s="31">
        <v>1680</v>
      </c>
      <c r="H168" s="30">
        <v>86</v>
      </c>
      <c r="I168" s="30">
        <v>38</v>
      </c>
      <c r="J168" s="28" t="s">
        <v>2593</v>
      </c>
      <c r="K168" s="34"/>
    </row>
    <row r="169" spans="1:11">
      <c r="A169" s="62" t="s">
        <v>1361</v>
      </c>
      <c r="B169" s="51" t="s">
        <v>1390</v>
      </c>
      <c r="C169" s="60">
        <v>24</v>
      </c>
      <c r="D169" s="30">
        <v>7.4</v>
      </c>
      <c r="E169" s="30">
        <v>11.1</v>
      </c>
      <c r="F169" s="58">
        <v>18</v>
      </c>
      <c r="G169" s="31">
        <v>189</v>
      </c>
      <c r="H169" s="30">
        <v>55</v>
      </c>
      <c r="I169" s="30">
        <v>30</v>
      </c>
      <c r="J169" s="28" t="s">
        <v>2593</v>
      </c>
    </row>
    <row r="170" spans="1:11">
      <c r="A170" s="62" t="s">
        <v>1361</v>
      </c>
      <c r="B170" s="51" t="s">
        <v>1391</v>
      </c>
      <c r="C170" s="60">
        <v>150</v>
      </c>
      <c r="D170" s="30">
        <v>11.1</v>
      </c>
      <c r="E170" s="30">
        <v>37</v>
      </c>
      <c r="F170" s="58">
        <v>80</v>
      </c>
      <c r="G170" s="31">
        <v>2800</v>
      </c>
      <c r="H170" s="30">
        <v>96</v>
      </c>
      <c r="I170" s="30">
        <v>55</v>
      </c>
      <c r="J170" s="28" t="s">
        <v>2593</v>
      </c>
      <c r="K170" s="34"/>
    </row>
    <row r="171" spans="1:11">
      <c r="A171" s="62" t="s">
        <v>1361</v>
      </c>
      <c r="B171" s="51" t="s">
        <v>1392</v>
      </c>
      <c r="C171" s="60">
        <v>180</v>
      </c>
      <c r="D171" s="30">
        <v>11.1</v>
      </c>
      <c r="E171" s="30">
        <v>37</v>
      </c>
      <c r="F171" s="58">
        <v>120</v>
      </c>
      <c r="G171" s="31">
        <v>4200</v>
      </c>
      <c r="H171" s="30">
        <v>96</v>
      </c>
      <c r="I171" s="30">
        <v>55</v>
      </c>
      <c r="J171" s="28" t="s">
        <v>2593</v>
      </c>
      <c r="K171" s="34"/>
    </row>
    <row r="172" spans="1:11">
      <c r="A172" s="62" t="s">
        <v>1447</v>
      </c>
      <c r="B172" s="62" t="s">
        <v>1448</v>
      </c>
      <c r="C172" s="60">
        <v>6</v>
      </c>
      <c r="D172" s="33">
        <v>11.1</v>
      </c>
      <c r="E172" s="33">
        <v>18.8</v>
      </c>
      <c r="F172" s="59">
        <v>30</v>
      </c>
      <c r="G172" s="33" t="s">
        <v>2593</v>
      </c>
      <c r="H172" s="33">
        <v>14.5</v>
      </c>
      <c r="I172" s="33">
        <v>23.8</v>
      </c>
      <c r="J172" s="33">
        <v>16</v>
      </c>
    </row>
    <row r="173" spans="1:11">
      <c r="A173" s="62" t="s">
        <v>1447</v>
      </c>
      <c r="B173" s="62" t="s">
        <v>1449</v>
      </c>
      <c r="C173" s="60">
        <v>11.5</v>
      </c>
      <c r="D173" s="33">
        <v>11.1</v>
      </c>
      <c r="E173" s="33">
        <v>22.2</v>
      </c>
      <c r="F173" s="59">
        <v>40</v>
      </c>
      <c r="G173" s="33" t="s">
        <v>2593</v>
      </c>
      <c r="H173" s="33">
        <v>18.399999999999999</v>
      </c>
      <c r="I173" s="33">
        <v>32.700000000000003</v>
      </c>
      <c r="J173" s="33">
        <v>16</v>
      </c>
    </row>
    <row r="174" spans="1:11" ht="15.75" customHeight="1">
      <c r="A174" s="62" t="s">
        <v>1447</v>
      </c>
      <c r="B174" s="62" t="s">
        <v>1450</v>
      </c>
      <c r="C174" s="60">
        <v>10</v>
      </c>
      <c r="D174" s="33">
        <v>11.1</v>
      </c>
      <c r="E174" s="33">
        <v>18.8</v>
      </c>
      <c r="F174" s="59">
        <v>40</v>
      </c>
      <c r="G174" s="33" t="s">
        <v>2593</v>
      </c>
      <c r="H174" s="33">
        <v>36</v>
      </c>
      <c r="I174" s="33">
        <v>42.6</v>
      </c>
      <c r="J174" s="33">
        <v>14</v>
      </c>
    </row>
    <row r="175" spans="1:11">
      <c r="A175" s="62" t="s">
        <v>1447</v>
      </c>
      <c r="B175" s="62" t="s">
        <v>1451</v>
      </c>
      <c r="C175" s="60">
        <v>6</v>
      </c>
      <c r="D175" s="33">
        <v>7.4</v>
      </c>
      <c r="E175" s="33">
        <v>14.8</v>
      </c>
      <c r="F175" s="59">
        <v>30</v>
      </c>
      <c r="G175" s="33" t="s">
        <v>2593</v>
      </c>
      <c r="H175" s="33">
        <v>14.5</v>
      </c>
      <c r="I175" s="33">
        <v>23.8</v>
      </c>
      <c r="J175" s="33">
        <v>14</v>
      </c>
    </row>
    <row r="176" spans="1:11">
      <c r="A176" s="62" t="s">
        <v>1447</v>
      </c>
      <c r="B176" s="62" t="s">
        <v>1452</v>
      </c>
      <c r="C176" s="60">
        <v>6.8</v>
      </c>
      <c r="D176" s="33">
        <v>7.4</v>
      </c>
      <c r="E176" s="33">
        <v>14.8</v>
      </c>
      <c r="F176" s="59">
        <v>20</v>
      </c>
      <c r="G176" s="33" t="s">
        <v>2593</v>
      </c>
      <c r="H176" s="33">
        <v>13.9</v>
      </c>
      <c r="I176" s="33">
        <v>24</v>
      </c>
      <c r="J176" s="33">
        <v>20</v>
      </c>
    </row>
    <row r="177" spans="1:10">
      <c r="A177" s="62" t="s">
        <v>1447</v>
      </c>
      <c r="B177" s="62" t="s">
        <v>1453</v>
      </c>
      <c r="C177" s="60">
        <v>6.8</v>
      </c>
      <c r="D177" s="33">
        <v>7.4</v>
      </c>
      <c r="E177" s="33">
        <v>14.8</v>
      </c>
      <c r="F177" s="59">
        <v>30</v>
      </c>
      <c r="G177" s="33" t="s">
        <v>2593</v>
      </c>
      <c r="H177" s="33">
        <v>13.9</v>
      </c>
      <c r="I177" s="33">
        <v>24</v>
      </c>
      <c r="J177" s="33">
        <v>18</v>
      </c>
    </row>
    <row r="178" spans="1:10">
      <c r="A178" s="62" t="s">
        <v>1454</v>
      </c>
      <c r="B178" s="62" t="s">
        <v>1455</v>
      </c>
      <c r="C178" s="60">
        <v>9.5</v>
      </c>
      <c r="D178" s="33">
        <v>11.1</v>
      </c>
      <c r="E178" s="33">
        <v>22.2</v>
      </c>
      <c r="F178" s="59">
        <v>35</v>
      </c>
      <c r="G178" s="33" t="s">
        <v>2593</v>
      </c>
      <c r="H178" s="33">
        <v>16.7</v>
      </c>
      <c r="I178" s="33">
        <v>36.5</v>
      </c>
      <c r="J178" s="33">
        <v>18</v>
      </c>
    </row>
    <row r="179" spans="1:10">
      <c r="A179" s="62" t="s">
        <v>1447</v>
      </c>
      <c r="B179" s="62" t="s">
        <v>1456</v>
      </c>
      <c r="C179" s="60">
        <v>11.5</v>
      </c>
      <c r="D179" s="33">
        <v>11.1</v>
      </c>
      <c r="E179" s="33">
        <v>18.8</v>
      </c>
      <c r="F179" s="59">
        <v>45</v>
      </c>
      <c r="G179" s="33" t="s">
        <v>2593</v>
      </c>
      <c r="H179" s="33">
        <v>40</v>
      </c>
      <c r="I179" s="33">
        <v>46</v>
      </c>
      <c r="J179" s="33">
        <v>12</v>
      </c>
    </row>
    <row r="180" spans="1:10">
      <c r="A180" s="62" t="s">
        <v>1454</v>
      </c>
      <c r="B180" s="62" t="s">
        <v>1457</v>
      </c>
      <c r="C180" s="60">
        <v>25</v>
      </c>
      <c r="D180" s="33">
        <v>11.1</v>
      </c>
      <c r="E180" s="33">
        <v>14.8</v>
      </c>
      <c r="F180" s="59">
        <v>25</v>
      </c>
      <c r="G180" s="33" t="s">
        <v>2593</v>
      </c>
      <c r="H180" s="33">
        <v>22.2</v>
      </c>
      <c r="I180" s="33">
        <v>46.6</v>
      </c>
      <c r="J180" s="33">
        <v>18</v>
      </c>
    </row>
    <row r="181" spans="1:10">
      <c r="A181" s="62" t="s">
        <v>1447</v>
      </c>
      <c r="B181" s="62" t="s">
        <v>1458</v>
      </c>
      <c r="C181" s="60">
        <v>45</v>
      </c>
      <c r="D181" s="33">
        <v>11.1</v>
      </c>
      <c r="E181" s="33">
        <v>22.2</v>
      </c>
      <c r="F181" s="59">
        <v>40</v>
      </c>
      <c r="G181" s="33" t="s">
        <v>2593</v>
      </c>
      <c r="H181" s="33">
        <v>21.8</v>
      </c>
      <c r="I181" s="33">
        <v>73.5</v>
      </c>
      <c r="J181" s="33">
        <v>16</v>
      </c>
    </row>
    <row r="182" spans="1:10">
      <c r="A182" s="62" t="s">
        <v>1447</v>
      </c>
      <c r="B182" s="62" t="s">
        <v>1459</v>
      </c>
      <c r="C182" s="60">
        <v>50</v>
      </c>
      <c r="D182" s="33">
        <v>11.1</v>
      </c>
      <c r="E182" s="33">
        <v>22.2</v>
      </c>
      <c r="F182" s="59">
        <v>40</v>
      </c>
      <c r="G182" s="33" t="s">
        <v>2593</v>
      </c>
      <c r="H182" s="33">
        <v>21.8</v>
      </c>
      <c r="I182" s="33">
        <v>66</v>
      </c>
      <c r="J182" s="33">
        <v>16</v>
      </c>
    </row>
    <row r="183" spans="1:10">
      <c r="A183" s="62" t="s">
        <v>1447</v>
      </c>
      <c r="B183" s="62" t="s">
        <v>1460</v>
      </c>
      <c r="C183" s="60">
        <v>56</v>
      </c>
      <c r="D183" s="33">
        <v>14.8</v>
      </c>
      <c r="E183" s="33">
        <v>22.2</v>
      </c>
      <c r="F183" s="59">
        <v>50</v>
      </c>
      <c r="G183" s="33" t="s">
        <v>2593</v>
      </c>
      <c r="H183" s="33">
        <v>30</v>
      </c>
      <c r="I183" s="33">
        <v>48</v>
      </c>
      <c r="J183" s="33">
        <v>14</v>
      </c>
    </row>
    <row r="184" spans="1:10">
      <c r="A184" s="62" t="s">
        <v>1447</v>
      </c>
      <c r="B184" s="62" t="s">
        <v>1461</v>
      </c>
      <c r="C184" s="60">
        <v>7</v>
      </c>
      <c r="D184" s="33">
        <v>7.4</v>
      </c>
      <c r="E184" s="33">
        <v>11.1</v>
      </c>
      <c r="F184" s="59">
        <v>10</v>
      </c>
      <c r="G184" s="33" t="s">
        <v>2593</v>
      </c>
      <c r="H184" s="33">
        <v>12.2</v>
      </c>
      <c r="I184" s="33">
        <v>44.2</v>
      </c>
      <c r="J184" s="33">
        <v>20</v>
      </c>
    </row>
    <row r="185" spans="1:10">
      <c r="A185" s="62" t="s">
        <v>1447</v>
      </c>
      <c r="B185" s="62" t="s">
        <v>1462</v>
      </c>
      <c r="C185" s="60">
        <v>9</v>
      </c>
      <c r="D185" s="33">
        <v>7.4</v>
      </c>
      <c r="E185" s="33">
        <v>11.1</v>
      </c>
      <c r="F185" s="59">
        <v>10</v>
      </c>
      <c r="G185" s="33" t="s">
        <v>2593</v>
      </c>
      <c r="H185" s="33">
        <v>16.7</v>
      </c>
      <c r="I185" s="33">
        <v>32</v>
      </c>
      <c r="J185" s="33">
        <v>20</v>
      </c>
    </row>
    <row r="186" spans="1:10">
      <c r="A186" s="62" t="s">
        <v>1447</v>
      </c>
      <c r="B186" s="62" t="s">
        <v>1463</v>
      </c>
      <c r="C186" s="60">
        <v>10.5</v>
      </c>
      <c r="D186" s="33">
        <v>7.4</v>
      </c>
      <c r="E186" s="33">
        <v>14.8</v>
      </c>
      <c r="F186" s="59">
        <v>15</v>
      </c>
      <c r="G186" s="33" t="s">
        <v>2593</v>
      </c>
      <c r="H186" s="33">
        <v>17</v>
      </c>
      <c r="I186" s="33">
        <v>47</v>
      </c>
      <c r="J186" s="33">
        <v>20</v>
      </c>
    </row>
    <row r="187" spans="1:10">
      <c r="A187" s="62" t="s">
        <v>1447</v>
      </c>
      <c r="B187" s="62" t="s">
        <v>1464</v>
      </c>
      <c r="C187" s="60">
        <v>18.5</v>
      </c>
      <c r="D187" s="33">
        <v>11.1</v>
      </c>
      <c r="E187" s="33">
        <v>14.8</v>
      </c>
      <c r="F187" s="59">
        <v>20</v>
      </c>
      <c r="G187" s="33" t="s">
        <v>2593</v>
      </c>
      <c r="H187" s="33">
        <v>21.6</v>
      </c>
      <c r="I187" s="33">
        <v>42</v>
      </c>
      <c r="J187" s="33">
        <v>18</v>
      </c>
    </row>
    <row r="188" spans="1:10">
      <c r="A188" s="62" t="s">
        <v>1447</v>
      </c>
      <c r="B188" s="62" t="s">
        <v>1465</v>
      </c>
      <c r="C188" s="60">
        <v>32</v>
      </c>
      <c r="D188" s="33">
        <v>7.4</v>
      </c>
      <c r="E188" s="33">
        <v>22.2</v>
      </c>
      <c r="F188" s="59">
        <v>40</v>
      </c>
      <c r="G188" s="33" t="s">
        <v>2593</v>
      </c>
      <c r="H188" s="33">
        <v>25.2</v>
      </c>
      <c r="I188" s="33">
        <v>56</v>
      </c>
      <c r="J188" s="33">
        <v>16</v>
      </c>
    </row>
  </sheetData>
  <autoFilter ref="A2:J188"/>
  <mergeCells count="1">
    <mergeCell ref="H1:I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593"/>
  <sheetViews>
    <sheetView topLeftCell="C1" zoomScale="55" zoomScaleNormal="55" workbookViewId="0">
      <pane ySplit="2" topLeftCell="A3" activePane="bottomLeft" state="frozen"/>
      <selection activeCell="A53" sqref="A53"/>
      <selection pane="bottomLeft" activeCell="P3" sqref="P3"/>
    </sheetView>
  </sheetViews>
  <sheetFormatPr defaultColWidth="9" defaultRowHeight="17.399999999999999"/>
  <cols>
    <col min="1" max="1" width="19.69921875" style="6" bestFit="1" customWidth="1"/>
    <col min="2" max="2" width="40.19921875" style="22" customWidth="1"/>
    <col min="3" max="3" width="10.59765625" style="22" customWidth="1"/>
    <col min="4" max="5" width="8.59765625" style="6" customWidth="1"/>
    <col min="6" max="7" width="12.59765625" style="6" customWidth="1"/>
    <col min="8" max="9" width="9" style="6" customWidth="1"/>
    <col min="10" max="10" width="12.59765625" style="6" customWidth="1"/>
    <col min="11" max="18" width="9" style="6" customWidth="1"/>
    <col min="19" max="20" width="9" style="6"/>
    <col min="21" max="21" width="10" style="6" bestFit="1" customWidth="1"/>
    <col min="22" max="16384" width="9" style="6"/>
  </cols>
  <sheetData>
    <row r="1" spans="1:18" ht="46.8">
      <c r="A1" s="19"/>
      <c r="B1" s="19"/>
      <c r="C1" s="19" t="s">
        <v>1466</v>
      </c>
      <c r="D1" s="19" t="s">
        <v>1975</v>
      </c>
      <c r="E1" s="19" t="s">
        <v>1976</v>
      </c>
      <c r="F1" s="19" t="s">
        <v>1977</v>
      </c>
      <c r="G1" s="19" t="s">
        <v>1978</v>
      </c>
      <c r="H1" s="19" t="s">
        <v>1979</v>
      </c>
      <c r="I1" s="19" t="s">
        <v>1980</v>
      </c>
      <c r="J1" s="19" t="s">
        <v>1981</v>
      </c>
      <c r="K1" s="71" t="s">
        <v>1982</v>
      </c>
      <c r="L1" s="71"/>
      <c r="M1" s="19" t="s">
        <v>1983</v>
      </c>
      <c r="N1" s="19" t="s">
        <v>1984</v>
      </c>
      <c r="O1" s="71" t="s">
        <v>1985</v>
      </c>
      <c r="P1" s="71"/>
      <c r="Q1" s="71" t="s">
        <v>1986</v>
      </c>
      <c r="R1" s="71"/>
    </row>
    <row r="2" spans="1:18">
      <c r="A2" s="2" t="s">
        <v>1248</v>
      </c>
      <c r="B2" s="2" t="s">
        <v>1470</v>
      </c>
      <c r="C2" s="2" t="s">
        <v>1249</v>
      </c>
      <c r="D2" s="2" t="s">
        <v>1987</v>
      </c>
      <c r="E2" s="2" t="s">
        <v>1250</v>
      </c>
      <c r="F2" s="2" t="s">
        <v>1988</v>
      </c>
      <c r="G2" s="2" t="s">
        <v>1251</v>
      </c>
      <c r="H2" s="2" t="s">
        <v>1989</v>
      </c>
      <c r="I2" s="2" t="s">
        <v>1990</v>
      </c>
      <c r="J2" s="2" t="s">
        <v>1991</v>
      </c>
      <c r="K2" s="20" t="s">
        <v>1992</v>
      </c>
      <c r="L2" s="20" t="s">
        <v>1993</v>
      </c>
      <c r="M2" s="2" t="s">
        <v>1994</v>
      </c>
      <c r="N2" s="2" t="s">
        <v>1995</v>
      </c>
      <c r="O2" s="2" t="s">
        <v>1992</v>
      </c>
      <c r="P2" s="2" t="s">
        <v>1993</v>
      </c>
      <c r="Q2" s="2" t="s">
        <v>1996</v>
      </c>
      <c r="R2" s="2" t="s">
        <v>1997</v>
      </c>
    </row>
    <row r="3" spans="1:18">
      <c r="A3" s="49" t="s">
        <v>1253</v>
      </c>
      <c r="B3" s="60" t="s">
        <v>1998</v>
      </c>
      <c r="C3" s="60">
        <v>1075</v>
      </c>
      <c r="D3" s="24">
        <v>22.2</v>
      </c>
      <c r="E3" s="24">
        <v>60.9</v>
      </c>
      <c r="F3" s="24">
        <v>142</v>
      </c>
      <c r="G3" s="49">
        <v>7355</v>
      </c>
      <c r="H3" s="49">
        <v>105</v>
      </c>
      <c r="I3" s="49">
        <v>23</v>
      </c>
      <c r="J3" s="49">
        <v>1</v>
      </c>
      <c r="K3" s="24">
        <v>102</v>
      </c>
      <c r="L3" s="24">
        <v>18</v>
      </c>
      <c r="M3" s="24">
        <v>24</v>
      </c>
      <c r="N3" s="24">
        <v>28</v>
      </c>
      <c r="O3" s="24">
        <v>109.1</v>
      </c>
      <c r="P3" s="24">
        <v>49.2</v>
      </c>
      <c r="Q3" s="24">
        <v>10</v>
      </c>
      <c r="R3" s="24">
        <v>9.5</v>
      </c>
    </row>
    <row r="4" spans="1:18" ht="16.5" customHeight="1">
      <c r="A4" s="49" t="s">
        <v>1999</v>
      </c>
      <c r="B4" s="49" t="s">
        <v>2000</v>
      </c>
      <c r="C4" s="60">
        <v>760</v>
      </c>
      <c r="D4" s="24">
        <v>22.2</v>
      </c>
      <c r="E4" s="24">
        <v>60.9</v>
      </c>
      <c r="F4" s="24">
        <v>110</v>
      </c>
      <c r="G4" s="49">
        <v>5695</v>
      </c>
      <c r="H4" s="49">
        <v>120</v>
      </c>
      <c r="I4" s="49">
        <v>38</v>
      </c>
      <c r="J4" s="49">
        <v>0.8</v>
      </c>
      <c r="K4" s="24">
        <v>82</v>
      </c>
      <c r="L4" s="24">
        <v>18</v>
      </c>
      <c r="M4" s="24">
        <v>24</v>
      </c>
      <c r="N4" s="24">
        <v>28</v>
      </c>
      <c r="O4" s="24">
        <v>89</v>
      </c>
      <c r="P4" s="24">
        <v>49.2</v>
      </c>
      <c r="Q4" s="24">
        <v>10</v>
      </c>
      <c r="R4" s="24">
        <v>9.5</v>
      </c>
    </row>
    <row r="5" spans="1:18">
      <c r="A5" s="49" t="s">
        <v>1254</v>
      </c>
      <c r="B5" s="49" t="s">
        <v>2001</v>
      </c>
      <c r="C5" s="60">
        <v>555</v>
      </c>
      <c r="D5" s="24">
        <v>22.2</v>
      </c>
      <c r="E5" s="24">
        <v>60.9</v>
      </c>
      <c r="F5" s="24">
        <v>85</v>
      </c>
      <c r="G5" s="49">
        <v>4405</v>
      </c>
      <c r="H5" s="49">
        <v>135</v>
      </c>
      <c r="I5" s="49">
        <v>57</v>
      </c>
      <c r="J5" s="49">
        <v>0.5</v>
      </c>
      <c r="K5" s="24">
        <v>72</v>
      </c>
      <c r="L5" s="24">
        <v>15</v>
      </c>
      <c r="M5" s="24">
        <v>24</v>
      </c>
      <c r="N5" s="24">
        <v>22</v>
      </c>
      <c r="O5" s="24">
        <v>80.8</v>
      </c>
      <c r="P5" s="24">
        <v>44.5</v>
      </c>
      <c r="Q5" s="24">
        <v>10</v>
      </c>
      <c r="R5" s="24">
        <v>9.5</v>
      </c>
    </row>
    <row r="6" spans="1:18">
      <c r="A6" s="49" t="s">
        <v>1254</v>
      </c>
      <c r="B6" s="49" t="s">
        <v>2002</v>
      </c>
      <c r="C6" s="60">
        <v>380</v>
      </c>
      <c r="D6" s="24">
        <v>22.2</v>
      </c>
      <c r="E6" s="24">
        <v>52.2</v>
      </c>
      <c r="F6" s="24">
        <v>50</v>
      </c>
      <c r="G6" s="49">
        <v>2225</v>
      </c>
      <c r="H6" s="49">
        <v>110</v>
      </c>
      <c r="I6" s="49">
        <v>171</v>
      </c>
      <c r="J6" s="49">
        <v>0.4</v>
      </c>
      <c r="K6" s="24">
        <v>72</v>
      </c>
      <c r="L6" s="24">
        <v>8</v>
      </c>
      <c r="M6" s="24">
        <v>24</v>
      </c>
      <c r="N6" s="24">
        <v>28</v>
      </c>
      <c r="O6" s="24">
        <v>80</v>
      </c>
      <c r="P6" s="24">
        <v>37.5</v>
      </c>
      <c r="Q6" s="24">
        <v>10</v>
      </c>
      <c r="R6" s="24">
        <v>9.5</v>
      </c>
    </row>
    <row r="7" spans="1:18">
      <c r="A7" s="49" t="s">
        <v>2003</v>
      </c>
      <c r="B7" s="49" t="s">
        <v>2004</v>
      </c>
      <c r="C7" s="60">
        <v>380</v>
      </c>
      <c r="D7" s="24">
        <v>22.2</v>
      </c>
      <c r="E7" s="24">
        <v>52.2</v>
      </c>
      <c r="F7" s="24">
        <v>58</v>
      </c>
      <c r="G7" s="49">
        <v>2145</v>
      </c>
      <c r="H7" s="49">
        <v>135</v>
      </c>
      <c r="I7" s="49">
        <v>113</v>
      </c>
      <c r="J7" s="49">
        <v>0.4</v>
      </c>
      <c r="K7" s="24">
        <v>72</v>
      </c>
      <c r="L7" s="24">
        <v>8</v>
      </c>
      <c r="M7" s="24">
        <v>24</v>
      </c>
      <c r="N7" s="24">
        <v>28</v>
      </c>
      <c r="O7" s="24">
        <v>80</v>
      </c>
      <c r="P7" s="24">
        <v>37.5</v>
      </c>
      <c r="Q7" s="24">
        <v>10</v>
      </c>
      <c r="R7" s="24">
        <v>9.5</v>
      </c>
    </row>
    <row r="8" spans="1:18">
      <c r="A8" s="49" t="s">
        <v>2003</v>
      </c>
      <c r="B8" s="49" t="s">
        <v>2005</v>
      </c>
      <c r="C8" s="60">
        <v>360</v>
      </c>
      <c r="D8" s="24">
        <v>22.2</v>
      </c>
      <c r="E8" s="24">
        <v>52.2</v>
      </c>
      <c r="F8" s="24">
        <v>62</v>
      </c>
      <c r="G8" s="49">
        <v>2755</v>
      </c>
      <c r="H8" s="49">
        <v>185</v>
      </c>
      <c r="I8" s="49">
        <v>72</v>
      </c>
      <c r="J8" s="49">
        <v>0.6</v>
      </c>
      <c r="K8" s="24">
        <v>62</v>
      </c>
      <c r="L8" s="24">
        <v>13</v>
      </c>
      <c r="M8" s="24">
        <v>24</v>
      </c>
      <c r="N8" s="24">
        <v>28</v>
      </c>
      <c r="O8" s="24">
        <v>70</v>
      </c>
      <c r="P8" s="24">
        <v>39</v>
      </c>
      <c r="Q8" s="24">
        <v>4</v>
      </c>
      <c r="R8" s="24">
        <v>5.5</v>
      </c>
    </row>
    <row r="9" spans="1:18">
      <c r="A9" s="49" t="s">
        <v>1999</v>
      </c>
      <c r="B9" s="49" t="s">
        <v>2006</v>
      </c>
      <c r="C9" s="60">
        <v>305</v>
      </c>
      <c r="D9" s="24">
        <v>22.2</v>
      </c>
      <c r="E9" s="24">
        <v>52.2</v>
      </c>
      <c r="F9" s="24">
        <v>44</v>
      </c>
      <c r="G9" s="49">
        <v>1955</v>
      </c>
      <c r="H9" s="49">
        <v>220</v>
      </c>
      <c r="I9" s="49">
        <v>78</v>
      </c>
      <c r="J9" s="49">
        <v>0.6</v>
      </c>
      <c r="K9" s="24">
        <v>52</v>
      </c>
      <c r="L9" s="24">
        <v>15</v>
      </c>
      <c r="M9" s="24">
        <v>24</v>
      </c>
      <c r="N9" s="24">
        <v>28</v>
      </c>
      <c r="O9" s="24">
        <v>60</v>
      </c>
      <c r="P9" s="24">
        <v>41</v>
      </c>
      <c r="Q9" s="24">
        <v>4</v>
      </c>
      <c r="R9" s="24">
        <v>5.5</v>
      </c>
    </row>
    <row r="10" spans="1:18">
      <c r="A10" s="49" t="s">
        <v>1254</v>
      </c>
      <c r="B10" s="49" t="s">
        <v>2007</v>
      </c>
      <c r="C10" s="60">
        <v>305</v>
      </c>
      <c r="D10" s="24">
        <v>14.8</v>
      </c>
      <c r="E10" s="24">
        <v>34.799999999999997</v>
      </c>
      <c r="F10" s="24">
        <v>62</v>
      </c>
      <c r="G10" s="49">
        <v>1835</v>
      </c>
      <c r="H10" s="49">
        <v>330</v>
      </c>
      <c r="I10" s="49">
        <v>44</v>
      </c>
      <c r="J10" s="49">
        <v>0.7</v>
      </c>
      <c r="K10" s="24">
        <v>52</v>
      </c>
      <c r="L10" s="24">
        <v>15</v>
      </c>
      <c r="M10" s="24">
        <v>24</v>
      </c>
      <c r="N10" s="24">
        <v>22</v>
      </c>
      <c r="O10" s="24">
        <v>60</v>
      </c>
      <c r="P10" s="24">
        <v>41</v>
      </c>
      <c r="Q10" s="24">
        <v>4</v>
      </c>
      <c r="R10" s="24">
        <v>5.5</v>
      </c>
    </row>
    <row r="11" spans="1:18">
      <c r="A11" s="49" t="s">
        <v>1999</v>
      </c>
      <c r="B11" s="49" t="s">
        <v>2008</v>
      </c>
      <c r="C11" s="60">
        <v>305</v>
      </c>
      <c r="D11" s="24">
        <v>14.8</v>
      </c>
      <c r="E11" s="24">
        <v>26.1</v>
      </c>
      <c r="F11" s="24">
        <v>72</v>
      </c>
      <c r="G11" s="49">
        <v>1595</v>
      </c>
      <c r="H11" s="49">
        <v>435</v>
      </c>
      <c r="I11" s="49">
        <v>31</v>
      </c>
      <c r="J11" s="49">
        <v>1.4</v>
      </c>
      <c r="K11" s="24">
        <v>52</v>
      </c>
      <c r="L11" s="24">
        <v>15</v>
      </c>
      <c r="M11" s="24">
        <v>24</v>
      </c>
      <c r="N11" s="24">
        <v>22</v>
      </c>
      <c r="O11" s="24">
        <v>60</v>
      </c>
      <c r="P11" s="24">
        <v>41</v>
      </c>
      <c r="Q11" s="24">
        <v>4</v>
      </c>
      <c r="R11" s="24">
        <v>5.5</v>
      </c>
    </row>
    <row r="12" spans="1:18">
      <c r="A12" s="49" t="s">
        <v>2009</v>
      </c>
      <c r="B12" s="49" t="s">
        <v>2010</v>
      </c>
      <c r="C12" s="60">
        <v>195</v>
      </c>
      <c r="D12" s="24">
        <v>14.8</v>
      </c>
      <c r="E12" s="24">
        <v>26.1</v>
      </c>
      <c r="F12" s="24">
        <v>62</v>
      </c>
      <c r="G12" s="49">
        <v>1375</v>
      </c>
      <c r="H12" s="49">
        <v>465</v>
      </c>
      <c r="I12" s="49">
        <v>52</v>
      </c>
      <c r="J12" s="49">
        <v>0.7</v>
      </c>
      <c r="K12" s="24">
        <v>42</v>
      </c>
      <c r="L12" s="24">
        <v>15</v>
      </c>
      <c r="M12" s="24">
        <v>24</v>
      </c>
      <c r="N12" s="24">
        <v>22</v>
      </c>
      <c r="O12" s="24">
        <v>48.2</v>
      </c>
      <c r="P12" s="24">
        <v>36</v>
      </c>
      <c r="Q12" s="24">
        <v>4</v>
      </c>
      <c r="R12" s="24">
        <v>5.5</v>
      </c>
    </row>
    <row r="13" spans="1:18">
      <c r="A13" s="49" t="s">
        <v>1999</v>
      </c>
      <c r="B13" s="49" t="s">
        <v>2011</v>
      </c>
      <c r="C13" s="60">
        <v>175</v>
      </c>
      <c r="D13" s="24">
        <v>14.8</v>
      </c>
      <c r="E13" s="24">
        <v>34.799999999999997</v>
      </c>
      <c r="F13" s="24">
        <v>38</v>
      </c>
      <c r="G13" s="49">
        <v>1125</v>
      </c>
      <c r="H13" s="49">
        <v>360</v>
      </c>
      <c r="I13" s="49">
        <v>81</v>
      </c>
      <c r="J13" s="49">
        <v>0.4</v>
      </c>
      <c r="K13" s="24">
        <v>42</v>
      </c>
      <c r="L13" s="24">
        <v>13</v>
      </c>
      <c r="M13" s="24">
        <v>24</v>
      </c>
      <c r="N13" s="24">
        <v>28</v>
      </c>
      <c r="O13" s="24">
        <v>48.2</v>
      </c>
      <c r="P13" s="24">
        <v>34</v>
      </c>
      <c r="Q13" s="24">
        <v>4</v>
      </c>
      <c r="R13" s="24">
        <v>5.5</v>
      </c>
    </row>
    <row r="14" spans="1:18">
      <c r="A14" s="49" t="s">
        <v>1253</v>
      </c>
      <c r="B14" s="49" t="s">
        <v>2012</v>
      </c>
      <c r="C14" s="60">
        <v>160</v>
      </c>
      <c r="D14" s="24">
        <v>14.8</v>
      </c>
      <c r="E14" s="24">
        <v>34.799999999999997</v>
      </c>
      <c r="F14" s="24">
        <v>36</v>
      </c>
      <c r="G14" s="49">
        <v>1065</v>
      </c>
      <c r="H14" s="49">
        <v>380</v>
      </c>
      <c r="I14" s="49">
        <v>75</v>
      </c>
      <c r="J14" s="49">
        <v>0.5</v>
      </c>
      <c r="K14" s="24">
        <v>40</v>
      </c>
      <c r="L14" s="24">
        <v>14</v>
      </c>
      <c r="M14" s="24">
        <v>18</v>
      </c>
      <c r="N14" s="24">
        <v>24</v>
      </c>
      <c r="O14" s="24">
        <v>46.5</v>
      </c>
      <c r="P14" s="24">
        <v>32</v>
      </c>
      <c r="Q14" s="24">
        <v>4</v>
      </c>
      <c r="R14" s="24">
        <v>5.5</v>
      </c>
    </row>
    <row r="15" spans="1:18">
      <c r="A15" s="49" t="s">
        <v>1999</v>
      </c>
      <c r="B15" s="49" t="s">
        <v>2013</v>
      </c>
      <c r="C15" s="60">
        <v>145</v>
      </c>
      <c r="D15" s="24">
        <v>14.8</v>
      </c>
      <c r="E15" s="24">
        <v>34.799999999999997</v>
      </c>
      <c r="F15" s="24">
        <v>32</v>
      </c>
      <c r="G15" s="49">
        <v>945</v>
      </c>
      <c r="H15" s="49">
        <v>400</v>
      </c>
      <c r="I15" s="49">
        <v>80</v>
      </c>
      <c r="J15" s="49">
        <v>0.5</v>
      </c>
      <c r="K15" s="24">
        <v>40</v>
      </c>
      <c r="L15" s="24">
        <v>12</v>
      </c>
      <c r="M15" s="24">
        <v>18</v>
      </c>
      <c r="N15" s="24">
        <v>24</v>
      </c>
      <c r="O15" s="24">
        <v>46.5</v>
      </c>
      <c r="P15" s="24">
        <v>30</v>
      </c>
      <c r="Q15" s="24">
        <v>4</v>
      </c>
      <c r="R15" s="24">
        <v>5.5</v>
      </c>
    </row>
    <row r="16" spans="1:18">
      <c r="A16" s="49" t="s">
        <v>2009</v>
      </c>
      <c r="B16" s="49" t="s">
        <v>2014</v>
      </c>
      <c r="C16" s="60">
        <v>190</v>
      </c>
      <c r="D16" s="24">
        <v>14.8</v>
      </c>
      <c r="E16" s="24">
        <v>34.799999999999997</v>
      </c>
      <c r="F16" s="24">
        <v>45</v>
      </c>
      <c r="G16" s="49">
        <v>1335</v>
      </c>
      <c r="H16" s="49">
        <v>400</v>
      </c>
      <c r="I16" s="49">
        <v>78</v>
      </c>
      <c r="J16" s="49">
        <v>0.3</v>
      </c>
      <c r="K16" s="24">
        <v>35</v>
      </c>
      <c r="L16" s="24">
        <v>20</v>
      </c>
      <c r="M16" s="24">
        <v>12</v>
      </c>
      <c r="N16" s="24">
        <v>14</v>
      </c>
      <c r="O16" s="24">
        <v>42.2</v>
      </c>
      <c r="P16" s="24">
        <v>45</v>
      </c>
      <c r="Q16" s="24">
        <v>4</v>
      </c>
      <c r="R16" s="24">
        <v>5.5</v>
      </c>
    </row>
    <row r="17" spans="1:18">
      <c r="A17" s="49" t="s">
        <v>1999</v>
      </c>
      <c r="B17" s="49" t="s">
        <v>2015</v>
      </c>
      <c r="C17" s="60">
        <v>120</v>
      </c>
      <c r="D17" s="24">
        <v>14.8</v>
      </c>
      <c r="E17" s="24">
        <v>26.1</v>
      </c>
      <c r="F17" s="24">
        <v>30</v>
      </c>
      <c r="G17" s="49">
        <v>665</v>
      </c>
      <c r="H17" s="49">
        <v>475</v>
      </c>
      <c r="I17" s="49">
        <v>105</v>
      </c>
      <c r="J17" s="49">
        <v>0.2</v>
      </c>
      <c r="K17" s="24">
        <v>35</v>
      </c>
      <c r="L17" s="24">
        <v>10</v>
      </c>
      <c r="M17" s="24">
        <v>12</v>
      </c>
      <c r="N17" s="24">
        <v>14</v>
      </c>
      <c r="O17" s="24">
        <v>42.2</v>
      </c>
      <c r="P17" s="24">
        <v>35</v>
      </c>
      <c r="Q17" s="24">
        <v>4</v>
      </c>
      <c r="R17" s="24">
        <v>5.5</v>
      </c>
    </row>
    <row r="18" spans="1:18">
      <c r="A18" s="49" t="s">
        <v>1999</v>
      </c>
      <c r="B18" s="49" t="s">
        <v>2016</v>
      </c>
      <c r="C18" s="60">
        <v>120</v>
      </c>
      <c r="D18" s="24">
        <v>11.1</v>
      </c>
      <c r="E18" s="24">
        <v>21.8</v>
      </c>
      <c r="F18" s="24">
        <v>45</v>
      </c>
      <c r="G18" s="49">
        <v>665</v>
      </c>
      <c r="H18" s="49">
        <v>715</v>
      </c>
      <c r="I18" s="49">
        <v>54</v>
      </c>
      <c r="J18" s="49">
        <v>0.5</v>
      </c>
      <c r="K18" s="24">
        <v>35</v>
      </c>
      <c r="L18" s="24">
        <v>10</v>
      </c>
      <c r="M18" s="24">
        <v>12</v>
      </c>
      <c r="N18" s="24">
        <v>14</v>
      </c>
      <c r="O18" s="24">
        <v>42.2</v>
      </c>
      <c r="P18" s="24">
        <v>35</v>
      </c>
      <c r="Q18" s="24">
        <v>4</v>
      </c>
      <c r="R18" s="24">
        <v>5.5</v>
      </c>
    </row>
    <row r="19" spans="1:18">
      <c r="A19" s="49" t="s">
        <v>1999</v>
      </c>
      <c r="B19" s="49" t="s">
        <v>2017</v>
      </c>
      <c r="C19" s="60">
        <v>95</v>
      </c>
      <c r="D19" s="24">
        <v>14.8</v>
      </c>
      <c r="E19" s="24">
        <v>26.1</v>
      </c>
      <c r="F19" s="24">
        <v>24</v>
      </c>
      <c r="G19" s="49">
        <v>535</v>
      </c>
      <c r="H19" s="49">
        <v>515</v>
      </c>
      <c r="I19" s="49">
        <v>130</v>
      </c>
      <c r="J19" s="49">
        <v>0.3</v>
      </c>
      <c r="K19" s="24">
        <v>28</v>
      </c>
      <c r="L19" s="24">
        <v>14</v>
      </c>
      <c r="M19" s="24">
        <v>12</v>
      </c>
      <c r="N19" s="24">
        <v>14</v>
      </c>
      <c r="O19" s="24">
        <v>35.5</v>
      </c>
      <c r="P19" s="24">
        <v>31.7</v>
      </c>
      <c r="Q19" s="24">
        <v>4</v>
      </c>
      <c r="R19" s="24">
        <v>5.5</v>
      </c>
    </row>
    <row r="20" spans="1:18">
      <c r="A20" s="49" t="s">
        <v>1253</v>
      </c>
      <c r="B20" s="49" t="s">
        <v>2018</v>
      </c>
      <c r="C20" s="60">
        <v>95</v>
      </c>
      <c r="D20" s="24">
        <v>11.1</v>
      </c>
      <c r="E20" s="24">
        <v>21.8</v>
      </c>
      <c r="F20" s="24">
        <v>36</v>
      </c>
      <c r="G20" s="49">
        <v>535</v>
      </c>
      <c r="H20" s="49">
        <v>775</v>
      </c>
      <c r="I20" s="49">
        <v>69</v>
      </c>
      <c r="J20" s="49">
        <v>0.5</v>
      </c>
      <c r="K20" s="24">
        <v>28</v>
      </c>
      <c r="L20" s="24">
        <v>14</v>
      </c>
      <c r="M20" s="24">
        <v>12</v>
      </c>
      <c r="N20" s="24">
        <v>14</v>
      </c>
      <c r="O20" s="24">
        <v>35.5</v>
      </c>
      <c r="P20" s="24">
        <v>31.7</v>
      </c>
      <c r="Q20" s="24">
        <v>4</v>
      </c>
      <c r="R20" s="24">
        <v>5.5</v>
      </c>
    </row>
    <row r="21" spans="1:18">
      <c r="A21" s="49" t="s">
        <v>1253</v>
      </c>
      <c r="B21" s="49" t="s">
        <v>2019</v>
      </c>
      <c r="C21" s="60">
        <v>64</v>
      </c>
      <c r="D21" s="24">
        <v>11.1</v>
      </c>
      <c r="E21" s="24">
        <v>26.1</v>
      </c>
      <c r="F21" s="24">
        <v>24</v>
      </c>
      <c r="G21" s="49">
        <v>355</v>
      </c>
      <c r="H21" s="49">
        <v>885</v>
      </c>
      <c r="I21" s="49">
        <v>131</v>
      </c>
      <c r="J21" s="49">
        <v>0.5</v>
      </c>
      <c r="K21" s="24">
        <v>23</v>
      </c>
      <c r="L21" s="24">
        <v>15</v>
      </c>
      <c r="M21" s="24">
        <v>12</v>
      </c>
      <c r="N21" s="24">
        <v>14</v>
      </c>
      <c r="O21" s="24">
        <v>28.3</v>
      </c>
      <c r="P21" s="24">
        <v>28.5</v>
      </c>
      <c r="Q21" s="24">
        <v>4</v>
      </c>
      <c r="R21" s="24">
        <v>3.5</v>
      </c>
    </row>
    <row r="22" spans="1:18">
      <c r="A22" s="49" t="s">
        <v>1253</v>
      </c>
      <c r="B22" s="49" t="s">
        <v>2020</v>
      </c>
      <c r="C22" s="60">
        <v>64</v>
      </c>
      <c r="D22" s="24">
        <v>11.1</v>
      </c>
      <c r="E22" s="24">
        <v>26.1</v>
      </c>
      <c r="F22" s="24">
        <v>26</v>
      </c>
      <c r="G22" s="49">
        <v>385</v>
      </c>
      <c r="H22" s="49">
        <v>965</v>
      </c>
      <c r="I22" s="49">
        <v>102</v>
      </c>
      <c r="J22" s="49">
        <v>0.5</v>
      </c>
      <c r="K22" s="24">
        <v>23</v>
      </c>
      <c r="L22" s="24">
        <v>15</v>
      </c>
      <c r="M22" s="24">
        <v>12</v>
      </c>
      <c r="N22" s="24">
        <v>14</v>
      </c>
      <c r="O22" s="24">
        <v>28.3</v>
      </c>
      <c r="P22" s="24">
        <v>28.5</v>
      </c>
      <c r="Q22" s="24">
        <v>4</v>
      </c>
      <c r="R22" s="24">
        <v>3.5</v>
      </c>
    </row>
    <row r="23" spans="1:18">
      <c r="A23" s="49" t="s">
        <v>1253</v>
      </c>
      <c r="B23" s="49" t="s">
        <v>2021</v>
      </c>
      <c r="C23" s="60">
        <v>64</v>
      </c>
      <c r="D23" s="24">
        <v>7.4</v>
      </c>
      <c r="E23" s="24">
        <v>26.1</v>
      </c>
      <c r="F23" s="24">
        <v>44</v>
      </c>
      <c r="G23" s="49" t="s">
        <v>2022</v>
      </c>
      <c r="H23" s="49">
        <v>2050</v>
      </c>
      <c r="I23" s="49">
        <v>34</v>
      </c>
      <c r="J23" s="49">
        <v>1.3</v>
      </c>
      <c r="K23" s="24">
        <v>23</v>
      </c>
      <c r="L23" s="24">
        <v>15</v>
      </c>
      <c r="M23" s="24">
        <v>12</v>
      </c>
      <c r="N23" s="24">
        <v>14</v>
      </c>
      <c r="O23" s="24">
        <v>28.3</v>
      </c>
      <c r="P23" s="24">
        <v>28.5</v>
      </c>
      <c r="Q23" s="24">
        <v>4</v>
      </c>
      <c r="R23" s="24">
        <v>3.5</v>
      </c>
    </row>
    <row r="24" spans="1:18">
      <c r="A24" s="49" t="s">
        <v>1253</v>
      </c>
      <c r="B24" s="49" t="s">
        <v>2023</v>
      </c>
      <c r="C24" s="60">
        <v>29</v>
      </c>
      <c r="D24" s="24">
        <v>7.4</v>
      </c>
      <c r="E24" s="24">
        <v>26.1</v>
      </c>
      <c r="F24" s="24">
        <v>24</v>
      </c>
      <c r="G24" s="49" t="s">
        <v>1471</v>
      </c>
      <c r="H24" s="49">
        <v>2050</v>
      </c>
      <c r="I24" s="49">
        <v>68</v>
      </c>
      <c r="J24" s="49">
        <v>0.6</v>
      </c>
      <c r="K24" s="24">
        <v>23</v>
      </c>
      <c r="L24" s="24">
        <v>6</v>
      </c>
      <c r="M24" s="24">
        <v>12</v>
      </c>
      <c r="N24" s="24">
        <v>14</v>
      </c>
      <c r="O24" s="24">
        <v>28.3</v>
      </c>
      <c r="P24" s="24">
        <v>18</v>
      </c>
      <c r="Q24" s="24">
        <v>3</v>
      </c>
      <c r="R24" s="24">
        <v>3.5</v>
      </c>
    </row>
    <row r="25" spans="1:18">
      <c r="A25" s="49" t="s">
        <v>1999</v>
      </c>
      <c r="B25" s="49" t="s">
        <v>2024</v>
      </c>
      <c r="C25" s="60">
        <v>29</v>
      </c>
      <c r="D25" s="24">
        <v>7.4</v>
      </c>
      <c r="E25" s="24">
        <v>21.8</v>
      </c>
      <c r="F25" s="24">
        <v>34</v>
      </c>
      <c r="G25" s="49" t="s">
        <v>2022</v>
      </c>
      <c r="H25" s="49">
        <v>2550</v>
      </c>
      <c r="I25" s="49">
        <v>44</v>
      </c>
      <c r="J25" s="49">
        <v>1.2</v>
      </c>
      <c r="K25" s="24">
        <v>23</v>
      </c>
      <c r="L25" s="24">
        <v>6</v>
      </c>
      <c r="M25" s="24">
        <v>12</v>
      </c>
      <c r="N25" s="24">
        <v>14</v>
      </c>
      <c r="O25" s="24">
        <v>28.3</v>
      </c>
      <c r="P25" s="24">
        <v>18</v>
      </c>
      <c r="Q25" s="24">
        <v>3</v>
      </c>
      <c r="R25" s="24">
        <v>3.5</v>
      </c>
    </row>
    <row r="26" spans="1:18">
      <c r="A26" s="49" t="s">
        <v>2003</v>
      </c>
      <c r="B26" s="49" t="s">
        <v>2025</v>
      </c>
      <c r="C26" s="60">
        <v>24</v>
      </c>
      <c r="D26" s="24">
        <v>7.4</v>
      </c>
      <c r="E26" s="24">
        <v>21.8</v>
      </c>
      <c r="F26" s="24">
        <v>20</v>
      </c>
      <c r="G26" s="49" t="s">
        <v>1471</v>
      </c>
      <c r="H26" s="49">
        <v>2350</v>
      </c>
      <c r="I26" s="49">
        <v>91</v>
      </c>
      <c r="J26" s="49">
        <v>0.7</v>
      </c>
      <c r="K26" s="24">
        <v>23</v>
      </c>
      <c r="L26" s="24">
        <v>4</v>
      </c>
      <c r="M26" s="24">
        <v>12</v>
      </c>
      <c r="N26" s="24">
        <v>14</v>
      </c>
      <c r="O26" s="24">
        <v>28.3</v>
      </c>
      <c r="P26" s="24">
        <v>16</v>
      </c>
      <c r="Q26" s="24">
        <v>3</v>
      </c>
      <c r="R26" s="24">
        <v>3.5</v>
      </c>
    </row>
    <row r="27" spans="1:18">
      <c r="A27" s="49" t="s">
        <v>1999</v>
      </c>
      <c r="B27" s="49" t="s">
        <v>2026</v>
      </c>
      <c r="C27" s="60">
        <v>18</v>
      </c>
      <c r="D27" s="24">
        <v>7.4</v>
      </c>
      <c r="E27" s="24">
        <v>17.399999999999999</v>
      </c>
      <c r="F27" s="24">
        <v>18</v>
      </c>
      <c r="G27" s="49" t="s">
        <v>1528</v>
      </c>
      <c r="H27" s="49">
        <v>2350</v>
      </c>
      <c r="I27" s="49">
        <v>117</v>
      </c>
      <c r="J27" s="49">
        <v>0.4</v>
      </c>
      <c r="K27" s="24">
        <v>18</v>
      </c>
      <c r="L27" s="24">
        <v>6</v>
      </c>
      <c r="M27" s="24">
        <v>12</v>
      </c>
      <c r="N27" s="24">
        <v>14</v>
      </c>
      <c r="O27" s="24">
        <v>23</v>
      </c>
      <c r="P27" s="24">
        <v>16.7</v>
      </c>
      <c r="Q27" s="24">
        <v>2</v>
      </c>
      <c r="R27" s="24">
        <v>3.5</v>
      </c>
    </row>
    <row r="28" spans="1:18">
      <c r="A28" s="49" t="s">
        <v>2027</v>
      </c>
      <c r="B28" s="49" t="s">
        <v>2028</v>
      </c>
      <c r="C28" s="60">
        <v>11.2</v>
      </c>
      <c r="D28" s="24">
        <v>3.7</v>
      </c>
      <c r="E28" s="24">
        <v>7.4</v>
      </c>
      <c r="F28" s="24">
        <v>6</v>
      </c>
      <c r="G28" s="49">
        <v>44</v>
      </c>
      <c r="H28" s="49">
        <v>3100</v>
      </c>
      <c r="I28" s="49">
        <v>62</v>
      </c>
      <c r="J28" s="49">
        <v>0.2</v>
      </c>
      <c r="K28" s="24">
        <v>13</v>
      </c>
      <c r="L28" s="24">
        <v>6</v>
      </c>
      <c r="M28" s="24">
        <v>9</v>
      </c>
      <c r="N28" s="24">
        <v>12</v>
      </c>
      <c r="O28" s="24">
        <v>17.7</v>
      </c>
      <c r="P28" s="24">
        <v>15</v>
      </c>
      <c r="Q28" s="24">
        <v>2</v>
      </c>
      <c r="R28" s="24" t="s">
        <v>1528</v>
      </c>
    </row>
    <row r="29" spans="1:18">
      <c r="A29" s="49" t="s">
        <v>2030</v>
      </c>
      <c r="B29" s="49" t="s">
        <v>2031</v>
      </c>
      <c r="C29" s="60">
        <v>45</v>
      </c>
      <c r="D29" s="24">
        <v>11.1</v>
      </c>
      <c r="E29" s="24">
        <v>14.8</v>
      </c>
      <c r="F29" s="24">
        <v>12</v>
      </c>
      <c r="G29" s="49">
        <v>180</v>
      </c>
      <c r="H29" s="49">
        <v>1100</v>
      </c>
      <c r="I29" s="49">
        <v>165</v>
      </c>
      <c r="J29" s="49">
        <v>0.1</v>
      </c>
      <c r="K29" s="24">
        <v>22</v>
      </c>
      <c r="L29" s="24">
        <v>8</v>
      </c>
      <c r="M29" s="24">
        <v>12</v>
      </c>
      <c r="N29" s="24">
        <v>14</v>
      </c>
      <c r="O29" s="24">
        <v>27.5</v>
      </c>
      <c r="P29" s="24">
        <v>24.5</v>
      </c>
      <c r="Q29" s="24">
        <v>3.1749999999999998</v>
      </c>
      <c r="R29" s="24" t="s">
        <v>1471</v>
      </c>
    </row>
    <row r="30" spans="1:18">
      <c r="A30" s="49" t="s">
        <v>2030</v>
      </c>
      <c r="B30" s="49" t="s">
        <v>2032</v>
      </c>
      <c r="C30" s="60">
        <v>55</v>
      </c>
      <c r="D30" s="24">
        <v>11.1</v>
      </c>
      <c r="E30" s="24">
        <v>14.8</v>
      </c>
      <c r="F30" s="24">
        <v>16</v>
      </c>
      <c r="G30" s="49">
        <v>200</v>
      </c>
      <c r="H30" s="49">
        <v>750</v>
      </c>
      <c r="I30" s="49">
        <v>232</v>
      </c>
      <c r="J30" s="49">
        <v>0.2</v>
      </c>
      <c r="K30" s="24">
        <v>22</v>
      </c>
      <c r="L30" s="24">
        <v>12</v>
      </c>
      <c r="M30" s="24">
        <v>12</v>
      </c>
      <c r="N30" s="24">
        <v>14</v>
      </c>
      <c r="O30" s="24">
        <v>27.5</v>
      </c>
      <c r="P30" s="24">
        <v>28.5</v>
      </c>
      <c r="Q30" s="24">
        <v>3.1749999999999998</v>
      </c>
      <c r="R30" s="24" t="s">
        <v>1528</v>
      </c>
    </row>
    <row r="31" spans="1:18">
      <c r="A31" s="49" t="s">
        <v>2030</v>
      </c>
      <c r="B31" s="49" t="s">
        <v>2033</v>
      </c>
      <c r="C31" s="60">
        <v>55</v>
      </c>
      <c r="D31" s="24">
        <v>11.1</v>
      </c>
      <c r="E31" s="24">
        <v>14.8</v>
      </c>
      <c r="F31" s="24">
        <v>18</v>
      </c>
      <c r="G31" s="49">
        <v>230</v>
      </c>
      <c r="H31" s="49">
        <v>980</v>
      </c>
      <c r="I31" s="49">
        <v>126</v>
      </c>
      <c r="J31" s="49">
        <v>0.5</v>
      </c>
      <c r="K31" s="24">
        <v>22</v>
      </c>
      <c r="L31" s="24">
        <v>12</v>
      </c>
      <c r="M31" s="24">
        <v>12</v>
      </c>
      <c r="N31" s="24">
        <v>14</v>
      </c>
      <c r="O31" s="24">
        <v>27.5</v>
      </c>
      <c r="P31" s="24">
        <v>28.5</v>
      </c>
      <c r="Q31" s="24">
        <v>3.1749999999999998</v>
      </c>
      <c r="R31" s="24" t="s">
        <v>1528</v>
      </c>
    </row>
    <row r="32" spans="1:18">
      <c r="A32" s="49" t="s">
        <v>2030</v>
      </c>
      <c r="B32" s="49" t="s">
        <v>2034</v>
      </c>
      <c r="C32" s="60">
        <v>55</v>
      </c>
      <c r="D32" s="24">
        <v>11.1</v>
      </c>
      <c r="E32" s="24">
        <v>14.8</v>
      </c>
      <c r="F32" s="24">
        <v>21</v>
      </c>
      <c r="G32" s="49">
        <v>250</v>
      </c>
      <c r="H32" s="49">
        <v>1100</v>
      </c>
      <c r="I32" s="49">
        <v>98</v>
      </c>
      <c r="J32" s="49">
        <v>0.6</v>
      </c>
      <c r="K32" s="24">
        <v>22</v>
      </c>
      <c r="L32" s="24">
        <v>12</v>
      </c>
      <c r="M32" s="24">
        <v>12</v>
      </c>
      <c r="N32" s="24">
        <v>14</v>
      </c>
      <c r="O32" s="24">
        <v>27.5</v>
      </c>
      <c r="P32" s="24">
        <v>28.5</v>
      </c>
      <c r="Q32" s="24">
        <v>3.1749999999999998</v>
      </c>
      <c r="R32" s="24" t="s">
        <v>1528</v>
      </c>
    </row>
    <row r="33" spans="1:18">
      <c r="A33" s="49" t="s">
        <v>2030</v>
      </c>
      <c r="B33" s="49" t="s">
        <v>2035</v>
      </c>
      <c r="C33" s="60">
        <v>75</v>
      </c>
      <c r="D33" s="24">
        <v>11.1</v>
      </c>
      <c r="E33" s="24">
        <v>14.8</v>
      </c>
      <c r="F33" s="24">
        <v>18</v>
      </c>
      <c r="G33" s="49">
        <v>260</v>
      </c>
      <c r="H33" s="49">
        <v>800</v>
      </c>
      <c r="I33" s="49">
        <v>175</v>
      </c>
      <c r="J33" s="49">
        <v>0.3</v>
      </c>
      <c r="K33" s="24">
        <v>22</v>
      </c>
      <c r="L33" s="24">
        <v>16</v>
      </c>
      <c r="M33" s="24">
        <v>12</v>
      </c>
      <c r="N33" s="24">
        <v>14</v>
      </c>
      <c r="O33" s="24">
        <v>27.5</v>
      </c>
      <c r="P33" s="24">
        <v>34</v>
      </c>
      <c r="Q33" s="24">
        <v>4</v>
      </c>
      <c r="R33" s="24" t="s">
        <v>1528</v>
      </c>
    </row>
    <row r="34" spans="1:18">
      <c r="A34" s="49" t="s">
        <v>2036</v>
      </c>
      <c r="B34" s="49" t="s">
        <v>2037</v>
      </c>
      <c r="C34" s="60">
        <v>75</v>
      </c>
      <c r="D34" s="24">
        <v>11.1</v>
      </c>
      <c r="E34" s="24">
        <v>14.8</v>
      </c>
      <c r="F34" s="24">
        <v>20</v>
      </c>
      <c r="G34" s="49">
        <v>280</v>
      </c>
      <c r="H34" s="49">
        <v>900</v>
      </c>
      <c r="I34" s="49">
        <v>135</v>
      </c>
      <c r="J34" s="49">
        <v>0.4</v>
      </c>
      <c r="K34" s="24">
        <v>22</v>
      </c>
      <c r="L34" s="24">
        <v>16</v>
      </c>
      <c r="M34" s="24">
        <v>12</v>
      </c>
      <c r="N34" s="24">
        <v>14</v>
      </c>
      <c r="O34" s="24">
        <v>27.5</v>
      </c>
      <c r="P34" s="24">
        <v>34</v>
      </c>
      <c r="Q34" s="24">
        <v>4</v>
      </c>
      <c r="R34" s="24" t="s">
        <v>2029</v>
      </c>
    </row>
    <row r="35" spans="1:18">
      <c r="A35" s="49" t="s">
        <v>2027</v>
      </c>
      <c r="B35" s="49" t="s">
        <v>2038</v>
      </c>
      <c r="C35" s="60">
        <v>75</v>
      </c>
      <c r="D35" s="24">
        <v>11.1</v>
      </c>
      <c r="E35" s="24">
        <v>14.8</v>
      </c>
      <c r="F35" s="24">
        <v>25</v>
      </c>
      <c r="G35" s="49">
        <v>380</v>
      </c>
      <c r="H35" s="49">
        <v>1100</v>
      </c>
      <c r="I35" s="49">
        <v>93</v>
      </c>
      <c r="J35" s="49">
        <v>0.7</v>
      </c>
      <c r="K35" s="24">
        <v>22</v>
      </c>
      <c r="L35" s="24">
        <v>16</v>
      </c>
      <c r="M35" s="24">
        <v>12</v>
      </c>
      <c r="N35" s="24">
        <v>14</v>
      </c>
      <c r="O35" s="24">
        <v>27.5</v>
      </c>
      <c r="P35" s="24">
        <v>34</v>
      </c>
      <c r="Q35" s="24">
        <v>4</v>
      </c>
      <c r="R35" s="24" t="s">
        <v>1528</v>
      </c>
    </row>
    <row r="36" spans="1:18">
      <c r="A36" s="49" t="s">
        <v>2030</v>
      </c>
      <c r="B36" s="49" t="s">
        <v>2039</v>
      </c>
      <c r="C36" s="60">
        <v>121</v>
      </c>
      <c r="D36" s="24">
        <v>14.8</v>
      </c>
      <c r="E36" s="24">
        <v>29.6</v>
      </c>
      <c r="F36" s="24">
        <v>25</v>
      </c>
      <c r="G36" s="49">
        <v>400</v>
      </c>
      <c r="H36" s="49">
        <v>400</v>
      </c>
      <c r="I36" s="49">
        <v>240</v>
      </c>
      <c r="J36" s="49">
        <v>0.5</v>
      </c>
      <c r="K36" s="24">
        <v>28</v>
      </c>
      <c r="L36" s="24">
        <v>14</v>
      </c>
      <c r="M36" s="24">
        <v>12</v>
      </c>
      <c r="N36" s="24">
        <v>14</v>
      </c>
      <c r="O36" s="24">
        <v>35</v>
      </c>
      <c r="P36" s="24">
        <v>36</v>
      </c>
      <c r="Q36" s="24">
        <v>4</v>
      </c>
      <c r="R36" s="24" t="s">
        <v>2022</v>
      </c>
    </row>
    <row r="37" spans="1:18">
      <c r="A37" s="49" t="s">
        <v>2027</v>
      </c>
      <c r="B37" s="49" t="s">
        <v>2040</v>
      </c>
      <c r="C37" s="60">
        <v>120</v>
      </c>
      <c r="D37" s="24">
        <v>11.1</v>
      </c>
      <c r="E37" s="24">
        <v>14.8</v>
      </c>
      <c r="F37" s="24">
        <v>27</v>
      </c>
      <c r="G37" s="49">
        <v>440</v>
      </c>
      <c r="H37" s="49">
        <v>710</v>
      </c>
      <c r="I37" s="49">
        <v>125</v>
      </c>
      <c r="J37" s="49">
        <v>0.4</v>
      </c>
      <c r="K37" s="24">
        <v>28</v>
      </c>
      <c r="L37" s="24">
        <v>14</v>
      </c>
      <c r="M37" s="24">
        <v>12</v>
      </c>
      <c r="N37" s="24">
        <v>14</v>
      </c>
      <c r="O37" s="24">
        <v>35</v>
      </c>
      <c r="P37" s="24">
        <v>36</v>
      </c>
      <c r="Q37" s="24">
        <v>4</v>
      </c>
      <c r="R37" s="24" t="s">
        <v>1528</v>
      </c>
    </row>
    <row r="38" spans="1:18">
      <c r="A38" s="49" t="s">
        <v>2030</v>
      </c>
      <c r="B38" s="49" t="s">
        <v>2041</v>
      </c>
      <c r="C38" s="60">
        <v>120</v>
      </c>
      <c r="D38" s="24">
        <v>11.1</v>
      </c>
      <c r="E38" s="24">
        <v>14.8</v>
      </c>
      <c r="F38" s="24">
        <v>29</v>
      </c>
      <c r="G38" s="49">
        <v>500</v>
      </c>
      <c r="H38" s="49">
        <v>770</v>
      </c>
      <c r="I38" s="49">
        <v>100</v>
      </c>
      <c r="J38" s="49">
        <v>0.5</v>
      </c>
      <c r="K38" s="24">
        <v>28</v>
      </c>
      <c r="L38" s="24">
        <v>14</v>
      </c>
      <c r="M38" s="24">
        <v>12</v>
      </c>
      <c r="N38" s="24">
        <v>14</v>
      </c>
      <c r="O38" s="24">
        <v>35</v>
      </c>
      <c r="P38" s="24">
        <v>36</v>
      </c>
      <c r="Q38" s="24">
        <v>4</v>
      </c>
      <c r="R38" s="24" t="s">
        <v>1471</v>
      </c>
    </row>
    <row r="39" spans="1:18">
      <c r="A39" s="49" t="s">
        <v>2030</v>
      </c>
      <c r="B39" s="49" t="s">
        <v>2042</v>
      </c>
      <c r="C39" s="60">
        <v>70</v>
      </c>
      <c r="D39" s="24">
        <v>11.1</v>
      </c>
      <c r="E39" s="24">
        <v>14.8</v>
      </c>
      <c r="F39" s="24">
        <v>14.5</v>
      </c>
      <c r="G39" s="49">
        <v>260</v>
      </c>
      <c r="H39" s="49">
        <v>650</v>
      </c>
      <c r="I39" s="49">
        <v>155</v>
      </c>
      <c r="J39" s="49">
        <v>0.2</v>
      </c>
      <c r="K39" s="24">
        <v>35</v>
      </c>
      <c r="L39" s="24">
        <v>6</v>
      </c>
      <c r="M39" s="24">
        <v>12</v>
      </c>
      <c r="N39" s="24">
        <v>14</v>
      </c>
      <c r="O39" s="24">
        <v>41.5</v>
      </c>
      <c r="P39" s="24">
        <v>23.2</v>
      </c>
      <c r="Q39" s="24">
        <v>4</v>
      </c>
      <c r="R39" s="24" t="s">
        <v>1528</v>
      </c>
    </row>
    <row r="40" spans="1:18">
      <c r="A40" s="49" t="s">
        <v>2043</v>
      </c>
      <c r="B40" s="49" t="s">
        <v>2044</v>
      </c>
      <c r="C40" s="60">
        <v>92</v>
      </c>
      <c r="D40" s="24">
        <v>11.1</v>
      </c>
      <c r="E40" s="24">
        <v>14.8</v>
      </c>
      <c r="F40" s="24">
        <v>27</v>
      </c>
      <c r="G40" s="49">
        <v>500</v>
      </c>
      <c r="H40" s="49">
        <v>740</v>
      </c>
      <c r="I40" s="49">
        <v>136</v>
      </c>
      <c r="J40" s="49">
        <v>0.5</v>
      </c>
      <c r="K40" s="24">
        <v>40</v>
      </c>
      <c r="L40" s="24">
        <v>6</v>
      </c>
      <c r="M40" s="24">
        <v>18</v>
      </c>
      <c r="N40" s="24">
        <v>24</v>
      </c>
      <c r="O40" s="24">
        <v>44.35</v>
      </c>
      <c r="P40" s="24">
        <v>24</v>
      </c>
      <c r="Q40" s="24">
        <v>4</v>
      </c>
      <c r="R40" s="24" t="s">
        <v>1528</v>
      </c>
    </row>
    <row r="41" spans="1:18">
      <c r="A41" s="49" t="s">
        <v>2027</v>
      </c>
      <c r="B41" s="49" t="s">
        <v>2045</v>
      </c>
      <c r="C41" s="60">
        <v>108</v>
      </c>
      <c r="D41" s="24">
        <v>14.8</v>
      </c>
      <c r="E41" s="24">
        <v>29.6</v>
      </c>
      <c r="F41" s="24">
        <v>18</v>
      </c>
      <c r="G41" s="49">
        <v>370</v>
      </c>
      <c r="H41" s="49">
        <v>380</v>
      </c>
      <c r="I41" s="49">
        <v>154</v>
      </c>
      <c r="J41" s="49">
        <v>0.4</v>
      </c>
      <c r="K41" s="24">
        <v>40</v>
      </c>
      <c r="L41" s="24">
        <v>8</v>
      </c>
      <c r="M41" s="24">
        <v>18</v>
      </c>
      <c r="N41" s="24">
        <v>24</v>
      </c>
      <c r="O41" s="24">
        <v>44.35</v>
      </c>
      <c r="P41" s="24">
        <v>26</v>
      </c>
      <c r="Q41" s="24">
        <v>4</v>
      </c>
      <c r="R41" s="24" t="s">
        <v>1528</v>
      </c>
    </row>
    <row r="42" spans="1:18">
      <c r="A42" s="49" t="s">
        <v>2046</v>
      </c>
      <c r="B42" s="49" t="s">
        <v>2047</v>
      </c>
      <c r="C42" s="60">
        <v>108</v>
      </c>
      <c r="D42" s="24">
        <v>11.1</v>
      </c>
      <c r="E42" s="24">
        <v>22.2</v>
      </c>
      <c r="F42" s="24">
        <v>27</v>
      </c>
      <c r="G42" s="49">
        <v>450</v>
      </c>
      <c r="H42" s="49">
        <v>600</v>
      </c>
      <c r="I42" s="49">
        <v>132</v>
      </c>
      <c r="J42" s="49">
        <v>0.5</v>
      </c>
      <c r="K42" s="24">
        <v>40</v>
      </c>
      <c r="L42" s="24">
        <v>8</v>
      </c>
      <c r="M42" s="24">
        <v>18</v>
      </c>
      <c r="N42" s="24">
        <v>24</v>
      </c>
      <c r="O42" s="24">
        <v>44.35</v>
      </c>
      <c r="P42" s="24">
        <v>26</v>
      </c>
      <c r="Q42" s="24">
        <v>4</v>
      </c>
      <c r="R42" s="24" t="s">
        <v>1528</v>
      </c>
    </row>
    <row r="43" spans="1:18">
      <c r="A43" s="49" t="s">
        <v>2030</v>
      </c>
      <c r="B43" s="49" t="s">
        <v>2048</v>
      </c>
      <c r="C43" s="60">
        <v>205</v>
      </c>
      <c r="D43" s="24">
        <v>14.8</v>
      </c>
      <c r="E43" s="24">
        <v>29.6</v>
      </c>
      <c r="F43" s="24">
        <v>33</v>
      </c>
      <c r="G43" s="49">
        <v>990</v>
      </c>
      <c r="H43" s="49">
        <v>300</v>
      </c>
      <c r="I43" s="49">
        <v>107</v>
      </c>
      <c r="J43" s="49">
        <v>1</v>
      </c>
      <c r="K43" s="24">
        <v>35</v>
      </c>
      <c r="L43" s="24">
        <v>20</v>
      </c>
      <c r="M43" s="24">
        <v>12</v>
      </c>
      <c r="N43" s="24">
        <v>14</v>
      </c>
      <c r="O43" s="24">
        <v>42.5</v>
      </c>
      <c r="P43" s="24">
        <v>45</v>
      </c>
      <c r="Q43" s="24">
        <v>5</v>
      </c>
      <c r="R43" s="24" t="s">
        <v>1528</v>
      </c>
    </row>
    <row r="44" spans="1:18">
      <c r="A44" s="49" t="s">
        <v>2030</v>
      </c>
      <c r="B44" s="49" t="s">
        <v>2049</v>
      </c>
      <c r="C44" s="60">
        <v>205</v>
      </c>
      <c r="D44" s="24">
        <v>14.8</v>
      </c>
      <c r="E44" s="24">
        <v>29.6</v>
      </c>
      <c r="F44" s="24">
        <v>38</v>
      </c>
      <c r="G44" s="49">
        <v>1140</v>
      </c>
      <c r="H44" s="49">
        <v>400</v>
      </c>
      <c r="I44" s="49">
        <v>32</v>
      </c>
      <c r="J44" s="49">
        <v>1.2</v>
      </c>
      <c r="K44" s="24">
        <v>35</v>
      </c>
      <c r="L44" s="24">
        <v>20</v>
      </c>
      <c r="M44" s="24">
        <v>12</v>
      </c>
      <c r="N44" s="24">
        <v>14</v>
      </c>
      <c r="O44" s="24">
        <v>42.5</v>
      </c>
      <c r="P44" s="24">
        <v>45</v>
      </c>
      <c r="Q44" s="24">
        <v>5</v>
      </c>
      <c r="R44" s="24" t="s">
        <v>1528</v>
      </c>
    </row>
    <row r="45" spans="1:18">
      <c r="A45" s="49" t="s">
        <v>2030</v>
      </c>
      <c r="B45" s="49" t="s">
        <v>2050</v>
      </c>
      <c r="C45" s="60">
        <v>188</v>
      </c>
      <c r="D45" s="24">
        <v>11.1</v>
      </c>
      <c r="E45" s="24">
        <v>29.6</v>
      </c>
      <c r="F45" s="24">
        <v>30</v>
      </c>
      <c r="G45" s="49">
        <v>900</v>
      </c>
      <c r="H45" s="49">
        <v>400</v>
      </c>
      <c r="I45" s="49">
        <v>116</v>
      </c>
      <c r="J45" s="49">
        <v>0.3</v>
      </c>
      <c r="K45" s="24">
        <v>35</v>
      </c>
      <c r="L45" s="24">
        <v>15</v>
      </c>
      <c r="M45" s="24">
        <v>12</v>
      </c>
      <c r="N45" s="24">
        <v>14</v>
      </c>
      <c r="O45" s="24">
        <v>42.5</v>
      </c>
      <c r="P45" s="24">
        <v>37.5</v>
      </c>
      <c r="Q45" s="24">
        <v>5</v>
      </c>
      <c r="R45" s="24" t="s">
        <v>1528</v>
      </c>
    </row>
    <row r="46" spans="1:18">
      <c r="A46" s="49" t="s">
        <v>2030</v>
      </c>
      <c r="B46" s="49" t="s">
        <v>2051</v>
      </c>
      <c r="C46" s="60">
        <v>188</v>
      </c>
      <c r="D46" s="24">
        <v>11.1</v>
      </c>
      <c r="E46" s="24">
        <v>22.2</v>
      </c>
      <c r="F46" s="24">
        <v>35</v>
      </c>
      <c r="G46" s="49">
        <v>650</v>
      </c>
      <c r="H46" s="49">
        <v>650</v>
      </c>
      <c r="I46" s="49">
        <v>49</v>
      </c>
      <c r="J46" s="49">
        <v>1.2</v>
      </c>
      <c r="K46" s="24">
        <v>35</v>
      </c>
      <c r="L46" s="24">
        <v>15</v>
      </c>
      <c r="M46" s="24">
        <v>12</v>
      </c>
      <c r="N46" s="24">
        <v>14</v>
      </c>
      <c r="O46" s="24">
        <v>42.5</v>
      </c>
      <c r="P46" s="24">
        <v>37.5</v>
      </c>
      <c r="Q46" s="24">
        <v>5</v>
      </c>
      <c r="R46" s="24" t="s">
        <v>1528</v>
      </c>
    </row>
    <row r="47" spans="1:18">
      <c r="A47" s="49" t="s">
        <v>2030</v>
      </c>
      <c r="B47" s="49" t="s">
        <v>2052</v>
      </c>
      <c r="C47" s="60">
        <v>187</v>
      </c>
      <c r="D47" s="24">
        <v>11.1</v>
      </c>
      <c r="E47" s="24">
        <v>22.2</v>
      </c>
      <c r="F47" s="24">
        <v>30</v>
      </c>
      <c r="G47" s="49">
        <v>428</v>
      </c>
      <c r="H47" s="49">
        <v>380</v>
      </c>
      <c r="I47" s="49">
        <v>59</v>
      </c>
      <c r="J47" s="49">
        <v>0.7</v>
      </c>
      <c r="K47" s="24">
        <v>28</v>
      </c>
      <c r="L47" s="24">
        <v>26</v>
      </c>
      <c r="M47" s="24">
        <v>12</v>
      </c>
      <c r="N47" s="24">
        <v>14</v>
      </c>
      <c r="O47" s="24">
        <v>35</v>
      </c>
      <c r="P47" s="24">
        <v>48</v>
      </c>
      <c r="Q47" s="24">
        <v>5</v>
      </c>
      <c r="R47" s="24" t="s">
        <v>1528</v>
      </c>
    </row>
    <row r="48" spans="1:18">
      <c r="A48" s="49" t="s">
        <v>2030</v>
      </c>
      <c r="B48" s="49" t="s">
        <v>2053</v>
      </c>
      <c r="C48" s="60">
        <v>187</v>
      </c>
      <c r="D48" s="24">
        <v>11.1</v>
      </c>
      <c r="E48" s="24">
        <v>22.2</v>
      </c>
      <c r="F48" s="24">
        <v>35</v>
      </c>
      <c r="G48" s="49">
        <v>700</v>
      </c>
      <c r="H48" s="49">
        <v>550</v>
      </c>
      <c r="I48" s="49">
        <v>42</v>
      </c>
      <c r="J48" s="49">
        <v>0.9</v>
      </c>
      <c r="K48" s="24">
        <v>28</v>
      </c>
      <c r="L48" s="24">
        <v>26</v>
      </c>
      <c r="M48" s="24">
        <v>12</v>
      </c>
      <c r="N48" s="24">
        <v>14</v>
      </c>
      <c r="O48" s="24">
        <v>35</v>
      </c>
      <c r="P48" s="24">
        <v>48</v>
      </c>
      <c r="Q48" s="24">
        <v>5</v>
      </c>
      <c r="R48" s="24" t="s">
        <v>1528</v>
      </c>
    </row>
    <row r="49" spans="1:18">
      <c r="A49" s="49" t="s">
        <v>2030</v>
      </c>
      <c r="B49" s="49" t="s">
        <v>2054</v>
      </c>
      <c r="C49" s="60">
        <v>187</v>
      </c>
      <c r="D49" s="24">
        <v>11.1</v>
      </c>
      <c r="E49" s="24">
        <v>22.2</v>
      </c>
      <c r="F49" s="24">
        <v>45</v>
      </c>
      <c r="G49" s="49">
        <v>700</v>
      </c>
      <c r="H49" s="49">
        <v>380</v>
      </c>
      <c r="I49" s="49">
        <v>30</v>
      </c>
      <c r="J49" s="49">
        <v>1</v>
      </c>
      <c r="K49" s="24">
        <v>28</v>
      </c>
      <c r="L49" s="24">
        <v>26</v>
      </c>
      <c r="M49" s="24">
        <v>12</v>
      </c>
      <c r="N49" s="24">
        <v>14</v>
      </c>
      <c r="O49" s="24">
        <v>35</v>
      </c>
      <c r="P49" s="24">
        <v>48</v>
      </c>
      <c r="Q49" s="24">
        <v>5</v>
      </c>
      <c r="R49" s="24" t="s">
        <v>1528</v>
      </c>
    </row>
    <row r="50" spans="1:18">
      <c r="A50" s="49" t="s">
        <v>2030</v>
      </c>
      <c r="B50" s="49" t="s">
        <v>2056</v>
      </c>
      <c r="C50" s="60">
        <v>132</v>
      </c>
      <c r="D50" s="24">
        <v>11.1</v>
      </c>
      <c r="E50" s="24">
        <v>22.2</v>
      </c>
      <c r="F50" s="24">
        <v>42</v>
      </c>
      <c r="G50" s="49">
        <v>668</v>
      </c>
      <c r="H50" s="49">
        <v>830</v>
      </c>
      <c r="I50" s="49">
        <v>58</v>
      </c>
      <c r="J50" s="49">
        <v>1.2</v>
      </c>
      <c r="K50" s="24">
        <v>28</v>
      </c>
      <c r="L50" s="24">
        <v>20</v>
      </c>
      <c r="M50" s="24">
        <v>12</v>
      </c>
      <c r="N50" s="24">
        <v>14</v>
      </c>
      <c r="O50" s="24">
        <v>35</v>
      </c>
      <c r="P50" s="24">
        <v>42</v>
      </c>
      <c r="Q50" s="24">
        <v>5</v>
      </c>
      <c r="R50" s="24" t="s">
        <v>1528</v>
      </c>
    </row>
    <row r="51" spans="1:18">
      <c r="A51" s="49" t="s">
        <v>2030</v>
      </c>
      <c r="B51" s="49" t="s">
        <v>2057</v>
      </c>
      <c r="C51" s="60">
        <v>30</v>
      </c>
      <c r="D51" s="24">
        <v>7.4</v>
      </c>
      <c r="E51" s="24">
        <v>11.1</v>
      </c>
      <c r="F51" s="24">
        <v>10</v>
      </c>
      <c r="G51" s="49">
        <v>110</v>
      </c>
      <c r="H51" s="49">
        <v>1200</v>
      </c>
      <c r="I51" s="49">
        <v>258</v>
      </c>
      <c r="J51" s="49">
        <v>0.2</v>
      </c>
      <c r="K51" s="24">
        <v>22</v>
      </c>
      <c r="L51" s="24">
        <v>6</v>
      </c>
      <c r="M51" s="24">
        <v>12</v>
      </c>
      <c r="N51" s="24">
        <v>14</v>
      </c>
      <c r="O51" s="24">
        <v>27</v>
      </c>
      <c r="P51" s="24">
        <v>18.7</v>
      </c>
      <c r="Q51" s="24">
        <v>3</v>
      </c>
      <c r="R51" s="24" t="s">
        <v>1528</v>
      </c>
    </row>
    <row r="52" spans="1:18">
      <c r="A52" s="49" t="s">
        <v>2030</v>
      </c>
      <c r="B52" s="49" t="s">
        <v>2058</v>
      </c>
      <c r="C52" s="60">
        <v>16</v>
      </c>
      <c r="D52" s="24">
        <v>7.4</v>
      </c>
      <c r="E52" s="24">
        <v>11.1</v>
      </c>
      <c r="F52" s="24">
        <v>10</v>
      </c>
      <c r="G52" s="49">
        <v>110</v>
      </c>
      <c r="H52" s="49">
        <v>2400</v>
      </c>
      <c r="I52" s="49">
        <v>230</v>
      </c>
      <c r="J52" s="49">
        <v>0.7</v>
      </c>
      <c r="K52" s="24">
        <v>18</v>
      </c>
      <c r="L52" s="24">
        <v>4</v>
      </c>
      <c r="M52" s="24">
        <v>12</v>
      </c>
      <c r="N52" s="24">
        <v>14</v>
      </c>
      <c r="O52" s="24">
        <v>23</v>
      </c>
      <c r="P52" s="24">
        <v>16.5</v>
      </c>
      <c r="Q52" s="24">
        <v>2</v>
      </c>
      <c r="R52" s="24" t="s">
        <v>1528</v>
      </c>
    </row>
    <row r="53" spans="1:18">
      <c r="A53" s="49" t="s">
        <v>2030</v>
      </c>
      <c r="B53" s="49" t="s">
        <v>2059</v>
      </c>
      <c r="C53" s="60">
        <v>18</v>
      </c>
      <c r="D53" s="24">
        <v>7.4</v>
      </c>
      <c r="E53" s="24">
        <v>11.1</v>
      </c>
      <c r="F53" s="24">
        <v>12</v>
      </c>
      <c r="G53" s="49">
        <v>96</v>
      </c>
      <c r="H53" s="49">
        <v>1400</v>
      </c>
      <c r="I53" s="49">
        <v>325</v>
      </c>
      <c r="J53" s="49">
        <v>0.2</v>
      </c>
      <c r="K53" s="24">
        <v>18</v>
      </c>
      <c r="L53" s="24">
        <v>6</v>
      </c>
      <c r="M53" s="24">
        <v>12</v>
      </c>
      <c r="N53" s="24">
        <v>14</v>
      </c>
      <c r="O53" s="24">
        <v>23</v>
      </c>
      <c r="P53" s="24">
        <v>18.5</v>
      </c>
      <c r="Q53" s="24">
        <v>2</v>
      </c>
      <c r="R53" s="24" t="s">
        <v>1528</v>
      </c>
    </row>
    <row r="54" spans="1:18">
      <c r="A54" s="49" t="s">
        <v>2030</v>
      </c>
      <c r="B54" s="49" t="s">
        <v>2060</v>
      </c>
      <c r="C54" s="60">
        <v>18</v>
      </c>
      <c r="D54" s="24">
        <v>7.4</v>
      </c>
      <c r="E54" s="24">
        <v>11.1</v>
      </c>
      <c r="F54" s="24">
        <v>14</v>
      </c>
      <c r="G54" s="49">
        <v>150</v>
      </c>
      <c r="H54" s="49">
        <v>2300</v>
      </c>
      <c r="I54" s="49">
        <v>117</v>
      </c>
      <c r="J54" s="49">
        <v>0.6</v>
      </c>
      <c r="K54" s="24">
        <v>18</v>
      </c>
      <c r="L54" s="24">
        <v>6</v>
      </c>
      <c r="M54" s="24">
        <v>12</v>
      </c>
      <c r="N54" s="24">
        <v>14</v>
      </c>
      <c r="O54" s="24">
        <v>23</v>
      </c>
      <c r="P54" s="24">
        <v>18.5</v>
      </c>
      <c r="Q54" s="24">
        <v>2</v>
      </c>
      <c r="R54" s="24" t="s">
        <v>1528</v>
      </c>
    </row>
    <row r="55" spans="1:18">
      <c r="A55" s="49" t="s">
        <v>2030</v>
      </c>
      <c r="B55" s="49" t="s">
        <v>2061</v>
      </c>
      <c r="C55" s="60">
        <v>23</v>
      </c>
      <c r="D55" s="24">
        <v>7.4</v>
      </c>
      <c r="E55" s="24">
        <v>11.1</v>
      </c>
      <c r="F55" s="24">
        <v>8</v>
      </c>
      <c r="G55" s="49">
        <v>88</v>
      </c>
      <c r="H55" s="49">
        <v>1400</v>
      </c>
      <c r="I55" s="49">
        <v>290</v>
      </c>
      <c r="J55" s="49">
        <v>0.3</v>
      </c>
      <c r="K55" s="24">
        <v>22</v>
      </c>
      <c r="L55" s="24">
        <v>4</v>
      </c>
      <c r="M55" s="24">
        <v>12</v>
      </c>
      <c r="N55" s="24">
        <v>14</v>
      </c>
      <c r="O55" s="24">
        <v>27</v>
      </c>
      <c r="P55" s="24">
        <v>16.5</v>
      </c>
      <c r="Q55" s="24">
        <v>2</v>
      </c>
      <c r="R55" s="24" t="s">
        <v>1528</v>
      </c>
    </row>
    <row r="56" spans="1:18">
      <c r="A56" s="49" t="s">
        <v>2030</v>
      </c>
      <c r="B56" s="49" t="s">
        <v>2062</v>
      </c>
      <c r="C56" s="60">
        <v>30</v>
      </c>
      <c r="D56" s="24">
        <v>7.4</v>
      </c>
      <c r="E56" s="24">
        <v>11.1</v>
      </c>
      <c r="F56" s="24">
        <v>18</v>
      </c>
      <c r="G56" s="49">
        <v>180</v>
      </c>
      <c r="H56" s="49">
        <v>2000</v>
      </c>
      <c r="I56" s="49">
        <v>82</v>
      </c>
      <c r="J56" s="49">
        <v>0.6</v>
      </c>
      <c r="K56" s="24">
        <v>22</v>
      </c>
      <c r="L56" s="24">
        <v>6</v>
      </c>
      <c r="M56" s="24">
        <v>12</v>
      </c>
      <c r="N56" s="24">
        <v>14</v>
      </c>
      <c r="O56" s="24">
        <v>27</v>
      </c>
      <c r="P56" s="24">
        <v>18.5</v>
      </c>
      <c r="Q56" s="24">
        <v>2</v>
      </c>
      <c r="R56" s="24" t="s">
        <v>1528</v>
      </c>
    </row>
    <row r="57" spans="1:18">
      <c r="A57" s="49" t="s">
        <v>2030</v>
      </c>
      <c r="B57" s="49" t="s">
        <v>2063</v>
      </c>
      <c r="C57" s="60">
        <v>55</v>
      </c>
      <c r="D57" s="24">
        <v>7.4</v>
      </c>
      <c r="E57" s="24">
        <v>14.8</v>
      </c>
      <c r="F57" s="24">
        <v>13</v>
      </c>
      <c r="G57" s="49">
        <v>200</v>
      </c>
      <c r="H57" s="49">
        <v>780</v>
      </c>
      <c r="I57" s="49">
        <v>173</v>
      </c>
      <c r="J57" s="49">
        <v>0.4</v>
      </c>
      <c r="K57" s="24">
        <v>22</v>
      </c>
      <c r="L57" s="24">
        <v>13</v>
      </c>
      <c r="M57" s="24">
        <v>9</v>
      </c>
      <c r="N57" s="24">
        <v>12</v>
      </c>
      <c r="O57" s="24">
        <v>27.5</v>
      </c>
      <c r="P57" s="24">
        <v>26.5</v>
      </c>
      <c r="Q57" s="24">
        <v>4</v>
      </c>
      <c r="R57" s="24" t="s">
        <v>1528</v>
      </c>
    </row>
    <row r="58" spans="1:18">
      <c r="A58" s="49" t="s">
        <v>2030</v>
      </c>
      <c r="B58" s="49" t="s">
        <v>2064</v>
      </c>
      <c r="C58" s="60">
        <v>55</v>
      </c>
      <c r="D58" s="24">
        <v>7.4</v>
      </c>
      <c r="E58" s="24">
        <v>14.8</v>
      </c>
      <c r="F58" s="24">
        <v>15</v>
      </c>
      <c r="G58" s="49">
        <v>220</v>
      </c>
      <c r="H58" s="49">
        <v>920</v>
      </c>
      <c r="I58" s="49">
        <v>142</v>
      </c>
      <c r="J58" s="49">
        <v>0.5</v>
      </c>
      <c r="K58" s="24">
        <v>22</v>
      </c>
      <c r="L58" s="24">
        <v>13</v>
      </c>
      <c r="M58" s="24">
        <v>9</v>
      </c>
      <c r="N58" s="24">
        <v>12</v>
      </c>
      <c r="O58" s="24">
        <v>27.5</v>
      </c>
      <c r="P58" s="24">
        <v>26.5</v>
      </c>
      <c r="Q58" s="24">
        <v>4</v>
      </c>
      <c r="R58" s="24" t="s">
        <v>1528</v>
      </c>
    </row>
    <row r="59" spans="1:18">
      <c r="A59" s="49" t="s">
        <v>2030</v>
      </c>
      <c r="B59" s="49" t="s">
        <v>2065</v>
      </c>
      <c r="C59" s="60">
        <v>80</v>
      </c>
      <c r="D59" s="24">
        <v>11.1</v>
      </c>
      <c r="E59" s="24">
        <v>22.2</v>
      </c>
      <c r="F59" s="24">
        <v>15</v>
      </c>
      <c r="G59" s="49">
        <v>330</v>
      </c>
      <c r="H59" s="49">
        <v>470</v>
      </c>
      <c r="I59" s="49">
        <v>135</v>
      </c>
      <c r="J59" s="49">
        <v>0.3</v>
      </c>
      <c r="K59" s="24">
        <v>31</v>
      </c>
      <c r="L59" s="24">
        <v>10</v>
      </c>
      <c r="M59" s="24">
        <v>12</v>
      </c>
      <c r="N59" s="24">
        <v>14</v>
      </c>
      <c r="O59" s="24">
        <v>37.700000000000003</v>
      </c>
      <c r="P59" s="24">
        <v>28.5</v>
      </c>
      <c r="Q59" s="24">
        <v>4</v>
      </c>
      <c r="R59" s="24" t="s">
        <v>1528</v>
      </c>
    </row>
    <row r="60" spans="1:18">
      <c r="A60" s="49" t="s">
        <v>2030</v>
      </c>
      <c r="B60" s="49" t="s">
        <v>2066</v>
      </c>
      <c r="C60" s="60">
        <v>80</v>
      </c>
      <c r="D60" s="24">
        <v>11.1</v>
      </c>
      <c r="E60" s="24">
        <v>22.2</v>
      </c>
      <c r="F60" s="24">
        <v>21</v>
      </c>
      <c r="G60" s="49">
        <v>466</v>
      </c>
      <c r="H60" s="49">
        <v>700</v>
      </c>
      <c r="I60" s="49">
        <v>92</v>
      </c>
      <c r="J60" s="49">
        <v>0.3</v>
      </c>
      <c r="K60" s="24">
        <v>31</v>
      </c>
      <c r="L60" s="24">
        <v>10</v>
      </c>
      <c r="M60" s="24">
        <v>12</v>
      </c>
      <c r="N60" s="24">
        <v>14</v>
      </c>
      <c r="O60" s="24">
        <v>37.700000000000003</v>
      </c>
      <c r="P60" s="24">
        <v>28.5</v>
      </c>
      <c r="Q60" s="24">
        <v>4</v>
      </c>
      <c r="R60" s="24" t="s">
        <v>1528</v>
      </c>
    </row>
    <row r="61" spans="1:18">
      <c r="A61" s="49" t="s">
        <v>2030</v>
      </c>
      <c r="B61" s="49" t="s">
        <v>2067</v>
      </c>
      <c r="C61" s="60">
        <v>80</v>
      </c>
      <c r="D61" s="24">
        <v>11.1</v>
      </c>
      <c r="E61" s="24">
        <v>22.2</v>
      </c>
      <c r="F61" s="24">
        <v>26</v>
      </c>
      <c r="G61" s="49">
        <v>481</v>
      </c>
      <c r="H61" s="49">
        <v>780</v>
      </c>
      <c r="I61" s="49">
        <v>71</v>
      </c>
      <c r="J61" s="49">
        <v>0.4</v>
      </c>
      <c r="K61" s="24">
        <v>31</v>
      </c>
      <c r="L61" s="24">
        <v>10</v>
      </c>
      <c r="M61" s="24">
        <v>12</v>
      </c>
      <c r="N61" s="24">
        <v>14</v>
      </c>
      <c r="O61" s="24">
        <v>37.700000000000003</v>
      </c>
      <c r="P61" s="24">
        <v>28.5</v>
      </c>
      <c r="Q61" s="24">
        <v>4</v>
      </c>
      <c r="R61" s="24" t="s">
        <v>1528</v>
      </c>
    </row>
    <row r="62" spans="1:18">
      <c r="A62" s="49" t="s">
        <v>2043</v>
      </c>
      <c r="B62" s="60" t="s">
        <v>2068</v>
      </c>
      <c r="C62" s="60">
        <v>82</v>
      </c>
      <c r="D62" s="24">
        <v>11.1</v>
      </c>
      <c r="E62" s="24">
        <v>22.2</v>
      </c>
      <c r="F62" s="24">
        <v>14</v>
      </c>
      <c r="G62" s="49">
        <v>310</v>
      </c>
      <c r="H62" s="49">
        <v>380</v>
      </c>
      <c r="I62" s="49">
        <v>205</v>
      </c>
      <c r="J62" s="49">
        <v>0.4</v>
      </c>
      <c r="K62" s="24">
        <v>35</v>
      </c>
      <c r="L62" s="24">
        <v>8</v>
      </c>
      <c r="M62" s="24">
        <v>12</v>
      </c>
      <c r="N62" s="24">
        <v>14</v>
      </c>
      <c r="O62" s="24">
        <v>41.8</v>
      </c>
      <c r="P62" s="24">
        <v>26.5</v>
      </c>
      <c r="Q62" s="24">
        <v>4</v>
      </c>
      <c r="R62" s="24" t="s">
        <v>1528</v>
      </c>
    </row>
    <row r="63" spans="1:18">
      <c r="A63" s="49" t="s">
        <v>2030</v>
      </c>
      <c r="B63" s="60" t="s">
        <v>2069</v>
      </c>
      <c r="C63" s="60">
        <v>82</v>
      </c>
      <c r="D63" s="24">
        <v>11.1</v>
      </c>
      <c r="E63" s="24">
        <v>14.8</v>
      </c>
      <c r="F63" s="24">
        <v>18</v>
      </c>
      <c r="G63" s="49">
        <v>400</v>
      </c>
      <c r="H63" s="49">
        <v>580</v>
      </c>
      <c r="I63" s="49">
        <v>110</v>
      </c>
      <c r="J63" s="49">
        <v>0.4</v>
      </c>
      <c r="K63" s="24">
        <v>35</v>
      </c>
      <c r="L63" s="24">
        <v>8</v>
      </c>
      <c r="M63" s="24">
        <v>12</v>
      </c>
      <c r="N63" s="24">
        <v>14</v>
      </c>
      <c r="O63" s="24">
        <v>41.8</v>
      </c>
      <c r="P63" s="24">
        <v>26.5</v>
      </c>
      <c r="Q63" s="24">
        <v>4</v>
      </c>
      <c r="R63" s="24" t="s">
        <v>1528</v>
      </c>
    </row>
    <row r="64" spans="1:18">
      <c r="A64" s="49" t="s">
        <v>2030</v>
      </c>
      <c r="B64" s="60" t="s">
        <v>2070</v>
      </c>
      <c r="C64" s="60">
        <v>82</v>
      </c>
      <c r="D64" s="24">
        <v>11.1</v>
      </c>
      <c r="E64" s="24">
        <v>14.8</v>
      </c>
      <c r="F64" s="24">
        <v>23</v>
      </c>
      <c r="G64" s="49">
        <v>510</v>
      </c>
      <c r="H64" s="49">
        <v>700</v>
      </c>
      <c r="I64" s="49">
        <v>72</v>
      </c>
      <c r="J64" s="49">
        <v>0.5</v>
      </c>
      <c r="K64" s="24">
        <v>35</v>
      </c>
      <c r="L64" s="24">
        <v>8</v>
      </c>
      <c r="M64" s="24">
        <v>12</v>
      </c>
      <c r="N64" s="24">
        <v>14</v>
      </c>
      <c r="O64" s="24">
        <v>41.8</v>
      </c>
      <c r="P64" s="24">
        <v>26.5</v>
      </c>
      <c r="Q64" s="24">
        <v>4</v>
      </c>
      <c r="R64" s="24" t="s">
        <v>1528</v>
      </c>
    </row>
    <row r="65" spans="1:18">
      <c r="A65" s="49" t="s">
        <v>2030</v>
      </c>
      <c r="B65" s="49" t="s">
        <v>2071</v>
      </c>
      <c r="C65" s="60">
        <v>97</v>
      </c>
      <c r="D65" s="24">
        <v>11.1</v>
      </c>
      <c r="E65" s="24">
        <v>22.2</v>
      </c>
      <c r="F65" s="24">
        <v>15</v>
      </c>
      <c r="G65" s="49">
        <v>330</v>
      </c>
      <c r="H65" s="49">
        <v>360</v>
      </c>
      <c r="I65" s="49">
        <v>188</v>
      </c>
      <c r="J65" s="49">
        <v>0.4</v>
      </c>
      <c r="K65" s="24">
        <v>35</v>
      </c>
      <c r="L65" s="24">
        <v>10</v>
      </c>
      <c r="M65" s="24">
        <v>12</v>
      </c>
      <c r="N65" s="24">
        <v>14</v>
      </c>
      <c r="O65" s="24">
        <v>41.8</v>
      </c>
      <c r="P65" s="24">
        <v>28.5</v>
      </c>
      <c r="Q65" s="24">
        <v>4</v>
      </c>
      <c r="R65" s="24" t="s">
        <v>1528</v>
      </c>
    </row>
    <row r="66" spans="1:18">
      <c r="A66" s="49" t="s">
        <v>2043</v>
      </c>
      <c r="B66" s="49" t="s">
        <v>2072</v>
      </c>
      <c r="C66" s="60">
        <v>97</v>
      </c>
      <c r="D66" s="24">
        <v>11.1</v>
      </c>
      <c r="E66" s="24">
        <v>14.8</v>
      </c>
      <c r="F66" s="24">
        <v>22</v>
      </c>
      <c r="G66" s="49">
        <v>495</v>
      </c>
      <c r="H66" s="49">
        <v>630</v>
      </c>
      <c r="I66" s="49">
        <v>65</v>
      </c>
      <c r="J66" s="49">
        <v>0.5</v>
      </c>
      <c r="K66" s="24">
        <v>35</v>
      </c>
      <c r="L66" s="24">
        <v>10</v>
      </c>
      <c r="M66" s="24">
        <v>12</v>
      </c>
      <c r="N66" s="24">
        <v>14</v>
      </c>
      <c r="O66" s="24">
        <v>41.8</v>
      </c>
      <c r="P66" s="24">
        <v>28.5</v>
      </c>
      <c r="Q66" s="24">
        <v>4</v>
      </c>
      <c r="R66" s="24" t="s">
        <v>1528</v>
      </c>
    </row>
    <row r="67" spans="1:18">
      <c r="A67" s="49" t="s">
        <v>2030</v>
      </c>
      <c r="B67" s="49" t="s">
        <v>2073</v>
      </c>
      <c r="C67" s="60">
        <v>97</v>
      </c>
      <c r="D67" s="24">
        <v>11.1</v>
      </c>
      <c r="E67" s="24">
        <v>14.8</v>
      </c>
      <c r="F67" s="24">
        <v>25</v>
      </c>
      <c r="G67" s="49">
        <v>555</v>
      </c>
      <c r="H67" s="49">
        <v>700</v>
      </c>
      <c r="I67" s="49">
        <v>50</v>
      </c>
      <c r="J67" s="49">
        <v>0.5</v>
      </c>
      <c r="K67" s="24">
        <v>35</v>
      </c>
      <c r="L67" s="24">
        <v>10</v>
      </c>
      <c r="M67" s="24">
        <v>12</v>
      </c>
      <c r="N67" s="24">
        <v>14</v>
      </c>
      <c r="O67" s="24">
        <v>41.8</v>
      </c>
      <c r="P67" s="24">
        <v>28.5</v>
      </c>
      <c r="Q67" s="24">
        <v>4</v>
      </c>
      <c r="R67" s="24" t="s">
        <v>1528</v>
      </c>
    </row>
    <row r="68" spans="1:18">
      <c r="A68" s="49" t="s">
        <v>2027</v>
      </c>
      <c r="B68" s="49" t="s">
        <v>2074</v>
      </c>
      <c r="C68" s="60">
        <v>183</v>
      </c>
      <c r="D68" s="24">
        <v>14.8</v>
      </c>
      <c r="E68" s="24">
        <v>29.6</v>
      </c>
      <c r="F68" s="24">
        <v>30</v>
      </c>
      <c r="G68" s="49">
        <v>900</v>
      </c>
      <c r="H68" s="49">
        <v>400</v>
      </c>
      <c r="I68" s="49">
        <v>116</v>
      </c>
      <c r="J68" s="49">
        <v>0.3</v>
      </c>
      <c r="K68" s="24">
        <v>35</v>
      </c>
      <c r="L68" s="24">
        <v>15</v>
      </c>
      <c r="M68" s="24">
        <v>12</v>
      </c>
      <c r="N68" s="24">
        <v>14</v>
      </c>
      <c r="O68" s="24">
        <v>42.5</v>
      </c>
      <c r="P68" s="24">
        <v>34.5</v>
      </c>
      <c r="Q68" s="24">
        <v>4</v>
      </c>
      <c r="R68" s="24" t="s">
        <v>1528</v>
      </c>
    </row>
    <row r="69" spans="1:18">
      <c r="A69" s="49" t="s">
        <v>2030</v>
      </c>
      <c r="B69" s="49" t="s">
        <v>2075</v>
      </c>
      <c r="C69" s="60">
        <v>194</v>
      </c>
      <c r="D69" s="24">
        <v>14.8</v>
      </c>
      <c r="E69" s="24">
        <v>29.6</v>
      </c>
      <c r="F69" s="24">
        <v>38</v>
      </c>
      <c r="G69" s="49">
        <v>1140</v>
      </c>
      <c r="H69" s="49">
        <v>400</v>
      </c>
      <c r="I69" s="49">
        <v>82</v>
      </c>
      <c r="J69" s="49">
        <v>1.2</v>
      </c>
      <c r="K69" s="24">
        <v>35</v>
      </c>
      <c r="L69" s="24">
        <v>20</v>
      </c>
      <c r="M69" s="24">
        <v>12</v>
      </c>
      <c r="N69" s="24">
        <v>14</v>
      </c>
      <c r="O69" s="24">
        <v>42.5</v>
      </c>
      <c r="P69" s="24">
        <v>42</v>
      </c>
      <c r="Q69" s="24">
        <v>4</v>
      </c>
      <c r="R69" s="24" t="s">
        <v>1528</v>
      </c>
    </row>
    <row r="70" spans="1:18">
      <c r="A70" s="49" t="s">
        <v>2030</v>
      </c>
      <c r="B70" s="49" t="s">
        <v>2076</v>
      </c>
      <c r="C70" s="60">
        <v>112</v>
      </c>
      <c r="D70" s="24">
        <v>14.8</v>
      </c>
      <c r="E70" s="24">
        <v>29.6</v>
      </c>
      <c r="F70" s="24">
        <v>20</v>
      </c>
      <c r="G70" s="49">
        <v>450</v>
      </c>
      <c r="H70" s="49">
        <v>370</v>
      </c>
      <c r="I70" s="49">
        <v>98</v>
      </c>
      <c r="J70" s="49">
        <v>0.8</v>
      </c>
      <c r="K70" s="24">
        <v>40</v>
      </c>
      <c r="L70" s="24">
        <v>10</v>
      </c>
      <c r="M70" s="24">
        <v>18</v>
      </c>
      <c r="N70" s="24">
        <v>24</v>
      </c>
      <c r="O70" s="24">
        <v>44.5</v>
      </c>
      <c r="P70" s="24">
        <v>30.5</v>
      </c>
      <c r="Q70" s="24">
        <v>4</v>
      </c>
      <c r="R70" s="24" t="s">
        <v>1528</v>
      </c>
    </row>
    <row r="71" spans="1:18">
      <c r="A71" s="49" t="s">
        <v>2030</v>
      </c>
      <c r="B71" s="49" t="s">
        <v>2077</v>
      </c>
      <c r="C71" s="60">
        <v>110</v>
      </c>
      <c r="D71" s="24">
        <v>14.8</v>
      </c>
      <c r="E71" s="24">
        <v>29.6</v>
      </c>
      <c r="F71" s="24">
        <v>30</v>
      </c>
      <c r="G71" s="49">
        <v>540</v>
      </c>
      <c r="H71" s="49">
        <v>475</v>
      </c>
      <c r="I71" s="49">
        <v>98</v>
      </c>
      <c r="J71" s="49">
        <v>0.8</v>
      </c>
      <c r="K71" s="24">
        <v>40</v>
      </c>
      <c r="L71" s="24">
        <v>10</v>
      </c>
      <c r="M71" s="24">
        <v>18</v>
      </c>
      <c r="N71" s="24">
        <v>24</v>
      </c>
      <c r="O71" s="24">
        <v>44.5</v>
      </c>
      <c r="P71" s="24">
        <v>30.5</v>
      </c>
      <c r="Q71" s="24">
        <v>4</v>
      </c>
      <c r="R71" s="24" t="s">
        <v>1528</v>
      </c>
    </row>
    <row r="72" spans="1:18">
      <c r="A72" s="49" t="s">
        <v>2043</v>
      </c>
      <c r="B72" s="49" t="s">
        <v>2078</v>
      </c>
      <c r="C72" s="60">
        <v>112</v>
      </c>
      <c r="D72" s="24">
        <v>14.8</v>
      </c>
      <c r="E72" s="24">
        <v>29.6</v>
      </c>
      <c r="F72" s="24">
        <v>31</v>
      </c>
      <c r="G72" s="49">
        <v>575</v>
      </c>
      <c r="H72" s="49">
        <v>580</v>
      </c>
      <c r="I72" s="49">
        <v>42</v>
      </c>
      <c r="J72" s="49">
        <v>1.3</v>
      </c>
      <c r="K72" s="24">
        <v>40</v>
      </c>
      <c r="L72" s="24">
        <v>10</v>
      </c>
      <c r="M72" s="24">
        <v>18</v>
      </c>
      <c r="N72" s="24">
        <v>24</v>
      </c>
      <c r="O72" s="24">
        <v>44.5</v>
      </c>
      <c r="P72" s="24">
        <v>30.5</v>
      </c>
      <c r="Q72" s="24">
        <v>4</v>
      </c>
      <c r="R72" s="24" t="s">
        <v>1528</v>
      </c>
    </row>
    <row r="73" spans="1:18">
      <c r="A73" s="49" t="s">
        <v>2030</v>
      </c>
      <c r="B73" s="49" t="s">
        <v>2079</v>
      </c>
      <c r="C73" s="60">
        <v>131</v>
      </c>
      <c r="D73" s="24">
        <v>14.8</v>
      </c>
      <c r="E73" s="24">
        <v>29.6</v>
      </c>
      <c r="F73" s="24">
        <v>22</v>
      </c>
      <c r="G73" s="49">
        <v>660</v>
      </c>
      <c r="H73" s="49">
        <v>340</v>
      </c>
      <c r="I73" s="49">
        <v>133</v>
      </c>
      <c r="J73" s="49">
        <v>0.9</v>
      </c>
      <c r="K73" s="24">
        <v>40</v>
      </c>
      <c r="L73" s="24">
        <v>12</v>
      </c>
      <c r="M73" s="24">
        <v>18</v>
      </c>
      <c r="N73" s="24">
        <v>24</v>
      </c>
      <c r="O73" s="24">
        <v>44.7</v>
      </c>
      <c r="P73" s="24">
        <v>32.5</v>
      </c>
      <c r="Q73" s="24">
        <v>4</v>
      </c>
      <c r="R73" s="24" t="s">
        <v>1528</v>
      </c>
    </row>
    <row r="74" spans="1:18">
      <c r="A74" s="49" t="s">
        <v>2030</v>
      </c>
      <c r="B74" s="49" t="s">
        <v>2080</v>
      </c>
      <c r="C74" s="60">
        <v>128</v>
      </c>
      <c r="D74" s="24">
        <v>14.8</v>
      </c>
      <c r="E74" s="24">
        <v>29.6</v>
      </c>
      <c r="F74" s="24">
        <v>25</v>
      </c>
      <c r="G74" s="49">
        <v>750</v>
      </c>
      <c r="H74" s="49">
        <v>400</v>
      </c>
      <c r="I74" s="49">
        <v>75</v>
      </c>
      <c r="J74" s="49">
        <v>1</v>
      </c>
      <c r="K74" s="24">
        <v>40</v>
      </c>
      <c r="L74" s="24">
        <v>12</v>
      </c>
      <c r="M74" s="24">
        <v>18</v>
      </c>
      <c r="N74" s="24">
        <v>24</v>
      </c>
      <c r="O74" s="24">
        <v>44.7</v>
      </c>
      <c r="P74" s="24">
        <v>32.5</v>
      </c>
      <c r="Q74" s="24">
        <v>4</v>
      </c>
      <c r="R74" s="24" t="s">
        <v>1528</v>
      </c>
    </row>
    <row r="75" spans="1:18">
      <c r="A75" s="49" t="s">
        <v>2030</v>
      </c>
      <c r="B75" s="49" t="s">
        <v>2081</v>
      </c>
      <c r="C75" s="60">
        <v>134</v>
      </c>
      <c r="D75" s="24">
        <v>14.8</v>
      </c>
      <c r="E75" s="24">
        <v>29.6</v>
      </c>
      <c r="F75" s="24">
        <v>29</v>
      </c>
      <c r="G75" s="49">
        <v>870</v>
      </c>
      <c r="H75" s="49">
        <v>480</v>
      </c>
      <c r="I75" s="49">
        <v>57</v>
      </c>
      <c r="J75" s="49">
        <v>1.3</v>
      </c>
      <c r="K75" s="24">
        <v>40</v>
      </c>
      <c r="L75" s="24">
        <v>12</v>
      </c>
      <c r="M75" s="24">
        <v>18</v>
      </c>
      <c r="N75" s="24">
        <v>24</v>
      </c>
      <c r="O75" s="24">
        <v>44.7</v>
      </c>
      <c r="P75" s="24">
        <v>32.5</v>
      </c>
      <c r="Q75" s="24">
        <v>4</v>
      </c>
      <c r="R75" s="24" t="s">
        <v>1528</v>
      </c>
    </row>
    <row r="76" spans="1:18">
      <c r="A76" s="49" t="s">
        <v>2030</v>
      </c>
      <c r="B76" s="49" t="s">
        <v>2082</v>
      </c>
      <c r="C76" s="60">
        <v>150</v>
      </c>
      <c r="D76" s="24">
        <v>14.8</v>
      </c>
      <c r="E76" s="24">
        <v>29.6</v>
      </c>
      <c r="F76" s="24">
        <v>30</v>
      </c>
      <c r="G76" s="49">
        <v>900</v>
      </c>
      <c r="H76" s="49">
        <v>400</v>
      </c>
      <c r="I76" s="49">
        <v>98</v>
      </c>
      <c r="J76" s="49">
        <v>1.3</v>
      </c>
      <c r="K76" s="24">
        <v>40</v>
      </c>
      <c r="L76" s="24">
        <v>14</v>
      </c>
      <c r="M76" s="24">
        <v>18</v>
      </c>
      <c r="N76" s="24">
        <v>24</v>
      </c>
      <c r="O76" s="24">
        <v>44.7</v>
      </c>
      <c r="P76" s="24">
        <v>34.5</v>
      </c>
      <c r="Q76" s="24">
        <v>4</v>
      </c>
      <c r="R76" s="24" t="s">
        <v>1528</v>
      </c>
    </row>
    <row r="77" spans="1:18">
      <c r="A77" s="49" t="s">
        <v>2030</v>
      </c>
      <c r="B77" s="49" t="s">
        <v>2083</v>
      </c>
      <c r="C77" s="60">
        <v>149</v>
      </c>
      <c r="D77" s="24">
        <v>14.8</v>
      </c>
      <c r="E77" s="24">
        <v>29.6</v>
      </c>
      <c r="F77" s="24">
        <v>25</v>
      </c>
      <c r="G77" s="49">
        <v>750</v>
      </c>
      <c r="H77" s="49">
        <v>330</v>
      </c>
      <c r="I77" s="49">
        <v>85</v>
      </c>
      <c r="J77" s="49">
        <v>1.1000000000000001</v>
      </c>
      <c r="K77" s="24">
        <v>40</v>
      </c>
      <c r="L77" s="24">
        <v>14</v>
      </c>
      <c r="M77" s="24">
        <v>18</v>
      </c>
      <c r="N77" s="24">
        <v>24</v>
      </c>
      <c r="O77" s="24">
        <v>44.7</v>
      </c>
      <c r="P77" s="24">
        <v>34.5</v>
      </c>
      <c r="Q77" s="24">
        <v>4</v>
      </c>
      <c r="R77" s="24" t="s">
        <v>1528</v>
      </c>
    </row>
    <row r="78" spans="1:18">
      <c r="A78" s="49" t="s">
        <v>2030</v>
      </c>
      <c r="B78" s="49" t="s">
        <v>2084</v>
      </c>
      <c r="C78" s="60">
        <v>253</v>
      </c>
      <c r="D78" s="24">
        <v>14.8</v>
      </c>
      <c r="E78" s="24">
        <v>29.6</v>
      </c>
      <c r="F78" s="24">
        <v>47</v>
      </c>
      <c r="G78" s="49">
        <v>1050</v>
      </c>
      <c r="H78" s="49">
        <v>400</v>
      </c>
      <c r="I78" s="49">
        <v>30</v>
      </c>
      <c r="J78" s="49">
        <v>1.2</v>
      </c>
      <c r="K78" s="24">
        <v>41</v>
      </c>
      <c r="L78" s="24">
        <v>20</v>
      </c>
      <c r="M78" s="24">
        <v>12</v>
      </c>
      <c r="N78" s="24">
        <v>14</v>
      </c>
      <c r="O78" s="24">
        <v>49.7</v>
      </c>
      <c r="P78" s="24">
        <v>42</v>
      </c>
      <c r="Q78" s="24">
        <v>4</v>
      </c>
      <c r="R78" s="24" t="s">
        <v>1528</v>
      </c>
    </row>
    <row r="79" spans="1:18">
      <c r="A79" s="49" t="s">
        <v>2046</v>
      </c>
      <c r="B79" s="49" t="s">
        <v>2085</v>
      </c>
      <c r="C79" s="60">
        <v>253</v>
      </c>
      <c r="D79" s="24">
        <v>14.8</v>
      </c>
      <c r="E79" s="24">
        <v>29.6</v>
      </c>
      <c r="F79" s="24">
        <v>50</v>
      </c>
      <c r="G79" s="49">
        <v>1200</v>
      </c>
      <c r="H79" s="49">
        <v>465</v>
      </c>
      <c r="I79" s="49">
        <v>24</v>
      </c>
      <c r="J79" s="49">
        <v>1.4</v>
      </c>
      <c r="K79" s="24">
        <v>41</v>
      </c>
      <c r="L79" s="24">
        <v>20</v>
      </c>
      <c r="M79" s="24">
        <v>12</v>
      </c>
      <c r="N79" s="24">
        <v>14</v>
      </c>
      <c r="O79" s="24">
        <v>49.7</v>
      </c>
      <c r="P79" s="24">
        <v>42</v>
      </c>
      <c r="Q79" s="24">
        <v>4</v>
      </c>
      <c r="R79" s="24" t="s">
        <v>1528</v>
      </c>
    </row>
    <row r="80" spans="1:18">
      <c r="A80" s="49" t="s">
        <v>2030</v>
      </c>
      <c r="B80" s="60" t="s">
        <v>2086</v>
      </c>
      <c r="C80" s="60">
        <v>170</v>
      </c>
      <c r="D80" s="24">
        <v>22.2</v>
      </c>
      <c r="E80" s="24">
        <v>44.4</v>
      </c>
      <c r="F80" s="24">
        <v>25</v>
      </c>
      <c r="G80" s="49">
        <v>1200</v>
      </c>
      <c r="H80" s="49">
        <v>240</v>
      </c>
      <c r="I80" s="49">
        <v>85</v>
      </c>
      <c r="J80" s="49">
        <v>0.9</v>
      </c>
      <c r="K80" s="26" t="s">
        <v>1528</v>
      </c>
      <c r="L80" s="26" t="s">
        <v>1471</v>
      </c>
      <c r="M80" s="24">
        <v>24</v>
      </c>
      <c r="N80" s="24">
        <v>28</v>
      </c>
      <c r="O80" s="24">
        <v>55.6</v>
      </c>
      <c r="P80" s="24">
        <v>33.9</v>
      </c>
      <c r="Q80" s="26">
        <v>4</v>
      </c>
      <c r="R80" s="24" t="s">
        <v>1528</v>
      </c>
    </row>
    <row r="81" spans="1:18">
      <c r="A81" s="49" t="s">
        <v>2030</v>
      </c>
      <c r="B81" s="60" t="s">
        <v>2087</v>
      </c>
      <c r="C81" s="60">
        <v>170</v>
      </c>
      <c r="D81" s="24">
        <v>22.2</v>
      </c>
      <c r="E81" s="24">
        <v>29.6</v>
      </c>
      <c r="F81" s="24">
        <v>40</v>
      </c>
      <c r="G81" s="49">
        <v>1000</v>
      </c>
      <c r="H81" s="49">
        <v>300</v>
      </c>
      <c r="I81" s="49">
        <v>63</v>
      </c>
      <c r="J81" s="49">
        <v>1.1000000000000001</v>
      </c>
      <c r="K81" s="26" t="s">
        <v>1528</v>
      </c>
      <c r="L81" s="26" t="s">
        <v>2055</v>
      </c>
      <c r="M81" s="24">
        <v>24</v>
      </c>
      <c r="N81" s="24">
        <v>28</v>
      </c>
      <c r="O81" s="24">
        <v>55.6</v>
      </c>
      <c r="P81" s="24">
        <v>33.9</v>
      </c>
      <c r="Q81" s="26">
        <v>4</v>
      </c>
      <c r="R81" s="24" t="s">
        <v>1528</v>
      </c>
    </row>
    <row r="82" spans="1:18">
      <c r="A82" s="49" t="s">
        <v>2030</v>
      </c>
      <c r="B82" s="60" t="s">
        <v>2088</v>
      </c>
      <c r="C82" s="60">
        <v>170</v>
      </c>
      <c r="D82" s="24">
        <v>22.2</v>
      </c>
      <c r="E82" s="24">
        <v>22.2</v>
      </c>
      <c r="F82" s="24">
        <v>40</v>
      </c>
      <c r="G82" s="49">
        <v>1000</v>
      </c>
      <c r="H82" s="49">
        <v>360</v>
      </c>
      <c r="I82" s="49">
        <v>45</v>
      </c>
      <c r="J82" s="49">
        <v>1.4</v>
      </c>
      <c r="K82" s="26" t="s">
        <v>2029</v>
      </c>
      <c r="L82" s="26" t="s">
        <v>1528</v>
      </c>
      <c r="M82" s="24">
        <v>24</v>
      </c>
      <c r="N82" s="24">
        <v>28</v>
      </c>
      <c r="O82" s="24">
        <v>55.6</v>
      </c>
      <c r="P82" s="24">
        <v>33.9</v>
      </c>
      <c r="Q82" s="26">
        <v>4</v>
      </c>
      <c r="R82" s="24" t="s">
        <v>1528</v>
      </c>
    </row>
    <row r="83" spans="1:18">
      <c r="A83" s="49" t="s">
        <v>2030</v>
      </c>
      <c r="B83" s="60" t="s">
        <v>2089</v>
      </c>
      <c r="C83" s="60">
        <v>225</v>
      </c>
      <c r="D83" s="24">
        <v>22.2</v>
      </c>
      <c r="E83" s="24">
        <v>22.2</v>
      </c>
      <c r="F83" s="24">
        <v>55</v>
      </c>
      <c r="G83" s="49">
        <v>1300</v>
      </c>
      <c r="H83" s="49">
        <v>320</v>
      </c>
      <c r="I83" s="49">
        <v>38</v>
      </c>
      <c r="J83" s="49">
        <v>1.8</v>
      </c>
      <c r="K83" s="26" t="s">
        <v>1528</v>
      </c>
      <c r="L83" s="26" t="s">
        <v>1528</v>
      </c>
      <c r="M83" s="24">
        <v>24</v>
      </c>
      <c r="N83" s="24">
        <v>28</v>
      </c>
      <c r="O83" s="24">
        <v>55.6</v>
      </c>
      <c r="P83" s="24">
        <v>38.9</v>
      </c>
      <c r="Q83" s="24">
        <v>4</v>
      </c>
      <c r="R83" s="24" t="s">
        <v>1528</v>
      </c>
    </row>
    <row r="84" spans="1:18">
      <c r="A84" s="49" t="s">
        <v>2030</v>
      </c>
      <c r="B84" s="60" t="s">
        <v>2090</v>
      </c>
      <c r="C84" s="60">
        <v>225</v>
      </c>
      <c r="D84" s="24">
        <v>22.2</v>
      </c>
      <c r="E84" s="24">
        <v>22.2</v>
      </c>
      <c r="F84" s="24">
        <v>50</v>
      </c>
      <c r="G84" s="49">
        <v>1200</v>
      </c>
      <c r="H84" s="49">
        <v>380</v>
      </c>
      <c r="I84" s="49">
        <v>28</v>
      </c>
      <c r="J84" s="49">
        <v>2</v>
      </c>
      <c r="K84" s="26" t="s">
        <v>1528</v>
      </c>
      <c r="L84" s="26" t="s">
        <v>1528</v>
      </c>
      <c r="M84" s="24">
        <v>24</v>
      </c>
      <c r="N84" s="24">
        <v>28</v>
      </c>
      <c r="O84" s="24">
        <v>55.6</v>
      </c>
      <c r="P84" s="24">
        <v>38.9</v>
      </c>
      <c r="Q84" s="24">
        <v>4</v>
      </c>
      <c r="R84" s="24" t="s">
        <v>1528</v>
      </c>
    </row>
    <row r="85" spans="1:18">
      <c r="A85" s="49" t="s">
        <v>2030</v>
      </c>
      <c r="B85" s="49" t="s">
        <v>2091</v>
      </c>
      <c r="C85" s="60">
        <v>145</v>
      </c>
      <c r="D85" s="24">
        <v>14.8</v>
      </c>
      <c r="E85" s="24">
        <v>22.2</v>
      </c>
      <c r="F85" s="24">
        <v>35</v>
      </c>
      <c r="G85" s="49">
        <v>850</v>
      </c>
      <c r="H85" s="49">
        <v>340</v>
      </c>
      <c r="I85" s="49">
        <v>93</v>
      </c>
      <c r="J85" s="49">
        <v>0.9</v>
      </c>
      <c r="K85" s="24">
        <v>52</v>
      </c>
      <c r="L85" s="24">
        <v>8</v>
      </c>
      <c r="M85" s="24">
        <v>24</v>
      </c>
      <c r="N85" s="24">
        <v>22</v>
      </c>
      <c r="O85" s="24">
        <v>59</v>
      </c>
      <c r="P85" s="24">
        <v>29.5</v>
      </c>
      <c r="Q85" s="24">
        <v>4</v>
      </c>
      <c r="R85" s="24" t="s">
        <v>1528</v>
      </c>
    </row>
    <row r="86" spans="1:18">
      <c r="A86" s="49" t="s">
        <v>2030</v>
      </c>
      <c r="B86" s="49" t="s">
        <v>2092</v>
      </c>
      <c r="C86" s="60">
        <v>205</v>
      </c>
      <c r="D86" s="24">
        <v>14.8</v>
      </c>
      <c r="E86" s="24">
        <v>29.6</v>
      </c>
      <c r="F86" s="24">
        <v>35</v>
      </c>
      <c r="G86" s="49">
        <v>840</v>
      </c>
      <c r="H86" s="49">
        <v>340</v>
      </c>
      <c r="I86" s="49">
        <v>69</v>
      </c>
      <c r="J86" s="49">
        <v>1.1000000000000001</v>
      </c>
      <c r="K86" s="24">
        <v>52</v>
      </c>
      <c r="L86" s="24">
        <v>12</v>
      </c>
      <c r="M86" s="24">
        <v>24</v>
      </c>
      <c r="N86" s="24">
        <v>22</v>
      </c>
      <c r="O86" s="24">
        <v>59</v>
      </c>
      <c r="P86" s="24">
        <v>33.5</v>
      </c>
      <c r="Q86" s="24">
        <v>4</v>
      </c>
      <c r="R86" s="24" t="s">
        <v>1528</v>
      </c>
    </row>
    <row r="87" spans="1:18">
      <c r="A87" s="49" t="s">
        <v>2030</v>
      </c>
      <c r="B87" s="60" t="s">
        <v>2093</v>
      </c>
      <c r="C87" s="60">
        <v>205</v>
      </c>
      <c r="D87" s="24">
        <v>14.8</v>
      </c>
      <c r="E87" s="24">
        <v>29.6</v>
      </c>
      <c r="F87" s="24">
        <v>60</v>
      </c>
      <c r="G87" s="49">
        <v>1440</v>
      </c>
      <c r="H87" s="49">
        <v>420</v>
      </c>
      <c r="I87" s="49">
        <v>69</v>
      </c>
      <c r="J87" s="49">
        <v>1.1000000000000001</v>
      </c>
      <c r="K87" s="24">
        <v>52</v>
      </c>
      <c r="L87" s="24">
        <v>12</v>
      </c>
      <c r="M87" s="24">
        <v>24</v>
      </c>
      <c r="N87" s="24">
        <v>22</v>
      </c>
      <c r="O87" s="24">
        <v>59</v>
      </c>
      <c r="P87" s="24">
        <v>33.5</v>
      </c>
      <c r="Q87" s="24">
        <v>4</v>
      </c>
      <c r="R87" s="24" t="s">
        <v>1528</v>
      </c>
    </row>
    <row r="88" spans="1:18">
      <c r="A88" s="49" t="s">
        <v>2030</v>
      </c>
      <c r="B88" s="60" t="s">
        <v>2094</v>
      </c>
      <c r="C88" s="60">
        <v>250</v>
      </c>
      <c r="D88" s="24">
        <v>22.2</v>
      </c>
      <c r="E88" s="24">
        <v>44.4</v>
      </c>
      <c r="F88" s="24">
        <v>30</v>
      </c>
      <c r="G88" s="49">
        <v>1500</v>
      </c>
      <c r="H88" s="49">
        <v>170</v>
      </c>
      <c r="I88" s="49">
        <v>115</v>
      </c>
      <c r="J88" s="49">
        <v>0.8</v>
      </c>
      <c r="K88" s="26" t="s">
        <v>1528</v>
      </c>
      <c r="L88" s="26" t="s">
        <v>1528</v>
      </c>
      <c r="M88" s="24">
        <v>24</v>
      </c>
      <c r="N88" s="24">
        <v>28</v>
      </c>
      <c r="O88" s="24">
        <v>68.8</v>
      </c>
      <c r="P88" s="24">
        <v>34.9</v>
      </c>
      <c r="Q88" s="24">
        <v>6</v>
      </c>
      <c r="R88" s="24" t="s">
        <v>1528</v>
      </c>
    </row>
    <row r="89" spans="1:18">
      <c r="A89" s="49" t="s">
        <v>2030</v>
      </c>
      <c r="B89" s="60" t="s">
        <v>2095</v>
      </c>
      <c r="C89" s="60">
        <v>246</v>
      </c>
      <c r="D89" s="24">
        <v>22.2</v>
      </c>
      <c r="E89" s="24">
        <v>22.2</v>
      </c>
      <c r="F89" s="24">
        <v>50</v>
      </c>
      <c r="G89" s="49">
        <v>1200</v>
      </c>
      <c r="H89" s="49">
        <v>320</v>
      </c>
      <c r="I89" s="49">
        <v>39</v>
      </c>
      <c r="J89" s="49">
        <v>1.6</v>
      </c>
      <c r="K89" s="26" t="s">
        <v>1528</v>
      </c>
      <c r="L89" s="26" t="s">
        <v>1528</v>
      </c>
      <c r="M89" s="24">
        <v>24</v>
      </c>
      <c r="N89" s="24">
        <v>28</v>
      </c>
      <c r="O89" s="24">
        <v>68.8</v>
      </c>
      <c r="P89" s="24">
        <v>34.9</v>
      </c>
      <c r="Q89" s="24">
        <v>6</v>
      </c>
      <c r="R89" s="24" t="s">
        <v>1528</v>
      </c>
    </row>
    <row r="90" spans="1:18">
      <c r="A90" s="49" t="s">
        <v>2030</v>
      </c>
      <c r="B90" s="60" t="s">
        <v>2096</v>
      </c>
      <c r="C90" s="60">
        <v>327</v>
      </c>
      <c r="D90" s="24">
        <v>22.2</v>
      </c>
      <c r="E90" s="24">
        <v>44.4</v>
      </c>
      <c r="F90" s="24">
        <v>35</v>
      </c>
      <c r="G90" s="49">
        <v>1700</v>
      </c>
      <c r="H90" s="49">
        <v>170</v>
      </c>
      <c r="I90" s="49">
        <v>65</v>
      </c>
      <c r="J90" s="49">
        <v>1</v>
      </c>
      <c r="K90" s="26" t="s">
        <v>1528</v>
      </c>
      <c r="L90" s="26" t="s">
        <v>1471</v>
      </c>
      <c r="M90" s="24">
        <v>24</v>
      </c>
      <c r="N90" s="24">
        <v>28</v>
      </c>
      <c r="O90" s="24">
        <v>68.8</v>
      </c>
      <c r="P90" s="24">
        <v>39.9</v>
      </c>
      <c r="Q90" s="24">
        <v>6</v>
      </c>
      <c r="R90" s="24" t="s">
        <v>1528</v>
      </c>
    </row>
    <row r="91" spans="1:18">
      <c r="A91" s="49" t="s">
        <v>2043</v>
      </c>
      <c r="B91" s="60" t="s">
        <v>2097</v>
      </c>
      <c r="C91" s="60">
        <v>316</v>
      </c>
      <c r="D91" s="24">
        <v>22.2</v>
      </c>
      <c r="E91" s="24">
        <v>22.2</v>
      </c>
      <c r="F91" s="24">
        <v>55</v>
      </c>
      <c r="G91" s="49">
        <v>1400</v>
      </c>
      <c r="H91" s="49">
        <v>320</v>
      </c>
      <c r="I91" s="49">
        <v>21</v>
      </c>
      <c r="J91" s="49">
        <v>2.2000000000000002</v>
      </c>
      <c r="K91" s="26" t="s">
        <v>1528</v>
      </c>
      <c r="L91" s="26" t="s">
        <v>1471</v>
      </c>
      <c r="M91" s="24">
        <v>24</v>
      </c>
      <c r="N91" s="24">
        <v>28</v>
      </c>
      <c r="O91" s="24">
        <v>68.8</v>
      </c>
      <c r="P91" s="24">
        <v>39.9</v>
      </c>
      <c r="Q91" s="24">
        <v>6</v>
      </c>
      <c r="R91" s="24" t="s">
        <v>1528</v>
      </c>
    </row>
    <row r="92" spans="1:18">
      <c r="A92" s="49" t="s">
        <v>2030</v>
      </c>
      <c r="B92" s="60" t="s">
        <v>2098</v>
      </c>
      <c r="C92" s="60">
        <v>350</v>
      </c>
      <c r="D92" s="24">
        <v>22.2</v>
      </c>
      <c r="E92" s="24">
        <v>44.4</v>
      </c>
      <c r="F92" s="24">
        <v>42</v>
      </c>
      <c r="G92" s="49">
        <v>1900</v>
      </c>
      <c r="H92" s="49">
        <v>135</v>
      </c>
      <c r="I92" s="49">
        <v>94</v>
      </c>
      <c r="J92" s="49">
        <v>0.9</v>
      </c>
      <c r="K92" s="26" t="s">
        <v>1471</v>
      </c>
      <c r="L92" s="26" t="s">
        <v>1528</v>
      </c>
      <c r="M92" s="24">
        <v>24</v>
      </c>
      <c r="N92" s="24">
        <v>28</v>
      </c>
      <c r="O92" s="24">
        <v>79.2</v>
      </c>
      <c r="P92" s="24">
        <v>39.4</v>
      </c>
      <c r="Q92" s="24">
        <v>8</v>
      </c>
      <c r="R92" s="24" t="s">
        <v>1528</v>
      </c>
    </row>
    <row r="93" spans="1:18">
      <c r="A93" s="49" t="s">
        <v>2030</v>
      </c>
      <c r="B93" s="60" t="s">
        <v>2099</v>
      </c>
      <c r="C93" s="60">
        <v>355</v>
      </c>
      <c r="D93" s="24">
        <v>22.2</v>
      </c>
      <c r="E93" s="24">
        <v>22.2</v>
      </c>
      <c r="F93" s="24">
        <v>65</v>
      </c>
      <c r="G93" s="49">
        <v>1600</v>
      </c>
      <c r="H93" s="49">
        <v>280</v>
      </c>
      <c r="I93" s="49">
        <v>23</v>
      </c>
      <c r="J93" s="49">
        <v>2</v>
      </c>
      <c r="K93" s="26" t="s">
        <v>2029</v>
      </c>
      <c r="L93" s="26" t="s">
        <v>1528</v>
      </c>
      <c r="M93" s="24">
        <v>24</v>
      </c>
      <c r="N93" s="24">
        <v>28</v>
      </c>
      <c r="O93" s="24">
        <v>79.2</v>
      </c>
      <c r="P93" s="24">
        <v>39.4</v>
      </c>
      <c r="Q93" s="24">
        <v>8</v>
      </c>
      <c r="R93" s="24" t="s">
        <v>1528</v>
      </c>
    </row>
    <row r="94" spans="1:18">
      <c r="A94" s="49" t="s">
        <v>2030</v>
      </c>
      <c r="B94" s="60" t="s">
        <v>2100</v>
      </c>
      <c r="C94" s="60">
        <v>450</v>
      </c>
      <c r="D94" s="24">
        <v>44.4</v>
      </c>
      <c r="E94" s="24">
        <v>44.4</v>
      </c>
      <c r="F94" s="24">
        <v>45</v>
      </c>
      <c r="G94" s="49">
        <v>2200</v>
      </c>
      <c r="H94" s="49">
        <v>125</v>
      </c>
      <c r="I94" s="49">
        <v>63</v>
      </c>
      <c r="J94" s="49">
        <v>1.4</v>
      </c>
      <c r="K94" s="26" t="s">
        <v>1528</v>
      </c>
      <c r="L94" s="26" t="s">
        <v>1528</v>
      </c>
      <c r="M94" s="24">
        <v>24</v>
      </c>
      <c r="N94" s="24">
        <v>28</v>
      </c>
      <c r="O94" s="24">
        <v>79.2</v>
      </c>
      <c r="P94" s="24">
        <v>44.4</v>
      </c>
      <c r="Q94" s="24">
        <v>8</v>
      </c>
      <c r="R94" s="24" t="s">
        <v>1528</v>
      </c>
    </row>
    <row r="95" spans="1:18">
      <c r="A95" s="49" t="s">
        <v>2030</v>
      </c>
      <c r="B95" s="60" t="s">
        <v>2101</v>
      </c>
      <c r="C95" s="60">
        <v>450</v>
      </c>
      <c r="D95" s="24">
        <v>22.2</v>
      </c>
      <c r="E95" s="24">
        <v>22.2</v>
      </c>
      <c r="F95" s="24">
        <v>80</v>
      </c>
      <c r="G95" s="49">
        <v>2000</v>
      </c>
      <c r="H95" s="49">
        <v>260</v>
      </c>
      <c r="I95" s="49">
        <v>16</v>
      </c>
      <c r="J95" s="49">
        <v>2.8</v>
      </c>
      <c r="K95" s="26" t="s">
        <v>1528</v>
      </c>
      <c r="L95" s="26" t="s">
        <v>1528</v>
      </c>
      <c r="M95" s="24">
        <v>24</v>
      </c>
      <c r="N95" s="24">
        <v>28</v>
      </c>
      <c r="O95" s="24">
        <v>79.2</v>
      </c>
      <c r="P95" s="24">
        <v>44.4</v>
      </c>
      <c r="Q95" s="24">
        <v>8</v>
      </c>
      <c r="R95" s="24" t="s">
        <v>1528</v>
      </c>
    </row>
    <row r="96" spans="1:18">
      <c r="A96" s="49" t="s">
        <v>2030</v>
      </c>
      <c r="B96" s="60" t="s">
        <v>2102</v>
      </c>
      <c r="C96" s="60">
        <v>470</v>
      </c>
      <c r="D96" s="24">
        <v>22.2</v>
      </c>
      <c r="E96" s="24">
        <v>44.4</v>
      </c>
      <c r="F96" s="24">
        <v>45</v>
      </c>
      <c r="G96" s="49">
        <v>2200</v>
      </c>
      <c r="H96" s="49">
        <v>120</v>
      </c>
      <c r="I96" s="49">
        <v>80</v>
      </c>
      <c r="J96" s="49">
        <v>1.1000000000000001</v>
      </c>
      <c r="K96" s="26" t="s">
        <v>1471</v>
      </c>
      <c r="L96" s="26" t="s">
        <v>1528</v>
      </c>
      <c r="M96" s="24">
        <v>24</v>
      </c>
      <c r="N96" s="24">
        <v>28</v>
      </c>
      <c r="O96" s="24">
        <v>89</v>
      </c>
      <c r="P96" s="24">
        <v>39.4</v>
      </c>
      <c r="Q96" s="24">
        <v>8</v>
      </c>
      <c r="R96" s="24" t="s">
        <v>1528</v>
      </c>
    </row>
    <row r="97" spans="1:18">
      <c r="A97" s="49" t="s">
        <v>2030</v>
      </c>
      <c r="B97" s="60" t="s">
        <v>2103</v>
      </c>
      <c r="C97" s="60">
        <v>480</v>
      </c>
      <c r="D97" s="24">
        <v>22.2</v>
      </c>
      <c r="E97" s="24">
        <v>44.4</v>
      </c>
      <c r="F97" s="24">
        <v>60</v>
      </c>
      <c r="G97" s="49">
        <v>2800</v>
      </c>
      <c r="H97" s="49">
        <v>150</v>
      </c>
      <c r="I97" s="49">
        <v>50</v>
      </c>
      <c r="J97" s="49">
        <v>1.4</v>
      </c>
      <c r="K97" s="26" t="s">
        <v>1528</v>
      </c>
      <c r="L97" s="26" t="s">
        <v>1528</v>
      </c>
      <c r="M97" s="24">
        <v>24</v>
      </c>
      <c r="N97" s="24">
        <v>28</v>
      </c>
      <c r="O97" s="24">
        <v>89</v>
      </c>
      <c r="P97" s="24">
        <v>39.4</v>
      </c>
      <c r="Q97" s="24">
        <v>8</v>
      </c>
      <c r="R97" s="24" t="s">
        <v>1528</v>
      </c>
    </row>
    <row r="98" spans="1:18">
      <c r="A98" s="49" t="s">
        <v>2030</v>
      </c>
      <c r="B98" s="60" t="s">
        <v>2104</v>
      </c>
      <c r="C98" s="60">
        <v>620</v>
      </c>
      <c r="D98" s="24">
        <v>22.2</v>
      </c>
      <c r="E98" s="24">
        <v>44.4</v>
      </c>
      <c r="F98" s="24">
        <v>65</v>
      </c>
      <c r="G98" s="49">
        <v>3200</v>
      </c>
      <c r="H98" s="49">
        <v>120</v>
      </c>
      <c r="I98" s="49">
        <v>48</v>
      </c>
      <c r="J98" s="49">
        <v>1.6</v>
      </c>
      <c r="K98" s="26" t="s">
        <v>1528</v>
      </c>
      <c r="L98" s="26" t="s">
        <v>1528</v>
      </c>
      <c r="M98" s="24">
        <v>24</v>
      </c>
      <c r="N98" s="24">
        <v>28</v>
      </c>
      <c r="O98" s="24">
        <v>89</v>
      </c>
      <c r="P98" s="24">
        <v>44.4</v>
      </c>
      <c r="Q98" s="24">
        <v>8</v>
      </c>
      <c r="R98" s="24" t="s">
        <v>1528</v>
      </c>
    </row>
    <row r="99" spans="1:18">
      <c r="A99" s="49" t="s">
        <v>2030</v>
      </c>
      <c r="B99" s="60" t="s">
        <v>2105</v>
      </c>
      <c r="C99" s="60">
        <v>625</v>
      </c>
      <c r="D99" s="24">
        <v>22.2</v>
      </c>
      <c r="E99" s="24">
        <v>44.4</v>
      </c>
      <c r="F99" s="24">
        <v>75</v>
      </c>
      <c r="G99" s="49">
        <v>3600</v>
      </c>
      <c r="H99" s="49">
        <v>150</v>
      </c>
      <c r="I99" s="49">
        <v>32</v>
      </c>
      <c r="J99" s="49">
        <v>2.2000000000000002</v>
      </c>
      <c r="K99" s="26" t="s">
        <v>1528</v>
      </c>
      <c r="L99" s="26" t="s">
        <v>1528</v>
      </c>
      <c r="M99" s="24">
        <v>24</v>
      </c>
      <c r="N99" s="24">
        <v>28</v>
      </c>
      <c r="O99" s="24">
        <v>89</v>
      </c>
      <c r="P99" s="24">
        <v>44.4</v>
      </c>
      <c r="Q99" s="24">
        <v>8</v>
      </c>
      <c r="R99" s="24" t="s">
        <v>1528</v>
      </c>
    </row>
    <row r="100" spans="1:18">
      <c r="A100" s="49" t="s">
        <v>2030</v>
      </c>
      <c r="B100" s="60" t="s">
        <v>2106</v>
      </c>
      <c r="C100" s="60">
        <v>625</v>
      </c>
      <c r="D100" s="24">
        <v>22.2</v>
      </c>
      <c r="E100" s="24">
        <v>44.4</v>
      </c>
      <c r="F100" s="24">
        <v>83</v>
      </c>
      <c r="G100" s="49">
        <v>4000</v>
      </c>
      <c r="H100" s="49">
        <v>170</v>
      </c>
      <c r="I100" s="49">
        <v>28</v>
      </c>
      <c r="J100" s="49">
        <v>2.6</v>
      </c>
      <c r="K100" s="26" t="s">
        <v>1528</v>
      </c>
      <c r="L100" s="26" t="s">
        <v>1528</v>
      </c>
      <c r="M100" s="24">
        <v>24</v>
      </c>
      <c r="N100" s="24">
        <v>28</v>
      </c>
      <c r="O100" s="26">
        <v>89</v>
      </c>
      <c r="P100" s="24">
        <v>44.4</v>
      </c>
      <c r="Q100" s="24">
        <v>8</v>
      </c>
      <c r="R100" s="24" t="s">
        <v>1528</v>
      </c>
    </row>
    <row r="101" spans="1:18">
      <c r="A101" s="49" t="s">
        <v>2043</v>
      </c>
      <c r="B101" s="60" t="s">
        <v>2107</v>
      </c>
      <c r="C101" s="60">
        <v>52</v>
      </c>
      <c r="D101" s="24">
        <v>14.8</v>
      </c>
      <c r="E101" s="24">
        <v>22.2</v>
      </c>
      <c r="F101" s="24">
        <v>9</v>
      </c>
      <c r="G101" s="49">
        <v>216</v>
      </c>
      <c r="H101" s="49">
        <v>300</v>
      </c>
      <c r="I101" s="49">
        <v>452</v>
      </c>
      <c r="J101" s="49">
        <v>0.2</v>
      </c>
      <c r="K101" s="24">
        <v>40</v>
      </c>
      <c r="L101" s="24">
        <v>4</v>
      </c>
      <c r="M101" s="24">
        <v>18</v>
      </c>
      <c r="N101" s="24">
        <v>24</v>
      </c>
      <c r="O101" s="24">
        <v>44.35</v>
      </c>
      <c r="P101" s="24">
        <v>19</v>
      </c>
      <c r="Q101" s="24">
        <v>4</v>
      </c>
      <c r="R101" s="24" t="s">
        <v>1528</v>
      </c>
    </row>
    <row r="102" spans="1:18">
      <c r="A102" s="49" t="s">
        <v>2030</v>
      </c>
      <c r="B102" s="60" t="s">
        <v>2108</v>
      </c>
      <c r="C102" s="60">
        <v>52</v>
      </c>
      <c r="D102" s="24">
        <v>14.8</v>
      </c>
      <c r="E102" s="24">
        <v>22.2</v>
      </c>
      <c r="F102" s="24">
        <v>12</v>
      </c>
      <c r="G102" s="49">
        <v>300</v>
      </c>
      <c r="H102" s="49">
        <v>400</v>
      </c>
      <c r="I102" s="49">
        <v>359</v>
      </c>
      <c r="J102" s="49">
        <v>0.2</v>
      </c>
      <c r="K102" s="24">
        <v>40</v>
      </c>
      <c r="L102" s="24">
        <v>4</v>
      </c>
      <c r="M102" s="24">
        <v>18</v>
      </c>
      <c r="N102" s="24">
        <v>24</v>
      </c>
      <c r="O102" s="24">
        <v>44.35</v>
      </c>
      <c r="P102" s="24">
        <v>19</v>
      </c>
      <c r="Q102" s="24">
        <v>4</v>
      </c>
      <c r="R102" s="24" t="s">
        <v>1528</v>
      </c>
    </row>
    <row r="103" spans="1:18">
      <c r="A103" s="49" t="s">
        <v>2030</v>
      </c>
      <c r="B103" s="60" t="s">
        <v>2109</v>
      </c>
      <c r="C103" s="60">
        <v>66</v>
      </c>
      <c r="D103" s="24">
        <v>14.8</v>
      </c>
      <c r="E103" s="24">
        <v>22.2</v>
      </c>
      <c r="F103" s="24">
        <v>16</v>
      </c>
      <c r="G103" s="49">
        <v>380</v>
      </c>
      <c r="H103" s="49">
        <v>380</v>
      </c>
      <c r="I103" s="49">
        <v>194</v>
      </c>
      <c r="J103" s="49">
        <v>0.3</v>
      </c>
      <c r="K103" s="24">
        <v>40</v>
      </c>
      <c r="L103" s="24">
        <v>6</v>
      </c>
      <c r="M103" s="24">
        <v>18</v>
      </c>
      <c r="N103" s="24">
        <v>24</v>
      </c>
      <c r="O103" s="24">
        <v>44.35</v>
      </c>
      <c r="P103" s="24">
        <v>21</v>
      </c>
      <c r="Q103" s="24">
        <v>4</v>
      </c>
      <c r="R103" s="24" t="s">
        <v>1528</v>
      </c>
    </row>
    <row r="104" spans="1:18">
      <c r="A104" s="49" t="s">
        <v>2030</v>
      </c>
      <c r="B104" s="60" t="s">
        <v>2110</v>
      </c>
      <c r="C104" s="60">
        <v>188</v>
      </c>
      <c r="D104" s="24">
        <v>22.2</v>
      </c>
      <c r="E104" s="24">
        <v>44.4</v>
      </c>
      <c r="F104" s="24">
        <v>15</v>
      </c>
      <c r="G104" s="49">
        <v>750</v>
      </c>
      <c r="H104" s="49">
        <v>115</v>
      </c>
      <c r="I104" s="49">
        <v>288</v>
      </c>
      <c r="J104" s="49">
        <v>0.4</v>
      </c>
      <c r="K104" s="26" t="s">
        <v>1528</v>
      </c>
      <c r="L104" s="26" t="s">
        <v>1528</v>
      </c>
      <c r="M104" s="24">
        <v>24</v>
      </c>
      <c r="N104" s="24">
        <v>28</v>
      </c>
      <c r="O104" s="24">
        <v>79</v>
      </c>
      <c r="P104" s="24">
        <v>21</v>
      </c>
      <c r="Q104" s="24">
        <v>15</v>
      </c>
      <c r="R104" s="24" t="s">
        <v>1528</v>
      </c>
    </row>
    <row r="105" spans="1:18">
      <c r="A105" s="49" t="s">
        <v>2030</v>
      </c>
      <c r="B105" s="60" t="s">
        <v>2111</v>
      </c>
      <c r="C105" s="60">
        <v>188</v>
      </c>
      <c r="D105" s="24">
        <v>22.2</v>
      </c>
      <c r="E105" s="24">
        <v>22.2</v>
      </c>
      <c r="F105" s="24">
        <v>28</v>
      </c>
      <c r="G105" s="49">
        <v>700</v>
      </c>
      <c r="H105" s="49">
        <v>230</v>
      </c>
      <c r="I105" s="49">
        <v>71</v>
      </c>
      <c r="J105" s="49">
        <v>0.9</v>
      </c>
      <c r="K105" s="26" t="s">
        <v>1471</v>
      </c>
      <c r="L105" s="26" t="s">
        <v>1528</v>
      </c>
      <c r="M105" s="24">
        <v>24</v>
      </c>
      <c r="N105" s="24">
        <v>28</v>
      </c>
      <c r="O105" s="24">
        <v>79</v>
      </c>
      <c r="P105" s="24">
        <v>21</v>
      </c>
      <c r="Q105" s="24">
        <v>15</v>
      </c>
      <c r="R105" s="24" t="s">
        <v>1528</v>
      </c>
    </row>
    <row r="106" spans="1:18">
      <c r="A106" s="49" t="s">
        <v>2030</v>
      </c>
      <c r="B106" s="49" t="s">
        <v>2112</v>
      </c>
      <c r="C106" s="60">
        <v>347</v>
      </c>
      <c r="D106" s="24">
        <v>22.2</v>
      </c>
      <c r="E106" s="24">
        <v>51.8</v>
      </c>
      <c r="F106" s="24">
        <v>38</v>
      </c>
      <c r="G106" s="49">
        <v>1800</v>
      </c>
      <c r="H106" s="49">
        <v>170</v>
      </c>
      <c r="I106" s="49">
        <v>80</v>
      </c>
      <c r="J106" s="49">
        <v>1</v>
      </c>
      <c r="K106" s="24">
        <v>62</v>
      </c>
      <c r="L106" s="24">
        <v>15</v>
      </c>
      <c r="M106" s="24">
        <v>24</v>
      </c>
      <c r="N106" s="24">
        <v>28</v>
      </c>
      <c r="O106" s="24">
        <v>69</v>
      </c>
      <c r="P106" s="24">
        <v>36.5</v>
      </c>
      <c r="Q106" s="24">
        <v>6</v>
      </c>
      <c r="R106" s="24" t="s">
        <v>1528</v>
      </c>
    </row>
    <row r="107" spans="1:18">
      <c r="A107" s="49" t="s">
        <v>2030</v>
      </c>
      <c r="B107" s="49" t="s">
        <v>2113</v>
      </c>
      <c r="C107" s="60">
        <v>347</v>
      </c>
      <c r="D107" s="24">
        <v>14.8</v>
      </c>
      <c r="E107" s="24">
        <v>29.6</v>
      </c>
      <c r="F107" s="24">
        <v>65</v>
      </c>
      <c r="G107" s="49">
        <v>1550</v>
      </c>
      <c r="H107" s="49">
        <v>340</v>
      </c>
      <c r="I107" s="49">
        <v>35</v>
      </c>
      <c r="J107" s="49">
        <v>2</v>
      </c>
      <c r="K107" s="24">
        <v>62</v>
      </c>
      <c r="L107" s="24">
        <v>15</v>
      </c>
      <c r="M107" s="24">
        <v>24</v>
      </c>
      <c r="N107" s="24">
        <v>28</v>
      </c>
      <c r="O107" s="24">
        <v>69</v>
      </c>
      <c r="P107" s="24">
        <v>36.5</v>
      </c>
      <c r="Q107" s="24">
        <v>6</v>
      </c>
      <c r="R107" s="24" t="s">
        <v>1528</v>
      </c>
    </row>
    <row r="108" spans="1:18">
      <c r="A108" s="49" t="s">
        <v>2030</v>
      </c>
      <c r="B108" s="60" t="s">
        <v>2114</v>
      </c>
      <c r="C108" s="60">
        <v>650</v>
      </c>
      <c r="D108" s="24">
        <v>22.2</v>
      </c>
      <c r="E108" s="24">
        <v>44.4</v>
      </c>
      <c r="F108" s="24">
        <v>70</v>
      </c>
      <c r="G108" s="49">
        <v>3000</v>
      </c>
      <c r="H108" s="49">
        <v>120</v>
      </c>
      <c r="I108" s="49">
        <v>37</v>
      </c>
      <c r="J108" s="49">
        <v>1.75</v>
      </c>
      <c r="K108" s="26" t="s">
        <v>1528</v>
      </c>
      <c r="L108" s="26" t="s">
        <v>1471</v>
      </c>
      <c r="M108" s="24">
        <v>36</v>
      </c>
      <c r="N108" s="24">
        <v>42</v>
      </c>
      <c r="O108" s="24">
        <v>91.6</v>
      </c>
      <c r="P108" s="24">
        <v>43</v>
      </c>
      <c r="Q108" s="24">
        <v>15</v>
      </c>
      <c r="R108" s="26" t="s">
        <v>1528</v>
      </c>
    </row>
    <row r="109" spans="1:18">
      <c r="A109" s="49" t="s">
        <v>2030</v>
      </c>
      <c r="B109" s="60" t="s">
        <v>2115</v>
      </c>
      <c r="C109" s="60">
        <v>640</v>
      </c>
      <c r="D109" s="24">
        <v>22.2</v>
      </c>
      <c r="E109" s="24">
        <v>29.6</v>
      </c>
      <c r="F109" s="24">
        <v>70</v>
      </c>
      <c r="G109" s="49">
        <v>1500</v>
      </c>
      <c r="H109" s="49">
        <v>170</v>
      </c>
      <c r="I109" s="49">
        <v>17</v>
      </c>
      <c r="J109" s="49">
        <v>2.2999999999999998</v>
      </c>
      <c r="K109" s="26" t="s">
        <v>1528</v>
      </c>
      <c r="L109" s="26" t="s">
        <v>1528</v>
      </c>
      <c r="M109" s="24">
        <v>36</v>
      </c>
      <c r="N109" s="24">
        <v>42</v>
      </c>
      <c r="O109" s="24">
        <v>91.6</v>
      </c>
      <c r="P109" s="24">
        <v>43</v>
      </c>
      <c r="Q109" s="24">
        <v>15</v>
      </c>
      <c r="R109" s="26" t="s">
        <v>1528</v>
      </c>
    </row>
    <row r="110" spans="1:18">
      <c r="A110" s="49" t="s">
        <v>2030</v>
      </c>
      <c r="B110" s="60" t="s">
        <v>2116</v>
      </c>
      <c r="C110" s="60">
        <v>97</v>
      </c>
      <c r="D110" s="24">
        <v>11.1</v>
      </c>
      <c r="E110" s="24">
        <v>14.8</v>
      </c>
      <c r="F110" s="24">
        <v>25</v>
      </c>
      <c r="G110" s="49">
        <v>500</v>
      </c>
      <c r="H110" s="49">
        <v>700</v>
      </c>
      <c r="I110" s="49">
        <v>50</v>
      </c>
      <c r="J110" s="49">
        <v>0.5</v>
      </c>
      <c r="K110" s="26" t="s">
        <v>1528</v>
      </c>
      <c r="L110" s="26" t="s">
        <v>1528</v>
      </c>
      <c r="M110" s="24">
        <v>12</v>
      </c>
      <c r="N110" s="24">
        <v>14</v>
      </c>
      <c r="O110" s="24">
        <v>41.8</v>
      </c>
      <c r="P110" s="24">
        <v>30.75</v>
      </c>
      <c r="Q110" s="24">
        <v>4</v>
      </c>
      <c r="R110" s="26" t="s">
        <v>1471</v>
      </c>
    </row>
    <row r="111" spans="1:18">
      <c r="A111" s="49" t="s">
        <v>2030</v>
      </c>
      <c r="B111" s="60" t="s">
        <v>2117</v>
      </c>
      <c r="C111" s="60">
        <v>156</v>
      </c>
      <c r="D111" s="24">
        <v>11.1</v>
      </c>
      <c r="E111" s="24">
        <v>29.6</v>
      </c>
      <c r="F111" s="24">
        <v>30</v>
      </c>
      <c r="G111" s="49">
        <v>850</v>
      </c>
      <c r="H111" s="49">
        <v>400</v>
      </c>
      <c r="I111" s="49">
        <v>116</v>
      </c>
      <c r="J111" s="49">
        <v>0.3</v>
      </c>
      <c r="K111" s="26" t="s">
        <v>1528</v>
      </c>
      <c r="L111" s="26" t="s">
        <v>1528</v>
      </c>
      <c r="M111" s="24">
        <v>12</v>
      </c>
      <c r="N111" s="24">
        <v>14</v>
      </c>
      <c r="O111" s="24">
        <v>42.5</v>
      </c>
      <c r="P111" s="24">
        <v>37.5</v>
      </c>
      <c r="Q111" s="24">
        <v>5</v>
      </c>
      <c r="R111" s="26" t="s">
        <v>1471</v>
      </c>
    </row>
    <row r="112" spans="1:18">
      <c r="A112" s="49" t="s">
        <v>2030</v>
      </c>
      <c r="B112" s="60" t="s">
        <v>2118</v>
      </c>
      <c r="C112" s="60">
        <v>255</v>
      </c>
      <c r="D112" s="24">
        <v>11.1</v>
      </c>
      <c r="E112" s="24">
        <v>29.6</v>
      </c>
      <c r="F112" s="24">
        <v>35</v>
      </c>
      <c r="G112" s="49">
        <v>800</v>
      </c>
      <c r="H112" s="49">
        <v>280</v>
      </c>
      <c r="I112" s="49">
        <v>71</v>
      </c>
      <c r="J112" s="49">
        <v>0.5</v>
      </c>
      <c r="K112" s="26" t="s">
        <v>1528</v>
      </c>
      <c r="L112" s="26" t="s">
        <v>1528</v>
      </c>
      <c r="M112" s="24">
        <v>12</v>
      </c>
      <c r="N112" s="24">
        <v>14</v>
      </c>
      <c r="O112" s="24">
        <v>60.7</v>
      </c>
      <c r="P112" s="24">
        <v>39.5</v>
      </c>
      <c r="Q112" s="24">
        <v>6</v>
      </c>
      <c r="R112" s="26" t="s">
        <v>1528</v>
      </c>
    </row>
    <row r="113" spans="1:18">
      <c r="A113" s="49" t="s">
        <v>2030</v>
      </c>
      <c r="B113" s="60" t="s">
        <v>2119</v>
      </c>
      <c r="C113" s="60">
        <v>255</v>
      </c>
      <c r="D113" s="24">
        <v>11.1</v>
      </c>
      <c r="E113" s="24">
        <v>29.6</v>
      </c>
      <c r="F113" s="24">
        <v>40</v>
      </c>
      <c r="G113" s="49">
        <v>1180</v>
      </c>
      <c r="H113" s="49">
        <v>420</v>
      </c>
      <c r="I113" s="49">
        <v>33</v>
      </c>
      <c r="J113" s="49">
        <v>0.9</v>
      </c>
      <c r="K113" s="26" t="s">
        <v>1528</v>
      </c>
      <c r="L113" s="26" t="s">
        <v>1528</v>
      </c>
      <c r="M113" s="24">
        <v>12</v>
      </c>
      <c r="N113" s="24">
        <v>14</v>
      </c>
      <c r="O113" s="24">
        <v>60.7</v>
      </c>
      <c r="P113" s="24">
        <v>39.5</v>
      </c>
      <c r="Q113" s="24">
        <v>6</v>
      </c>
      <c r="R113" s="26" t="s">
        <v>1528</v>
      </c>
    </row>
    <row r="114" spans="1:18">
      <c r="A114" s="49" t="s">
        <v>2030</v>
      </c>
      <c r="B114" s="60" t="s">
        <v>2120</v>
      </c>
      <c r="C114" s="60">
        <v>258</v>
      </c>
      <c r="D114" s="24">
        <v>11.1</v>
      </c>
      <c r="E114" s="24">
        <v>29.6</v>
      </c>
      <c r="F114" s="24">
        <v>44</v>
      </c>
      <c r="G114" s="49">
        <v>1300</v>
      </c>
      <c r="H114" s="49">
        <v>490</v>
      </c>
      <c r="I114" s="49">
        <v>21</v>
      </c>
      <c r="J114" s="49">
        <v>1.1000000000000001</v>
      </c>
      <c r="K114" s="26" t="s">
        <v>1528</v>
      </c>
      <c r="L114" s="26" t="s">
        <v>1528</v>
      </c>
      <c r="M114" s="24">
        <v>12</v>
      </c>
      <c r="N114" s="24">
        <v>14</v>
      </c>
      <c r="O114" s="24">
        <v>60.7</v>
      </c>
      <c r="P114" s="24">
        <v>39.5</v>
      </c>
      <c r="Q114" s="24">
        <v>6</v>
      </c>
      <c r="R114" s="26" t="s">
        <v>1471</v>
      </c>
    </row>
    <row r="115" spans="1:18">
      <c r="A115" s="49" t="s">
        <v>2030</v>
      </c>
      <c r="B115" s="60" t="s">
        <v>2121</v>
      </c>
      <c r="C115" s="60">
        <v>730</v>
      </c>
      <c r="D115" s="24">
        <v>22.2</v>
      </c>
      <c r="E115" s="24">
        <v>44.4</v>
      </c>
      <c r="F115" s="24">
        <v>80</v>
      </c>
      <c r="G115" s="49">
        <v>4000</v>
      </c>
      <c r="H115" s="49">
        <v>120</v>
      </c>
      <c r="I115" s="49">
        <v>57</v>
      </c>
      <c r="J115" s="49">
        <v>0.7</v>
      </c>
      <c r="K115" s="26" t="s">
        <v>1528</v>
      </c>
      <c r="L115" s="26" t="s">
        <v>1471</v>
      </c>
      <c r="M115" s="24">
        <v>12</v>
      </c>
      <c r="N115" s="24">
        <v>14</v>
      </c>
      <c r="O115" s="24">
        <v>80</v>
      </c>
      <c r="P115" s="24">
        <v>50</v>
      </c>
      <c r="Q115" s="24">
        <v>15</v>
      </c>
      <c r="R115" s="26" t="s">
        <v>1528</v>
      </c>
    </row>
    <row r="116" spans="1:18">
      <c r="A116" s="52" t="s">
        <v>2122</v>
      </c>
      <c r="B116" s="61" t="s">
        <v>2123</v>
      </c>
      <c r="C116" s="60">
        <v>60</v>
      </c>
      <c r="D116" s="24">
        <v>7.4</v>
      </c>
      <c r="E116" s="24">
        <v>11.1</v>
      </c>
      <c r="F116" s="24">
        <v>14</v>
      </c>
      <c r="G116" s="52">
        <v>160</v>
      </c>
      <c r="H116" s="49">
        <v>900</v>
      </c>
      <c r="I116" s="49">
        <v>170</v>
      </c>
      <c r="J116" s="49">
        <v>0.66</v>
      </c>
      <c r="K116" s="28" t="s">
        <v>2595</v>
      </c>
      <c r="L116" s="28">
        <v>12</v>
      </c>
      <c r="M116" s="24">
        <v>12</v>
      </c>
      <c r="N116" s="24">
        <v>14</v>
      </c>
      <c r="O116" s="24">
        <v>28</v>
      </c>
      <c r="P116" s="24">
        <v>44</v>
      </c>
      <c r="Q116" s="24">
        <v>3</v>
      </c>
      <c r="R116" s="24">
        <v>11.5</v>
      </c>
    </row>
    <row r="117" spans="1:18">
      <c r="A117" s="52" t="s">
        <v>1260</v>
      </c>
      <c r="B117" s="61" t="s">
        <v>2124</v>
      </c>
      <c r="C117" s="60">
        <v>430</v>
      </c>
      <c r="D117" s="24">
        <v>22.2</v>
      </c>
      <c r="E117" s="24">
        <v>29.6</v>
      </c>
      <c r="F117" s="24">
        <v>50</v>
      </c>
      <c r="G117" s="49">
        <v>1800</v>
      </c>
      <c r="H117" s="49">
        <v>330</v>
      </c>
      <c r="I117" s="49">
        <v>38</v>
      </c>
      <c r="J117" s="49">
        <v>1.8</v>
      </c>
      <c r="K117" s="28" t="s">
        <v>2595</v>
      </c>
      <c r="L117" s="28">
        <v>25</v>
      </c>
      <c r="M117" s="24">
        <v>12</v>
      </c>
      <c r="N117" s="24">
        <v>14</v>
      </c>
      <c r="O117" s="24">
        <v>56.2</v>
      </c>
      <c r="P117" s="24">
        <v>50</v>
      </c>
      <c r="Q117" s="24">
        <v>6</v>
      </c>
      <c r="R117" s="28" t="s">
        <v>2593</v>
      </c>
    </row>
    <row r="118" spans="1:18">
      <c r="A118" s="52" t="s">
        <v>1260</v>
      </c>
      <c r="B118" s="61" t="s">
        <v>2125</v>
      </c>
      <c r="C118" s="60">
        <v>145</v>
      </c>
      <c r="D118" s="24">
        <v>11.1</v>
      </c>
      <c r="E118" s="24">
        <v>14.8</v>
      </c>
      <c r="F118" s="24">
        <v>32</v>
      </c>
      <c r="G118" s="49">
        <v>440</v>
      </c>
      <c r="H118" s="49">
        <v>980</v>
      </c>
      <c r="I118" s="49">
        <v>33</v>
      </c>
      <c r="J118" s="49">
        <v>2.2000000000000002</v>
      </c>
      <c r="K118" s="28" t="s">
        <v>2595</v>
      </c>
      <c r="L118" s="28">
        <v>20</v>
      </c>
      <c r="M118" s="24">
        <v>12</v>
      </c>
      <c r="N118" s="24">
        <v>14</v>
      </c>
      <c r="O118" s="24">
        <v>35</v>
      </c>
      <c r="P118" s="24">
        <v>41.5</v>
      </c>
      <c r="Q118" s="24">
        <v>5</v>
      </c>
      <c r="R118" s="24">
        <v>13.5</v>
      </c>
    </row>
    <row r="119" spans="1:18">
      <c r="A119" s="52" t="s">
        <v>1260</v>
      </c>
      <c r="B119" s="61" t="s">
        <v>2126</v>
      </c>
      <c r="C119" s="60">
        <v>355</v>
      </c>
      <c r="D119" s="24">
        <v>14.8</v>
      </c>
      <c r="E119" s="24">
        <v>22.2</v>
      </c>
      <c r="F119" s="24">
        <v>62</v>
      </c>
      <c r="G119" s="49">
        <v>1600</v>
      </c>
      <c r="H119" s="49">
        <v>590</v>
      </c>
      <c r="I119" s="49">
        <v>19</v>
      </c>
      <c r="J119" s="49">
        <v>2.6</v>
      </c>
      <c r="K119" s="28" t="s">
        <v>2595</v>
      </c>
      <c r="L119" s="28">
        <v>25</v>
      </c>
      <c r="M119" s="24">
        <v>12</v>
      </c>
      <c r="N119" s="24">
        <v>14</v>
      </c>
      <c r="O119" s="24">
        <v>50</v>
      </c>
      <c r="P119" s="24">
        <v>52</v>
      </c>
      <c r="Q119" s="24">
        <v>6</v>
      </c>
      <c r="R119" s="24">
        <v>13</v>
      </c>
    </row>
    <row r="120" spans="1:18">
      <c r="A120" s="52" t="s">
        <v>1260</v>
      </c>
      <c r="B120" s="61" t="s">
        <v>2127</v>
      </c>
      <c r="C120" s="60">
        <v>682</v>
      </c>
      <c r="D120" s="24">
        <v>33.299999999999997</v>
      </c>
      <c r="E120" s="24">
        <v>37</v>
      </c>
      <c r="F120" s="24">
        <v>64</v>
      </c>
      <c r="G120" s="49">
        <v>2800</v>
      </c>
      <c r="H120" s="49">
        <v>250</v>
      </c>
      <c r="I120" s="49">
        <v>31</v>
      </c>
      <c r="J120" s="49">
        <v>2.2999999999999998</v>
      </c>
      <c r="K120" s="28" t="s">
        <v>2595</v>
      </c>
      <c r="L120" s="28">
        <v>30</v>
      </c>
      <c r="M120" s="24">
        <v>12</v>
      </c>
      <c r="N120" s="24">
        <v>14</v>
      </c>
      <c r="O120" s="24">
        <v>63.2</v>
      </c>
      <c r="P120" s="24">
        <v>61</v>
      </c>
      <c r="Q120" s="24">
        <v>8</v>
      </c>
      <c r="R120" s="28" t="s">
        <v>2593</v>
      </c>
    </row>
    <row r="121" spans="1:18">
      <c r="A121" s="52" t="s">
        <v>1260</v>
      </c>
      <c r="B121" s="61" t="s">
        <v>2128</v>
      </c>
      <c r="C121" s="60">
        <v>520</v>
      </c>
      <c r="D121" s="24">
        <v>29.6</v>
      </c>
      <c r="E121" s="24">
        <v>33.299999999999997</v>
      </c>
      <c r="F121" s="24">
        <v>55</v>
      </c>
      <c r="G121" s="49">
        <v>2200</v>
      </c>
      <c r="H121" s="49">
        <v>285</v>
      </c>
      <c r="I121" s="49">
        <v>35</v>
      </c>
      <c r="J121" s="49">
        <v>1.7</v>
      </c>
      <c r="K121" s="28" t="s">
        <v>2595</v>
      </c>
      <c r="L121" s="28">
        <v>20</v>
      </c>
      <c r="M121" s="24">
        <v>12</v>
      </c>
      <c r="N121" s="24">
        <v>14</v>
      </c>
      <c r="O121" s="24">
        <v>63.2</v>
      </c>
      <c r="P121" s="24">
        <v>51</v>
      </c>
      <c r="Q121" s="24">
        <v>8</v>
      </c>
      <c r="R121" s="28" t="s">
        <v>2593</v>
      </c>
    </row>
    <row r="122" spans="1:18">
      <c r="A122" s="52" t="s">
        <v>1260</v>
      </c>
      <c r="B122" s="61" t="s">
        <v>2129</v>
      </c>
      <c r="C122" s="60">
        <v>310</v>
      </c>
      <c r="D122" s="24">
        <v>14.8</v>
      </c>
      <c r="E122" s="24">
        <v>18.5</v>
      </c>
      <c r="F122" s="24">
        <v>42</v>
      </c>
      <c r="G122" s="49">
        <v>900</v>
      </c>
      <c r="H122" s="49">
        <v>680</v>
      </c>
      <c r="I122" s="49">
        <v>37</v>
      </c>
      <c r="J122" s="49">
        <v>2.8</v>
      </c>
      <c r="K122" s="28" t="s">
        <v>2595</v>
      </c>
      <c r="L122" s="28">
        <v>20</v>
      </c>
      <c r="M122" s="24">
        <v>12</v>
      </c>
      <c r="N122" s="24">
        <v>14</v>
      </c>
      <c r="O122" s="24">
        <v>50</v>
      </c>
      <c r="P122" s="24">
        <v>47</v>
      </c>
      <c r="Q122" s="24">
        <v>6</v>
      </c>
      <c r="R122" s="24">
        <v>13</v>
      </c>
    </row>
    <row r="123" spans="1:18">
      <c r="A123" s="52" t="s">
        <v>1972</v>
      </c>
      <c r="B123" s="61" t="s">
        <v>2130</v>
      </c>
      <c r="C123" s="60">
        <v>408</v>
      </c>
      <c r="D123" s="24">
        <v>18.5</v>
      </c>
      <c r="E123" s="24">
        <v>25.9</v>
      </c>
      <c r="F123" s="24">
        <v>55</v>
      </c>
      <c r="G123" s="49">
        <v>1500</v>
      </c>
      <c r="H123" s="49">
        <v>400</v>
      </c>
      <c r="I123" s="49">
        <v>34</v>
      </c>
      <c r="J123" s="49">
        <v>1.65</v>
      </c>
      <c r="K123" s="28" t="s">
        <v>2595</v>
      </c>
      <c r="L123" s="28">
        <v>30</v>
      </c>
      <c r="M123" s="24">
        <v>12</v>
      </c>
      <c r="N123" s="24">
        <v>14</v>
      </c>
      <c r="O123" s="24">
        <v>50</v>
      </c>
      <c r="P123" s="24">
        <v>58</v>
      </c>
      <c r="Q123" s="24">
        <v>6</v>
      </c>
      <c r="R123" s="24">
        <v>13</v>
      </c>
    </row>
    <row r="124" spans="1:18">
      <c r="A124" s="52" t="s">
        <v>1260</v>
      </c>
      <c r="B124" s="61" t="s">
        <v>2131</v>
      </c>
      <c r="C124" s="60">
        <v>408</v>
      </c>
      <c r="D124" s="24">
        <v>18.5</v>
      </c>
      <c r="E124" s="24">
        <v>25.9</v>
      </c>
      <c r="F124" s="24">
        <v>60</v>
      </c>
      <c r="G124" s="49">
        <v>1600</v>
      </c>
      <c r="H124" s="49">
        <v>420</v>
      </c>
      <c r="I124" s="49">
        <v>29</v>
      </c>
      <c r="J124" s="49">
        <v>2.8</v>
      </c>
      <c r="K124" s="28" t="s">
        <v>2595</v>
      </c>
      <c r="L124" s="28">
        <v>30</v>
      </c>
      <c r="M124" s="24">
        <v>12</v>
      </c>
      <c r="N124" s="24">
        <v>14</v>
      </c>
      <c r="O124" s="24">
        <v>50</v>
      </c>
      <c r="P124" s="24">
        <v>58</v>
      </c>
      <c r="Q124" s="24">
        <v>6</v>
      </c>
      <c r="R124" s="24">
        <v>13</v>
      </c>
    </row>
    <row r="125" spans="1:18">
      <c r="A125" s="52" t="s">
        <v>1260</v>
      </c>
      <c r="B125" s="61" t="s">
        <v>2132</v>
      </c>
      <c r="C125" s="60">
        <v>62</v>
      </c>
      <c r="D125" s="24">
        <v>7.4</v>
      </c>
      <c r="E125" s="24">
        <v>11.1</v>
      </c>
      <c r="F125" s="24">
        <v>7</v>
      </c>
      <c r="G125" s="49">
        <v>130</v>
      </c>
      <c r="H125" s="49">
        <v>750</v>
      </c>
      <c r="I125" s="49">
        <v>243</v>
      </c>
      <c r="J125" s="49">
        <v>0.45</v>
      </c>
      <c r="K125" s="28" t="s">
        <v>2595</v>
      </c>
      <c r="L125" s="28">
        <v>12</v>
      </c>
      <c r="M125" s="24">
        <v>12</v>
      </c>
      <c r="N125" s="24">
        <v>14</v>
      </c>
      <c r="O125" s="24">
        <v>28</v>
      </c>
      <c r="P125" s="24">
        <v>29.5</v>
      </c>
      <c r="Q125" s="24">
        <v>3.1749999999999998</v>
      </c>
      <c r="R125" s="24">
        <v>10.5</v>
      </c>
    </row>
    <row r="126" spans="1:18">
      <c r="A126" s="52" t="s">
        <v>1260</v>
      </c>
      <c r="B126" s="61" t="s">
        <v>2133</v>
      </c>
      <c r="C126" s="60">
        <v>87</v>
      </c>
      <c r="D126" s="24">
        <v>7.4</v>
      </c>
      <c r="E126" s="24">
        <v>11.1</v>
      </c>
      <c r="F126" s="24">
        <v>22</v>
      </c>
      <c r="G126" s="49">
        <v>360</v>
      </c>
      <c r="H126" s="49">
        <v>980</v>
      </c>
      <c r="I126" s="49">
        <v>77</v>
      </c>
      <c r="J126" s="49">
        <v>1</v>
      </c>
      <c r="K126" s="28" t="s">
        <v>2595</v>
      </c>
      <c r="L126" s="28">
        <v>10</v>
      </c>
      <c r="M126" s="24">
        <v>12</v>
      </c>
      <c r="N126" s="24">
        <v>14</v>
      </c>
      <c r="O126" s="24">
        <v>35</v>
      </c>
      <c r="P126" s="24">
        <v>30.5</v>
      </c>
      <c r="Q126" s="24">
        <v>4</v>
      </c>
      <c r="R126" s="24">
        <v>10</v>
      </c>
    </row>
    <row r="127" spans="1:18">
      <c r="A127" s="52" t="s">
        <v>1972</v>
      </c>
      <c r="B127" s="61" t="s">
        <v>2123</v>
      </c>
      <c r="C127" s="60">
        <v>60</v>
      </c>
      <c r="D127" s="24">
        <v>7.4</v>
      </c>
      <c r="E127" s="24">
        <v>11.1</v>
      </c>
      <c r="F127" s="24">
        <v>14</v>
      </c>
      <c r="G127" s="49">
        <v>160</v>
      </c>
      <c r="H127" s="49">
        <v>900</v>
      </c>
      <c r="I127" s="49">
        <v>170</v>
      </c>
      <c r="J127" s="49">
        <v>0.66</v>
      </c>
      <c r="K127" s="28" t="s">
        <v>2595</v>
      </c>
      <c r="L127" s="28">
        <v>12</v>
      </c>
      <c r="M127" s="24">
        <v>12</v>
      </c>
      <c r="N127" s="24">
        <v>14</v>
      </c>
      <c r="O127" s="24">
        <v>28</v>
      </c>
      <c r="P127" s="24">
        <v>39.5</v>
      </c>
      <c r="Q127" s="24">
        <v>3.1749999999999998</v>
      </c>
      <c r="R127" s="24">
        <v>10.5</v>
      </c>
    </row>
    <row r="128" spans="1:18">
      <c r="A128" s="52" t="s">
        <v>1260</v>
      </c>
      <c r="B128" s="61" t="s">
        <v>2134</v>
      </c>
      <c r="C128" s="60">
        <v>100</v>
      </c>
      <c r="D128" s="24">
        <v>11.1</v>
      </c>
      <c r="E128" s="24">
        <v>14.8</v>
      </c>
      <c r="F128" s="24">
        <v>23</v>
      </c>
      <c r="G128" s="49">
        <v>520</v>
      </c>
      <c r="H128" s="49">
        <v>700</v>
      </c>
      <c r="I128" s="49">
        <v>7</v>
      </c>
      <c r="J128" s="49">
        <v>0.8</v>
      </c>
      <c r="K128" s="28" t="s">
        <v>2595</v>
      </c>
      <c r="L128" s="28">
        <v>8</v>
      </c>
      <c r="M128" s="24">
        <v>12</v>
      </c>
      <c r="N128" s="24">
        <v>14</v>
      </c>
      <c r="O128" s="24">
        <v>43</v>
      </c>
      <c r="P128" s="24">
        <v>27.5</v>
      </c>
      <c r="Q128" s="24">
        <v>4</v>
      </c>
      <c r="R128" s="24">
        <v>6</v>
      </c>
    </row>
    <row r="129" spans="1:18">
      <c r="A129" s="52" t="s">
        <v>1260</v>
      </c>
      <c r="B129" s="61" t="s">
        <v>2135</v>
      </c>
      <c r="C129" s="60">
        <v>100</v>
      </c>
      <c r="D129" s="24">
        <v>11.1</v>
      </c>
      <c r="E129" s="24">
        <v>22.2</v>
      </c>
      <c r="F129" s="24">
        <v>14</v>
      </c>
      <c r="G129" s="49">
        <v>320</v>
      </c>
      <c r="H129" s="49">
        <v>380</v>
      </c>
      <c r="I129" s="49">
        <v>20</v>
      </c>
      <c r="J129" s="49">
        <v>0.3</v>
      </c>
      <c r="K129" s="28" t="s">
        <v>2595</v>
      </c>
      <c r="L129" s="28">
        <v>8</v>
      </c>
      <c r="M129" s="24">
        <v>12</v>
      </c>
      <c r="N129" s="24">
        <v>14</v>
      </c>
      <c r="O129" s="24">
        <v>43</v>
      </c>
      <c r="P129" s="24">
        <v>27.5</v>
      </c>
      <c r="Q129" s="24">
        <v>4</v>
      </c>
      <c r="R129" s="24">
        <v>6</v>
      </c>
    </row>
    <row r="130" spans="1:18">
      <c r="A130" s="52" t="s">
        <v>1260</v>
      </c>
      <c r="B130" s="61" t="s">
        <v>2136</v>
      </c>
      <c r="C130" s="60">
        <v>100</v>
      </c>
      <c r="D130" s="24">
        <v>11.1</v>
      </c>
      <c r="E130" s="24">
        <v>14.8</v>
      </c>
      <c r="F130" s="24">
        <v>18</v>
      </c>
      <c r="G130" s="49">
        <v>400</v>
      </c>
      <c r="H130" s="49">
        <v>600</v>
      </c>
      <c r="I130" s="49">
        <v>11</v>
      </c>
      <c r="J130" s="49">
        <v>0.6</v>
      </c>
      <c r="K130" s="28" t="s">
        <v>2595</v>
      </c>
      <c r="L130" s="28">
        <v>8</v>
      </c>
      <c r="M130" s="24">
        <v>12</v>
      </c>
      <c r="N130" s="24">
        <v>14</v>
      </c>
      <c r="O130" s="24">
        <v>43</v>
      </c>
      <c r="P130" s="24">
        <v>27.5</v>
      </c>
      <c r="Q130" s="24">
        <v>4</v>
      </c>
      <c r="R130" s="24">
        <v>6</v>
      </c>
    </row>
    <row r="131" spans="1:18">
      <c r="A131" s="52" t="s">
        <v>1260</v>
      </c>
      <c r="B131" s="61" t="s">
        <v>2137</v>
      </c>
      <c r="C131" s="60">
        <v>134</v>
      </c>
      <c r="D131" s="24">
        <v>14.8</v>
      </c>
      <c r="E131" s="24">
        <v>22.2</v>
      </c>
      <c r="F131" s="24">
        <v>18</v>
      </c>
      <c r="G131" s="49">
        <v>580</v>
      </c>
      <c r="H131" s="49">
        <v>430</v>
      </c>
      <c r="I131" s="49">
        <v>114</v>
      </c>
      <c r="J131" s="49">
        <v>0.8</v>
      </c>
      <c r="K131" s="28" t="s">
        <v>2595</v>
      </c>
      <c r="L131" s="28">
        <v>10</v>
      </c>
      <c r="M131" s="24">
        <v>24</v>
      </c>
      <c r="N131" s="24">
        <v>28</v>
      </c>
      <c r="O131" s="24">
        <v>49</v>
      </c>
      <c r="P131" s="24">
        <v>31</v>
      </c>
      <c r="Q131" s="24">
        <v>6</v>
      </c>
      <c r="R131" s="24">
        <v>33</v>
      </c>
    </row>
    <row r="132" spans="1:18">
      <c r="A132" s="52" t="s">
        <v>1260</v>
      </c>
      <c r="B132" s="61" t="s">
        <v>2123</v>
      </c>
      <c r="C132" s="60">
        <v>60</v>
      </c>
      <c r="D132" s="24">
        <v>7.4</v>
      </c>
      <c r="E132" s="24">
        <v>11.1</v>
      </c>
      <c r="F132" s="24">
        <v>14</v>
      </c>
      <c r="G132" s="49">
        <v>160</v>
      </c>
      <c r="H132" s="49">
        <v>900</v>
      </c>
      <c r="I132" s="49">
        <v>170</v>
      </c>
      <c r="J132" s="49">
        <v>0.66</v>
      </c>
      <c r="K132" s="28" t="s">
        <v>2595</v>
      </c>
      <c r="L132" s="28">
        <v>12</v>
      </c>
      <c r="M132" s="24">
        <v>12</v>
      </c>
      <c r="N132" s="24">
        <v>14</v>
      </c>
      <c r="O132" s="24">
        <v>28</v>
      </c>
      <c r="P132" s="24">
        <v>29.7</v>
      </c>
      <c r="Q132" s="24">
        <v>3</v>
      </c>
      <c r="R132" s="28" t="s">
        <v>2593</v>
      </c>
    </row>
    <row r="133" spans="1:18">
      <c r="A133" s="52" t="s">
        <v>1260</v>
      </c>
      <c r="B133" s="61" t="s">
        <v>2138</v>
      </c>
      <c r="C133" s="60">
        <v>165</v>
      </c>
      <c r="D133" s="24">
        <v>14.8</v>
      </c>
      <c r="E133" s="24">
        <v>29.6</v>
      </c>
      <c r="F133" s="24">
        <v>28</v>
      </c>
      <c r="G133" s="49">
        <v>890</v>
      </c>
      <c r="H133" s="49">
        <v>410</v>
      </c>
      <c r="I133" s="49">
        <v>140</v>
      </c>
      <c r="J133" s="49">
        <v>0.9</v>
      </c>
      <c r="K133" s="28" t="s">
        <v>2595</v>
      </c>
      <c r="L133" s="28">
        <v>14</v>
      </c>
      <c r="M133" s="24">
        <v>24</v>
      </c>
      <c r="N133" s="24">
        <v>22</v>
      </c>
      <c r="O133" s="24">
        <v>46</v>
      </c>
      <c r="P133" s="24">
        <v>33.5</v>
      </c>
      <c r="Q133" s="24">
        <v>4</v>
      </c>
      <c r="R133" s="24">
        <v>6</v>
      </c>
    </row>
    <row r="134" spans="1:18">
      <c r="A134" s="52" t="s">
        <v>1260</v>
      </c>
      <c r="B134" s="61" t="s">
        <v>2139</v>
      </c>
      <c r="C134" s="60">
        <v>70</v>
      </c>
      <c r="D134" s="24">
        <v>7.4</v>
      </c>
      <c r="E134" s="24">
        <v>11.1</v>
      </c>
      <c r="F134" s="24">
        <v>13</v>
      </c>
      <c r="G134" s="49">
        <v>160</v>
      </c>
      <c r="H134" s="49">
        <v>700</v>
      </c>
      <c r="I134" s="49">
        <v>184</v>
      </c>
      <c r="J134" s="49">
        <v>0.65</v>
      </c>
      <c r="K134" s="28" t="s">
        <v>2595</v>
      </c>
      <c r="L134" s="28">
        <v>12</v>
      </c>
      <c r="M134" s="24">
        <v>12</v>
      </c>
      <c r="N134" s="24">
        <v>14</v>
      </c>
      <c r="O134" s="24">
        <v>28</v>
      </c>
      <c r="P134" s="24">
        <v>28.2</v>
      </c>
      <c r="Q134" s="24">
        <v>3</v>
      </c>
      <c r="R134" s="28" t="s">
        <v>2593</v>
      </c>
    </row>
    <row r="135" spans="1:18">
      <c r="A135" s="52" t="s">
        <v>1260</v>
      </c>
      <c r="B135" s="61" t="s">
        <v>2140</v>
      </c>
      <c r="C135" s="60">
        <v>650</v>
      </c>
      <c r="D135" s="24">
        <v>29.6</v>
      </c>
      <c r="E135" s="24">
        <v>51.8</v>
      </c>
      <c r="F135" s="24">
        <v>45</v>
      </c>
      <c r="G135" s="49">
        <v>3000</v>
      </c>
      <c r="H135" s="49">
        <v>100</v>
      </c>
      <c r="I135" s="49">
        <v>50</v>
      </c>
      <c r="J135" s="49">
        <v>1.2</v>
      </c>
      <c r="K135" s="28" t="s">
        <v>2595</v>
      </c>
      <c r="L135" s="28">
        <v>18</v>
      </c>
      <c r="M135" s="24">
        <v>36</v>
      </c>
      <c r="N135" s="24">
        <v>40</v>
      </c>
      <c r="O135" s="24">
        <v>92</v>
      </c>
      <c r="P135" s="35" t="s">
        <v>1528</v>
      </c>
      <c r="Q135" s="24">
        <v>12</v>
      </c>
      <c r="R135" s="28" t="s">
        <v>2593</v>
      </c>
    </row>
    <row r="136" spans="1:18">
      <c r="A136" s="52" t="s">
        <v>21</v>
      </c>
      <c r="B136" s="52" t="s">
        <v>2141</v>
      </c>
      <c r="C136" s="60">
        <v>280</v>
      </c>
      <c r="D136" s="24">
        <v>18.5</v>
      </c>
      <c r="E136" s="24">
        <v>22.2</v>
      </c>
      <c r="F136" s="24">
        <v>70</v>
      </c>
      <c r="G136" s="49">
        <v>800</v>
      </c>
      <c r="H136" s="49">
        <v>500</v>
      </c>
      <c r="I136" s="49">
        <v>16.2</v>
      </c>
      <c r="J136" s="49">
        <v>2</v>
      </c>
      <c r="K136" s="28" t="s">
        <v>2593</v>
      </c>
      <c r="L136" s="28" t="s">
        <v>2593</v>
      </c>
      <c r="M136" s="24">
        <v>24</v>
      </c>
      <c r="N136" s="24">
        <v>28</v>
      </c>
      <c r="O136" s="24">
        <v>70</v>
      </c>
      <c r="P136" s="24">
        <v>57</v>
      </c>
      <c r="Q136" s="24">
        <v>8</v>
      </c>
      <c r="R136" s="28" t="s">
        <v>2593</v>
      </c>
    </row>
    <row r="137" spans="1:18">
      <c r="A137" s="52" t="s">
        <v>21</v>
      </c>
      <c r="B137" s="52" t="s">
        <v>2142</v>
      </c>
      <c r="C137" s="60">
        <v>350</v>
      </c>
      <c r="D137" s="24">
        <v>22.2</v>
      </c>
      <c r="E137" s="24">
        <v>22.2</v>
      </c>
      <c r="F137" s="24">
        <v>100</v>
      </c>
      <c r="G137" s="49">
        <v>1200</v>
      </c>
      <c r="H137" s="49">
        <v>400</v>
      </c>
      <c r="I137" s="49">
        <v>17.8</v>
      </c>
      <c r="J137" s="49">
        <v>2.1</v>
      </c>
      <c r="K137" s="28" t="s">
        <v>2593</v>
      </c>
      <c r="L137" s="28" t="s">
        <v>2593</v>
      </c>
      <c r="M137" s="24">
        <v>24</v>
      </c>
      <c r="N137" s="24">
        <v>28</v>
      </c>
      <c r="O137" s="24">
        <v>70</v>
      </c>
      <c r="P137" s="24">
        <v>62</v>
      </c>
      <c r="Q137" s="24">
        <v>8</v>
      </c>
      <c r="R137" s="28" t="s">
        <v>2593</v>
      </c>
    </row>
    <row r="138" spans="1:18">
      <c r="A138" s="52" t="s">
        <v>21</v>
      </c>
      <c r="B138" s="52" t="s">
        <v>2143</v>
      </c>
      <c r="C138" s="60">
        <v>585</v>
      </c>
      <c r="D138" s="24">
        <v>22.2</v>
      </c>
      <c r="E138" s="24">
        <v>22.2</v>
      </c>
      <c r="F138" s="24">
        <v>130</v>
      </c>
      <c r="G138" s="49">
        <v>1500</v>
      </c>
      <c r="H138" s="49">
        <v>380</v>
      </c>
      <c r="I138" s="49">
        <v>9.5</v>
      </c>
      <c r="J138" s="49">
        <v>2.8</v>
      </c>
      <c r="K138" s="28" t="s">
        <v>2593</v>
      </c>
      <c r="L138" s="28" t="s">
        <v>2593</v>
      </c>
      <c r="M138" s="24">
        <v>24</v>
      </c>
      <c r="N138" s="24">
        <v>28</v>
      </c>
      <c r="O138" s="24">
        <v>88</v>
      </c>
      <c r="P138" s="24">
        <v>75.2</v>
      </c>
      <c r="Q138" s="24">
        <v>8</v>
      </c>
      <c r="R138" s="28" t="s">
        <v>2593</v>
      </c>
    </row>
    <row r="139" spans="1:18">
      <c r="A139" s="52" t="s">
        <v>21</v>
      </c>
      <c r="B139" s="52" t="s">
        <v>2144</v>
      </c>
      <c r="C139" s="60">
        <v>585</v>
      </c>
      <c r="D139" s="24">
        <v>29.6</v>
      </c>
      <c r="E139" s="24">
        <v>29.6</v>
      </c>
      <c r="F139" s="24">
        <v>100</v>
      </c>
      <c r="G139" s="49">
        <v>1600</v>
      </c>
      <c r="H139" s="49">
        <v>270</v>
      </c>
      <c r="I139" s="49">
        <v>17.3</v>
      </c>
      <c r="J139" s="49">
        <v>1.8</v>
      </c>
      <c r="K139" s="28" t="s">
        <v>2593</v>
      </c>
      <c r="L139" s="28" t="s">
        <v>2593</v>
      </c>
      <c r="M139" s="24">
        <v>24</v>
      </c>
      <c r="N139" s="24">
        <v>28</v>
      </c>
      <c r="O139" s="24">
        <v>88</v>
      </c>
      <c r="P139" s="24">
        <v>75.2</v>
      </c>
      <c r="Q139" s="24">
        <v>8</v>
      </c>
      <c r="R139" s="28" t="s">
        <v>2593</v>
      </c>
    </row>
    <row r="140" spans="1:18">
      <c r="A140" s="52" t="s">
        <v>21</v>
      </c>
      <c r="B140" s="52" t="s">
        <v>2145</v>
      </c>
      <c r="C140" s="60">
        <v>585</v>
      </c>
      <c r="D140" s="24">
        <v>44.4</v>
      </c>
      <c r="E140" s="24">
        <v>44.4</v>
      </c>
      <c r="F140" s="24">
        <v>75</v>
      </c>
      <c r="G140" s="49">
        <v>1700</v>
      </c>
      <c r="H140" s="49">
        <v>180</v>
      </c>
      <c r="I140" s="49">
        <v>36</v>
      </c>
      <c r="J140" s="49">
        <v>1.1000000000000001</v>
      </c>
      <c r="K140" s="28" t="s">
        <v>2593</v>
      </c>
      <c r="L140" s="28" t="s">
        <v>2593</v>
      </c>
      <c r="M140" s="24">
        <v>24</v>
      </c>
      <c r="N140" s="24">
        <v>28</v>
      </c>
      <c r="O140" s="24">
        <v>88</v>
      </c>
      <c r="P140" s="24">
        <v>75.2</v>
      </c>
      <c r="Q140" s="24">
        <v>8</v>
      </c>
      <c r="R140" s="28" t="s">
        <v>2593</v>
      </c>
    </row>
    <row r="141" spans="1:18">
      <c r="A141" s="52" t="s">
        <v>21</v>
      </c>
      <c r="B141" s="52" t="s">
        <v>2146</v>
      </c>
      <c r="C141" s="60">
        <v>700</v>
      </c>
      <c r="D141" s="24">
        <v>37</v>
      </c>
      <c r="E141" s="24">
        <v>37</v>
      </c>
      <c r="F141" s="24">
        <v>108</v>
      </c>
      <c r="G141" s="49">
        <v>4000</v>
      </c>
      <c r="H141" s="49">
        <v>210</v>
      </c>
      <c r="I141" s="49">
        <v>18.399999999999999</v>
      </c>
      <c r="J141" s="49">
        <v>1.8</v>
      </c>
      <c r="K141" s="28" t="s">
        <v>2593</v>
      </c>
      <c r="L141" s="28" t="s">
        <v>2593</v>
      </c>
      <c r="M141" s="24">
        <v>24</v>
      </c>
      <c r="N141" s="24">
        <v>28</v>
      </c>
      <c r="O141" s="24">
        <v>88</v>
      </c>
      <c r="P141" s="24">
        <v>80.2</v>
      </c>
      <c r="Q141" s="24">
        <v>8</v>
      </c>
      <c r="R141" s="28" t="s">
        <v>2593</v>
      </c>
    </row>
    <row r="142" spans="1:18">
      <c r="A142" s="52" t="s">
        <v>21</v>
      </c>
      <c r="B142" s="52" t="s">
        <v>2147</v>
      </c>
      <c r="C142" s="60">
        <v>700</v>
      </c>
      <c r="D142" s="24">
        <v>30</v>
      </c>
      <c r="E142" s="24">
        <v>51</v>
      </c>
      <c r="F142" s="24">
        <v>100</v>
      </c>
      <c r="G142" s="49">
        <v>4300</v>
      </c>
      <c r="H142" s="49">
        <v>180</v>
      </c>
      <c r="I142" s="49">
        <v>23</v>
      </c>
      <c r="J142" s="49">
        <v>1.3</v>
      </c>
      <c r="K142" s="28" t="s">
        <v>2593</v>
      </c>
      <c r="L142" s="28" t="s">
        <v>2593</v>
      </c>
      <c r="M142" s="24">
        <v>24</v>
      </c>
      <c r="N142" s="24">
        <v>28</v>
      </c>
      <c r="O142" s="24">
        <v>88</v>
      </c>
      <c r="P142" s="24">
        <v>80.2</v>
      </c>
      <c r="Q142" s="24">
        <v>8</v>
      </c>
      <c r="R142" s="28" t="s">
        <v>2593</v>
      </c>
    </row>
    <row r="143" spans="1:18">
      <c r="A143" s="52" t="s">
        <v>21</v>
      </c>
      <c r="B143" s="52" t="s">
        <v>2148</v>
      </c>
      <c r="C143" s="60">
        <v>1020</v>
      </c>
      <c r="D143" s="24">
        <v>30</v>
      </c>
      <c r="E143" s="24">
        <v>51</v>
      </c>
      <c r="F143" s="24">
        <v>140</v>
      </c>
      <c r="G143" s="49">
        <v>3500</v>
      </c>
      <c r="H143" s="49">
        <v>180</v>
      </c>
      <c r="I143" s="49">
        <v>13.1</v>
      </c>
      <c r="J143" s="49">
        <v>2.1</v>
      </c>
      <c r="K143" s="28">
        <v>90</v>
      </c>
      <c r="L143" s="28">
        <v>78</v>
      </c>
      <c r="M143" s="24">
        <v>24</v>
      </c>
      <c r="N143" s="24">
        <v>28</v>
      </c>
      <c r="O143" s="24">
        <v>90.2</v>
      </c>
      <c r="P143" s="24">
        <v>101</v>
      </c>
      <c r="Q143" s="24">
        <v>10</v>
      </c>
      <c r="R143" s="28" t="s">
        <v>2593</v>
      </c>
    </row>
    <row r="144" spans="1:18">
      <c r="A144" s="52" t="s">
        <v>21</v>
      </c>
      <c r="B144" s="52" t="s">
        <v>2149</v>
      </c>
      <c r="C144" s="60">
        <v>1020</v>
      </c>
      <c r="D144" s="24">
        <v>30</v>
      </c>
      <c r="E144" s="24">
        <v>51</v>
      </c>
      <c r="F144" s="24">
        <v>130</v>
      </c>
      <c r="G144" s="49">
        <v>3100</v>
      </c>
      <c r="H144" s="49">
        <v>160</v>
      </c>
      <c r="I144" s="49">
        <v>17.100000000000001</v>
      </c>
      <c r="J144" s="49">
        <v>1.8</v>
      </c>
      <c r="K144" s="28">
        <v>90</v>
      </c>
      <c r="L144" s="28">
        <v>78</v>
      </c>
      <c r="M144" s="24">
        <v>24</v>
      </c>
      <c r="N144" s="24">
        <v>28</v>
      </c>
      <c r="O144" s="24">
        <v>90.2</v>
      </c>
      <c r="P144" s="24">
        <v>101</v>
      </c>
      <c r="Q144" s="24">
        <v>10</v>
      </c>
      <c r="R144" s="28" t="s">
        <v>2593</v>
      </c>
    </row>
    <row r="145" spans="1:18">
      <c r="A145" s="52" t="s">
        <v>21</v>
      </c>
      <c r="B145" s="52" t="s">
        <v>2150</v>
      </c>
      <c r="C145" s="60">
        <v>130</v>
      </c>
      <c r="D145" s="24">
        <v>22.2</v>
      </c>
      <c r="E145" s="24">
        <v>22.2</v>
      </c>
      <c r="F145" s="24">
        <v>25</v>
      </c>
      <c r="G145" s="49">
        <v>560</v>
      </c>
      <c r="H145" s="49">
        <v>390</v>
      </c>
      <c r="I145" s="49">
        <v>110</v>
      </c>
      <c r="J145" s="49">
        <v>0.7</v>
      </c>
      <c r="K145" s="28" t="s">
        <v>2593</v>
      </c>
      <c r="L145" s="28" t="s">
        <v>2593</v>
      </c>
      <c r="M145" s="24">
        <v>24</v>
      </c>
      <c r="N145" s="24">
        <v>28</v>
      </c>
      <c r="O145" s="24">
        <v>49</v>
      </c>
      <c r="P145" s="24">
        <v>32</v>
      </c>
      <c r="Q145" s="24">
        <v>4</v>
      </c>
      <c r="R145" s="28" t="s">
        <v>2593</v>
      </c>
    </row>
    <row r="146" spans="1:18">
      <c r="A146" s="52" t="s">
        <v>21</v>
      </c>
      <c r="B146" s="52" t="s">
        <v>2151</v>
      </c>
      <c r="C146" s="60">
        <v>165</v>
      </c>
      <c r="D146" s="24">
        <v>22.2</v>
      </c>
      <c r="E146" s="24">
        <v>22.2</v>
      </c>
      <c r="F146" s="24">
        <v>31</v>
      </c>
      <c r="G146" s="49">
        <v>700</v>
      </c>
      <c r="H146" s="49">
        <v>390</v>
      </c>
      <c r="I146" s="49">
        <v>80</v>
      </c>
      <c r="J146" s="49">
        <v>1.1000000000000001</v>
      </c>
      <c r="K146" s="28" t="s">
        <v>2593</v>
      </c>
      <c r="L146" s="28" t="s">
        <v>2593</v>
      </c>
      <c r="M146" s="24">
        <v>24</v>
      </c>
      <c r="N146" s="24">
        <v>28</v>
      </c>
      <c r="O146" s="24">
        <v>49</v>
      </c>
      <c r="P146" s="24">
        <v>37</v>
      </c>
      <c r="Q146" s="24">
        <v>4</v>
      </c>
      <c r="R146" s="28" t="s">
        <v>2593</v>
      </c>
    </row>
    <row r="147" spans="1:18">
      <c r="A147" s="52" t="s">
        <v>21</v>
      </c>
      <c r="B147" s="52" t="s">
        <v>2152</v>
      </c>
      <c r="C147" s="60">
        <v>165</v>
      </c>
      <c r="D147" s="24">
        <v>22.2</v>
      </c>
      <c r="E147" s="24">
        <v>22.2</v>
      </c>
      <c r="F147" s="24">
        <v>29</v>
      </c>
      <c r="G147" s="49">
        <v>640</v>
      </c>
      <c r="H147" s="49">
        <v>340</v>
      </c>
      <c r="I147" s="49">
        <v>100</v>
      </c>
      <c r="J147" s="49">
        <v>0.8</v>
      </c>
      <c r="K147" s="28" t="s">
        <v>2593</v>
      </c>
      <c r="L147" s="28" t="s">
        <v>2593</v>
      </c>
      <c r="M147" s="24">
        <v>24</v>
      </c>
      <c r="N147" s="24">
        <v>28</v>
      </c>
      <c r="O147" s="24">
        <v>49</v>
      </c>
      <c r="P147" s="24">
        <v>37</v>
      </c>
      <c r="Q147" s="24">
        <v>4</v>
      </c>
      <c r="R147" s="28" t="s">
        <v>2593</v>
      </c>
    </row>
    <row r="148" spans="1:18">
      <c r="A148" s="52" t="s">
        <v>21</v>
      </c>
      <c r="B148" s="52" t="s">
        <v>2153</v>
      </c>
      <c r="C148" s="60">
        <v>280</v>
      </c>
      <c r="D148" s="24">
        <v>22.2</v>
      </c>
      <c r="E148" s="24">
        <v>22.2</v>
      </c>
      <c r="F148" s="24">
        <v>54</v>
      </c>
      <c r="G148" s="49">
        <v>1200</v>
      </c>
      <c r="H148" s="49">
        <v>350</v>
      </c>
      <c r="I148" s="49">
        <v>50</v>
      </c>
      <c r="J148" s="49">
        <v>1.4</v>
      </c>
      <c r="K148" s="28" t="s">
        <v>2593</v>
      </c>
      <c r="L148" s="28" t="s">
        <v>2593</v>
      </c>
      <c r="M148" s="24">
        <v>24</v>
      </c>
      <c r="N148" s="24">
        <v>28</v>
      </c>
      <c r="O148" s="24">
        <v>69</v>
      </c>
      <c r="P148" s="24">
        <v>34.5</v>
      </c>
      <c r="Q148" s="24">
        <v>4</v>
      </c>
      <c r="R148" s="28" t="s">
        <v>2593</v>
      </c>
    </row>
    <row r="149" spans="1:18">
      <c r="A149" s="52" t="s">
        <v>21</v>
      </c>
      <c r="B149" s="52" t="s">
        <v>2154</v>
      </c>
      <c r="C149" s="60">
        <v>280</v>
      </c>
      <c r="D149" s="24">
        <v>30</v>
      </c>
      <c r="E149" s="24">
        <v>51</v>
      </c>
      <c r="F149" s="24">
        <v>32</v>
      </c>
      <c r="G149" s="49">
        <v>1400</v>
      </c>
      <c r="H149" s="49">
        <v>155</v>
      </c>
      <c r="I149" s="49">
        <v>140</v>
      </c>
      <c r="J149" s="49">
        <v>0.5</v>
      </c>
      <c r="K149" s="28" t="s">
        <v>2593</v>
      </c>
      <c r="L149" s="28" t="s">
        <v>2593</v>
      </c>
      <c r="M149" s="24">
        <v>24</v>
      </c>
      <c r="N149" s="24">
        <v>28</v>
      </c>
      <c r="O149" s="24">
        <v>69</v>
      </c>
      <c r="P149" s="24">
        <v>34.5</v>
      </c>
      <c r="Q149" s="24">
        <v>4</v>
      </c>
      <c r="R149" s="28" t="s">
        <v>2593</v>
      </c>
    </row>
    <row r="150" spans="1:18">
      <c r="A150" s="52" t="s">
        <v>21</v>
      </c>
      <c r="B150" s="52" t="s">
        <v>2155</v>
      </c>
      <c r="C150" s="60">
        <v>350</v>
      </c>
      <c r="D150" s="24">
        <v>22.2</v>
      </c>
      <c r="E150" s="24">
        <v>22.2</v>
      </c>
      <c r="F150" s="24">
        <v>67</v>
      </c>
      <c r="G150" s="49">
        <v>810</v>
      </c>
      <c r="H150" s="49">
        <v>330</v>
      </c>
      <c r="I150" s="49">
        <v>42</v>
      </c>
      <c r="J150" s="49">
        <v>1.8</v>
      </c>
      <c r="K150" s="28" t="s">
        <v>2593</v>
      </c>
      <c r="L150" s="28" t="s">
        <v>2593</v>
      </c>
      <c r="M150" s="24">
        <v>24</v>
      </c>
      <c r="N150" s="24">
        <v>28</v>
      </c>
      <c r="O150" s="24">
        <v>69</v>
      </c>
      <c r="P150" s="24">
        <v>39.5</v>
      </c>
      <c r="Q150" s="24">
        <v>4</v>
      </c>
      <c r="R150" s="28" t="s">
        <v>2593</v>
      </c>
    </row>
    <row r="151" spans="1:18">
      <c r="A151" s="52" t="s">
        <v>21</v>
      </c>
      <c r="B151" s="52" t="s">
        <v>2156</v>
      </c>
      <c r="C151" s="60">
        <v>350</v>
      </c>
      <c r="D151" s="24">
        <v>30</v>
      </c>
      <c r="E151" s="24">
        <v>51</v>
      </c>
      <c r="F151" s="24">
        <v>42</v>
      </c>
      <c r="G151" s="49">
        <v>1020</v>
      </c>
      <c r="H151" s="49">
        <v>150</v>
      </c>
      <c r="I151" s="49">
        <v>98</v>
      </c>
      <c r="J151" s="49">
        <v>0.6</v>
      </c>
      <c r="K151" s="28" t="s">
        <v>2593</v>
      </c>
      <c r="L151" s="28" t="s">
        <v>2593</v>
      </c>
      <c r="M151" s="24">
        <v>24</v>
      </c>
      <c r="N151" s="24">
        <v>28</v>
      </c>
      <c r="O151" s="24">
        <v>69</v>
      </c>
      <c r="P151" s="24">
        <v>39.5</v>
      </c>
      <c r="Q151" s="24">
        <v>4</v>
      </c>
      <c r="R151" s="28" t="s">
        <v>2593</v>
      </c>
    </row>
    <row r="152" spans="1:18">
      <c r="A152" s="52" t="s">
        <v>21</v>
      </c>
      <c r="B152" s="52" t="s">
        <v>2157</v>
      </c>
      <c r="C152" s="60">
        <v>525</v>
      </c>
      <c r="D152" s="24">
        <v>22.2</v>
      </c>
      <c r="E152" s="24">
        <v>22.2</v>
      </c>
      <c r="F152" s="24">
        <v>94</v>
      </c>
      <c r="G152" s="49">
        <v>1150</v>
      </c>
      <c r="H152" s="49">
        <v>300</v>
      </c>
      <c r="I152" s="49">
        <v>32</v>
      </c>
      <c r="J152" s="49">
        <v>2.5</v>
      </c>
      <c r="K152" s="28" t="s">
        <v>2593</v>
      </c>
      <c r="L152" s="28" t="s">
        <v>2593</v>
      </c>
      <c r="M152" s="24">
        <v>24</v>
      </c>
      <c r="N152" s="24">
        <v>28</v>
      </c>
      <c r="O152" s="24">
        <v>89</v>
      </c>
      <c r="P152" s="24">
        <v>46.5</v>
      </c>
      <c r="Q152" s="24">
        <v>6</v>
      </c>
      <c r="R152" s="28" t="s">
        <v>2593</v>
      </c>
    </row>
    <row r="153" spans="1:18">
      <c r="A153" s="52" t="s">
        <v>21</v>
      </c>
      <c r="B153" s="52" t="s">
        <v>2158</v>
      </c>
      <c r="C153" s="60">
        <v>525</v>
      </c>
      <c r="D153" s="24">
        <v>30</v>
      </c>
      <c r="E153" s="24">
        <v>51</v>
      </c>
      <c r="F153" s="24">
        <v>58</v>
      </c>
      <c r="G153" s="49">
        <v>1420</v>
      </c>
      <c r="H153" s="49">
        <v>140</v>
      </c>
      <c r="I153" s="49">
        <v>70</v>
      </c>
      <c r="J153" s="49">
        <v>0.8</v>
      </c>
      <c r="K153" s="28" t="s">
        <v>2593</v>
      </c>
      <c r="L153" s="28" t="s">
        <v>2593</v>
      </c>
      <c r="M153" s="24">
        <v>24</v>
      </c>
      <c r="N153" s="24">
        <v>28</v>
      </c>
      <c r="O153" s="24">
        <v>89</v>
      </c>
      <c r="P153" s="24">
        <v>46.5</v>
      </c>
      <c r="Q153" s="24">
        <v>6</v>
      </c>
      <c r="R153" s="28" t="s">
        <v>2593</v>
      </c>
    </row>
    <row r="154" spans="1:18">
      <c r="A154" s="52" t="s">
        <v>21</v>
      </c>
      <c r="B154" s="52" t="s">
        <v>2159</v>
      </c>
      <c r="C154" s="60">
        <v>665</v>
      </c>
      <c r="D154" s="24">
        <v>30</v>
      </c>
      <c r="E154" s="24">
        <v>51</v>
      </c>
      <c r="F154" s="24">
        <v>72</v>
      </c>
      <c r="G154" s="49">
        <v>1770</v>
      </c>
      <c r="H154" s="49">
        <v>120</v>
      </c>
      <c r="I154" s="49">
        <v>58</v>
      </c>
      <c r="J154" s="49">
        <v>0.9</v>
      </c>
      <c r="K154" s="28" t="s">
        <v>2593</v>
      </c>
      <c r="L154" s="28" t="s">
        <v>2593</v>
      </c>
      <c r="M154" s="24">
        <v>24</v>
      </c>
      <c r="N154" s="24">
        <v>28</v>
      </c>
      <c r="O154" s="24">
        <v>89</v>
      </c>
      <c r="P154" s="24">
        <v>51.5</v>
      </c>
      <c r="Q154" s="24">
        <v>6</v>
      </c>
      <c r="R154" s="28" t="s">
        <v>2593</v>
      </c>
    </row>
    <row r="155" spans="1:18">
      <c r="A155" s="52" t="s">
        <v>21</v>
      </c>
      <c r="B155" s="52" t="s">
        <v>2160</v>
      </c>
      <c r="C155" s="60">
        <v>1000</v>
      </c>
      <c r="D155" s="24">
        <v>30</v>
      </c>
      <c r="E155" s="24">
        <v>51</v>
      </c>
      <c r="F155" s="24">
        <v>112</v>
      </c>
      <c r="G155" s="49">
        <v>2730</v>
      </c>
      <c r="H155" s="49">
        <v>120</v>
      </c>
      <c r="I155" s="49">
        <v>36</v>
      </c>
      <c r="J155" s="49">
        <v>1.4</v>
      </c>
      <c r="K155" s="28" t="s">
        <v>2593</v>
      </c>
      <c r="L155" s="28" t="s">
        <v>2593</v>
      </c>
      <c r="M155" s="24">
        <v>24</v>
      </c>
      <c r="N155" s="24">
        <v>28</v>
      </c>
      <c r="O155" s="24">
        <v>89</v>
      </c>
      <c r="P155" s="24">
        <v>64</v>
      </c>
      <c r="Q155" s="24">
        <v>8</v>
      </c>
      <c r="R155" s="28" t="s">
        <v>2593</v>
      </c>
    </row>
    <row r="156" spans="1:18">
      <c r="A156" s="52" t="s">
        <v>21</v>
      </c>
      <c r="B156" s="52" t="s">
        <v>2161</v>
      </c>
      <c r="C156" s="60">
        <v>525</v>
      </c>
      <c r="D156" s="24">
        <v>30</v>
      </c>
      <c r="E156" s="24">
        <v>42</v>
      </c>
      <c r="F156" s="24">
        <v>84</v>
      </c>
      <c r="G156" s="49">
        <v>3100</v>
      </c>
      <c r="H156" s="49">
        <v>220</v>
      </c>
      <c r="I156" s="49">
        <v>34</v>
      </c>
      <c r="J156" s="49">
        <v>0.9</v>
      </c>
      <c r="K156" s="28" t="s">
        <v>2593</v>
      </c>
      <c r="L156" s="28" t="s">
        <v>2593</v>
      </c>
      <c r="M156" s="24">
        <v>12</v>
      </c>
      <c r="N156" s="24">
        <v>14</v>
      </c>
      <c r="O156" s="24">
        <v>63</v>
      </c>
      <c r="P156" s="24">
        <v>57</v>
      </c>
      <c r="Q156" s="24">
        <v>8</v>
      </c>
      <c r="R156" s="28" t="s">
        <v>2593</v>
      </c>
    </row>
    <row r="157" spans="1:18">
      <c r="A157" s="52" t="s">
        <v>21</v>
      </c>
      <c r="B157" s="52" t="s">
        <v>2162</v>
      </c>
      <c r="C157" s="60">
        <v>525</v>
      </c>
      <c r="D157" s="24">
        <v>30</v>
      </c>
      <c r="E157" s="24">
        <v>42</v>
      </c>
      <c r="F157" s="24">
        <v>77</v>
      </c>
      <c r="G157" s="49">
        <v>2850</v>
      </c>
      <c r="H157" s="49">
        <v>200</v>
      </c>
      <c r="I157" s="49">
        <v>43</v>
      </c>
      <c r="J157" s="49">
        <v>0.7</v>
      </c>
      <c r="K157" s="28" t="s">
        <v>2593</v>
      </c>
      <c r="L157" s="28" t="s">
        <v>2593</v>
      </c>
      <c r="M157" s="24">
        <v>12</v>
      </c>
      <c r="N157" s="24">
        <v>14</v>
      </c>
      <c r="O157" s="24">
        <v>63</v>
      </c>
      <c r="P157" s="24">
        <v>57</v>
      </c>
      <c r="Q157" s="24">
        <v>8</v>
      </c>
      <c r="R157" s="28" t="s">
        <v>2593</v>
      </c>
    </row>
    <row r="158" spans="1:18">
      <c r="A158" s="52" t="s">
        <v>21</v>
      </c>
      <c r="B158" s="52" t="s">
        <v>2163</v>
      </c>
      <c r="C158" s="60">
        <v>590</v>
      </c>
      <c r="D158" s="24">
        <v>30</v>
      </c>
      <c r="E158" s="24">
        <v>42</v>
      </c>
      <c r="F158" s="24">
        <v>86</v>
      </c>
      <c r="G158" s="49">
        <v>2050</v>
      </c>
      <c r="H158" s="49">
        <v>220</v>
      </c>
      <c r="I158" s="49">
        <v>26</v>
      </c>
      <c r="J158" s="49">
        <v>1</v>
      </c>
      <c r="K158" s="28" t="s">
        <v>2593</v>
      </c>
      <c r="L158" s="28" t="s">
        <v>2593</v>
      </c>
      <c r="M158" s="24">
        <v>12</v>
      </c>
      <c r="N158" s="24">
        <v>14</v>
      </c>
      <c r="O158" s="24">
        <v>63</v>
      </c>
      <c r="P158" s="24">
        <v>60</v>
      </c>
      <c r="Q158" s="24">
        <v>8</v>
      </c>
      <c r="R158" s="28" t="s">
        <v>2593</v>
      </c>
    </row>
    <row r="159" spans="1:18">
      <c r="A159" s="52" t="s">
        <v>21</v>
      </c>
      <c r="B159" s="52" t="s">
        <v>2164</v>
      </c>
      <c r="C159" s="60">
        <v>590</v>
      </c>
      <c r="D159" s="24">
        <v>30</v>
      </c>
      <c r="E159" s="24">
        <v>42</v>
      </c>
      <c r="F159" s="24">
        <v>78</v>
      </c>
      <c r="G159" s="49">
        <v>1890</v>
      </c>
      <c r="H159" s="49">
        <v>200</v>
      </c>
      <c r="I159" s="49">
        <v>32</v>
      </c>
      <c r="J159" s="49">
        <v>0.8</v>
      </c>
      <c r="K159" s="28" t="s">
        <v>2593</v>
      </c>
      <c r="L159" s="28" t="s">
        <v>2593</v>
      </c>
      <c r="M159" s="24">
        <v>12</v>
      </c>
      <c r="N159" s="24">
        <v>14</v>
      </c>
      <c r="O159" s="24">
        <v>63</v>
      </c>
      <c r="P159" s="24">
        <v>60</v>
      </c>
      <c r="Q159" s="24">
        <v>8</v>
      </c>
      <c r="R159" s="28" t="s">
        <v>2593</v>
      </c>
    </row>
    <row r="160" spans="1:18">
      <c r="A160" s="52" t="s">
        <v>21</v>
      </c>
      <c r="B160" s="52" t="s">
        <v>2165</v>
      </c>
      <c r="C160" s="60">
        <v>590</v>
      </c>
      <c r="D160" s="24">
        <v>44.4</v>
      </c>
      <c r="E160" s="24">
        <v>44.4</v>
      </c>
      <c r="F160" s="24">
        <v>82.6</v>
      </c>
      <c r="G160" s="49">
        <v>2020</v>
      </c>
      <c r="H160" s="49">
        <v>180</v>
      </c>
      <c r="I160" s="49">
        <v>39</v>
      </c>
      <c r="J160" s="49">
        <v>0.7</v>
      </c>
      <c r="K160" s="28" t="s">
        <v>2593</v>
      </c>
      <c r="L160" s="28" t="s">
        <v>2593</v>
      </c>
      <c r="M160" s="24">
        <v>12</v>
      </c>
      <c r="N160" s="24">
        <v>14</v>
      </c>
      <c r="O160" s="24">
        <v>63</v>
      </c>
      <c r="P160" s="24">
        <v>59</v>
      </c>
      <c r="Q160" s="24">
        <v>8</v>
      </c>
      <c r="R160" s="28" t="s">
        <v>2593</v>
      </c>
    </row>
    <row r="161" spans="1:18">
      <c r="A161" s="52" t="s">
        <v>21</v>
      </c>
      <c r="B161" s="52" t="s">
        <v>2166</v>
      </c>
      <c r="C161" s="60">
        <v>130</v>
      </c>
      <c r="D161" s="24">
        <v>22.2</v>
      </c>
      <c r="E161" s="24">
        <v>22.2</v>
      </c>
      <c r="F161" s="24">
        <v>25</v>
      </c>
      <c r="G161" s="49">
        <v>560</v>
      </c>
      <c r="H161" s="49">
        <v>390</v>
      </c>
      <c r="I161" s="49">
        <v>110</v>
      </c>
      <c r="J161" s="49">
        <v>0.7</v>
      </c>
      <c r="K161" s="28" t="s">
        <v>2593</v>
      </c>
      <c r="L161" s="28" t="s">
        <v>2593</v>
      </c>
      <c r="M161" s="24">
        <v>24</v>
      </c>
      <c r="N161" s="24">
        <v>28</v>
      </c>
      <c r="O161" s="24">
        <v>49</v>
      </c>
      <c r="P161" s="24">
        <v>32</v>
      </c>
      <c r="Q161" s="24">
        <v>4</v>
      </c>
      <c r="R161" s="28" t="s">
        <v>2593</v>
      </c>
    </row>
    <row r="162" spans="1:18">
      <c r="A162" s="52" t="s">
        <v>21</v>
      </c>
      <c r="B162" s="52" t="s">
        <v>2167</v>
      </c>
      <c r="C162" s="60">
        <v>165</v>
      </c>
      <c r="D162" s="24">
        <v>22.2</v>
      </c>
      <c r="E162" s="24">
        <v>22.2</v>
      </c>
      <c r="F162" s="24">
        <v>31</v>
      </c>
      <c r="G162" s="49">
        <v>700</v>
      </c>
      <c r="H162" s="49">
        <v>390</v>
      </c>
      <c r="I162" s="49">
        <v>80</v>
      </c>
      <c r="J162" s="49">
        <v>1.1000000000000001</v>
      </c>
      <c r="K162" s="28" t="s">
        <v>2593</v>
      </c>
      <c r="L162" s="28" t="s">
        <v>2593</v>
      </c>
      <c r="M162" s="24">
        <v>24</v>
      </c>
      <c r="N162" s="24">
        <v>28</v>
      </c>
      <c r="O162" s="24">
        <v>49</v>
      </c>
      <c r="P162" s="24">
        <v>37</v>
      </c>
      <c r="Q162" s="24">
        <v>4</v>
      </c>
      <c r="R162" s="28" t="s">
        <v>2593</v>
      </c>
    </row>
    <row r="163" spans="1:18">
      <c r="A163" s="52" t="s">
        <v>21</v>
      </c>
      <c r="B163" s="52" t="s">
        <v>2152</v>
      </c>
      <c r="C163" s="60">
        <v>165</v>
      </c>
      <c r="D163" s="24">
        <v>22.2</v>
      </c>
      <c r="E163" s="24">
        <v>22.2</v>
      </c>
      <c r="F163" s="24">
        <v>29</v>
      </c>
      <c r="G163" s="49">
        <v>640</v>
      </c>
      <c r="H163" s="49">
        <v>340</v>
      </c>
      <c r="I163" s="49">
        <v>100</v>
      </c>
      <c r="J163" s="49">
        <v>0.8</v>
      </c>
      <c r="K163" s="28" t="s">
        <v>2593</v>
      </c>
      <c r="L163" s="28" t="s">
        <v>2593</v>
      </c>
      <c r="M163" s="24">
        <v>24</v>
      </c>
      <c r="N163" s="24">
        <v>28</v>
      </c>
      <c r="O163" s="24">
        <v>49</v>
      </c>
      <c r="P163" s="24">
        <v>37</v>
      </c>
      <c r="Q163" s="24">
        <v>4</v>
      </c>
      <c r="R163" s="28" t="s">
        <v>2593</v>
      </c>
    </row>
    <row r="164" spans="1:18">
      <c r="A164" s="52" t="s">
        <v>21</v>
      </c>
      <c r="B164" s="52" t="s">
        <v>2153</v>
      </c>
      <c r="C164" s="60">
        <v>280</v>
      </c>
      <c r="D164" s="24">
        <v>22.2</v>
      </c>
      <c r="E164" s="24">
        <v>22.2</v>
      </c>
      <c r="F164" s="24">
        <v>54</v>
      </c>
      <c r="G164" s="49">
        <v>1200</v>
      </c>
      <c r="H164" s="49">
        <v>350</v>
      </c>
      <c r="I164" s="49">
        <v>50</v>
      </c>
      <c r="J164" s="49">
        <v>1.4</v>
      </c>
      <c r="K164" s="28" t="s">
        <v>2593</v>
      </c>
      <c r="L164" s="28" t="s">
        <v>2593</v>
      </c>
      <c r="M164" s="24">
        <v>24</v>
      </c>
      <c r="N164" s="24">
        <v>28</v>
      </c>
      <c r="O164" s="24">
        <v>69</v>
      </c>
      <c r="P164" s="24">
        <v>34.5</v>
      </c>
      <c r="Q164" s="24">
        <v>4</v>
      </c>
      <c r="R164" s="28" t="s">
        <v>2593</v>
      </c>
    </row>
    <row r="165" spans="1:18">
      <c r="A165" s="52" t="s">
        <v>21</v>
      </c>
      <c r="B165" s="52" t="s">
        <v>2154</v>
      </c>
      <c r="C165" s="60">
        <v>280</v>
      </c>
      <c r="D165" s="24">
        <v>30</v>
      </c>
      <c r="E165" s="24">
        <v>51</v>
      </c>
      <c r="F165" s="24">
        <v>32</v>
      </c>
      <c r="G165" s="49">
        <v>1400</v>
      </c>
      <c r="H165" s="49">
        <v>155</v>
      </c>
      <c r="I165" s="49">
        <v>140</v>
      </c>
      <c r="J165" s="49">
        <v>0.5</v>
      </c>
      <c r="K165" s="28" t="s">
        <v>2593</v>
      </c>
      <c r="L165" s="28" t="s">
        <v>2593</v>
      </c>
      <c r="M165" s="24">
        <v>24</v>
      </c>
      <c r="N165" s="24">
        <v>28</v>
      </c>
      <c r="O165" s="24">
        <v>69</v>
      </c>
      <c r="P165" s="24">
        <v>34.5</v>
      </c>
      <c r="Q165" s="24">
        <v>4</v>
      </c>
      <c r="R165" s="28" t="s">
        <v>2593</v>
      </c>
    </row>
    <row r="166" spans="1:18">
      <c r="A166" s="52" t="s">
        <v>21</v>
      </c>
      <c r="B166" s="52" t="s">
        <v>2168</v>
      </c>
      <c r="C166" s="60">
        <v>350</v>
      </c>
      <c r="D166" s="24">
        <v>22.2</v>
      </c>
      <c r="E166" s="24">
        <v>22.2</v>
      </c>
      <c r="F166" s="24">
        <v>67</v>
      </c>
      <c r="G166" s="49">
        <v>1480</v>
      </c>
      <c r="H166" s="49">
        <v>330</v>
      </c>
      <c r="I166" s="49">
        <v>42</v>
      </c>
      <c r="J166" s="49">
        <v>1.8</v>
      </c>
      <c r="K166" s="28" t="s">
        <v>2593</v>
      </c>
      <c r="L166" s="28" t="s">
        <v>2593</v>
      </c>
      <c r="M166" s="24">
        <v>24</v>
      </c>
      <c r="N166" s="24">
        <v>28</v>
      </c>
      <c r="O166" s="24">
        <v>69</v>
      </c>
      <c r="P166" s="24">
        <v>39.5</v>
      </c>
      <c r="Q166" s="24">
        <v>4</v>
      </c>
      <c r="R166" s="28" t="s">
        <v>2593</v>
      </c>
    </row>
    <row r="167" spans="1:18">
      <c r="A167" s="52" t="s">
        <v>21</v>
      </c>
      <c r="B167" s="52" t="s">
        <v>2156</v>
      </c>
      <c r="C167" s="60">
        <v>350</v>
      </c>
      <c r="D167" s="24">
        <v>30</v>
      </c>
      <c r="E167" s="24">
        <v>51</v>
      </c>
      <c r="F167" s="24">
        <v>42</v>
      </c>
      <c r="G167" s="49">
        <v>1850</v>
      </c>
      <c r="H167" s="49">
        <v>150</v>
      </c>
      <c r="I167" s="49">
        <v>98</v>
      </c>
      <c r="J167" s="49">
        <v>0.6</v>
      </c>
      <c r="K167" s="28" t="s">
        <v>2593</v>
      </c>
      <c r="L167" s="28" t="s">
        <v>2593</v>
      </c>
      <c r="M167" s="24">
        <v>24</v>
      </c>
      <c r="N167" s="24">
        <v>28</v>
      </c>
      <c r="O167" s="24">
        <v>69</v>
      </c>
      <c r="P167" s="24">
        <v>39.5</v>
      </c>
      <c r="Q167" s="24">
        <v>4</v>
      </c>
      <c r="R167" s="28" t="s">
        <v>2593</v>
      </c>
    </row>
    <row r="168" spans="1:18">
      <c r="A168" s="52" t="s">
        <v>21</v>
      </c>
      <c r="B168" s="52" t="s">
        <v>2157</v>
      </c>
      <c r="C168" s="60">
        <v>525</v>
      </c>
      <c r="D168" s="24">
        <v>22.2</v>
      </c>
      <c r="E168" s="24">
        <v>22.2</v>
      </c>
      <c r="F168" s="24">
        <v>94</v>
      </c>
      <c r="G168" s="49">
        <v>2100</v>
      </c>
      <c r="H168" s="49">
        <v>300</v>
      </c>
      <c r="I168" s="49">
        <v>32</v>
      </c>
      <c r="J168" s="49">
        <v>2.5</v>
      </c>
      <c r="K168" s="28" t="s">
        <v>2593</v>
      </c>
      <c r="L168" s="28" t="s">
        <v>2593</v>
      </c>
      <c r="M168" s="24">
        <v>24</v>
      </c>
      <c r="N168" s="24">
        <v>28</v>
      </c>
      <c r="O168" s="24">
        <v>89</v>
      </c>
      <c r="P168" s="24">
        <v>46.5</v>
      </c>
      <c r="Q168" s="24">
        <v>6</v>
      </c>
      <c r="R168" s="28" t="s">
        <v>2593</v>
      </c>
    </row>
    <row r="169" spans="1:18">
      <c r="A169" s="52" t="s">
        <v>21</v>
      </c>
      <c r="B169" s="52" t="s">
        <v>2169</v>
      </c>
      <c r="C169" s="60">
        <v>525</v>
      </c>
      <c r="D169" s="24">
        <v>30</v>
      </c>
      <c r="E169" s="24">
        <v>51</v>
      </c>
      <c r="F169" s="24">
        <v>58</v>
      </c>
      <c r="G169" s="49">
        <v>2600</v>
      </c>
      <c r="H169" s="49">
        <v>140</v>
      </c>
      <c r="I169" s="49">
        <v>70</v>
      </c>
      <c r="J169" s="49">
        <v>0.8</v>
      </c>
      <c r="K169" s="28" t="s">
        <v>2593</v>
      </c>
      <c r="L169" s="28" t="s">
        <v>2593</v>
      </c>
      <c r="M169" s="24">
        <v>24</v>
      </c>
      <c r="N169" s="24">
        <v>28</v>
      </c>
      <c r="O169" s="24">
        <v>89</v>
      </c>
      <c r="P169" s="24">
        <v>46.5</v>
      </c>
      <c r="Q169" s="24">
        <v>6</v>
      </c>
      <c r="R169" s="28" t="s">
        <v>2593</v>
      </c>
    </row>
    <row r="170" spans="1:18">
      <c r="A170" s="52" t="s">
        <v>21</v>
      </c>
      <c r="B170" s="52" t="s">
        <v>2170</v>
      </c>
      <c r="C170" s="60">
        <v>525</v>
      </c>
      <c r="D170" s="24">
        <v>30</v>
      </c>
      <c r="E170" s="24">
        <v>51</v>
      </c>
      <c r="F170" s="24">
        <v>50</v>
      </c>
      <c r="G170" s="49">
        <v>2200</v>
      </c>
      <c r="H170" s="49">
        <v>125</v>
      </c>
      <c r="I170" s="49">
        <v>68</v>
      </c>
      <c r="J170" s="49">
        <v>0.6</v>
      </c>
      <c r="K170" s="28" t="s">
        <v>2593</v>
      </c>
      <c r="L170" s="28" t="s">
        <v>2593</v>
      </c>
      <c r="M170" s="24">
        <v>24</v>
      </c>
      <c r="N170" s="24">
        <v>28</v>
      </c>
      <c r="O170" s="24">
        <v>89</v>
      </c>
      <c r="P170" s="24">
        <v>46.5</v>
      </c>
      <c r="Q170" s="24">
        <v>6</v>
      </c>
      <c r="R170" s="28" t="s">
        <v>2593</v>
      </c>
    </row>
    <row r="171" spans="1:18">
      <c r="A171" s="52" t="s">
        <v>21</v>
      </c>
      <c r="B171" s="52" t="s">
        <v>2171</v>
      </c>
      <c r="C171" s="60">
        <v>665</v>
      </c>
      <c r="D171" s="24">
        <v>30</v>
      </c>
      <c r="E171" s="24">
        <v>51</v>
      </c>
      <c r="F171" s="24">
        <v>72</v>
      </c>
      <c r="G171" s="49">
        <v>3200</v>
      </c>
      <c r="H171" s="49">
        <v>120</v>
      </c>
      <c r="I171" s="49">
        <v>58</v>
      </c>
      <c r="J171" s="49">
        <v>0.9</v>
      </c>
      <c r="K171" s="28" t="s">
        <v>2593</v>
      </c>
      <c r="L171" s="28" t="s">
        <v>2593</v>
      </c>
      <c r="M171" s="24">
        <v>24</v>
      </c>
      <c r="N171" s="24">
        <v>28</v>
      </c>
      <c r="O171" s="24">
        <v>89</v>
      </c>
      <c r="P171" s="24">
        <v>51.5</v>
      </c>
      <c r="Q171" s="24">
        <v>6</v>
      </c>
      <c r="R171" s="28" t="s">
        <v>2593</v>
      </c>
    </row>
    <row r="172" spans="1:18">
      <c r="A172" s="52" t="s">
        <v>21</v>
      </c>
      <c r="B172" s="52" t="s">
        <v>2160</v>
      </c>
      <c r="C172" s="60">
        <v>1000</v>
      </c>
      <c r="D172" s="24">
        <v>30</v>
      </c>
      <c r="E172" s="24">
        <v>51</v>
      </c>
      <c r="F172" s="24">
        <v>112</v>
      </c>
      <c r="G172" s="49">
        <v>5000</v>
      </c>
      <c r="H172" s="49">
        <v>120</v>
      </c>
      <c r="I172" s="49">
        <v>36</v>
      </c>
      <c r="J172" s="49">
        <v>1.4</v>
      </c>
      <c r="K172" s="28" t="s">
        <v>2593</v>
      </c>
      <c r="L172" s="28" t="s">
        <v>2593</v>
      </c>
      <c r="M172" s="24">
        <v>24</v>
      </c>
      <c r="N172" s="24">
        <v>28</v>
      </c>
      <c r="O172" s="24">
        <v>89</v>
      </c>
      <c r="P172" s="24">
        <v>64</v>
      </c>
      <c r="Q172" s="24">
        <v>8</v>
      </c>
      <c r="R172" s="28" t="s">
        <v>2593</v>
      </c>
    </row>
    <row r="173" spans="1:18">
      <c r="A173" s="52" t="s">
        <v>21</v>
      </c>
      <c r="B173" s="49" t="s">
        <v>2172</v>
      </c>
      <c r="C173" s="60">
        <v>70</v>
      </c>
      <c r="D173" s="24">
        <v>11.1</v>
      </c>
      <c r="E173" s="24">
        <v>11.1</v>
      </c>
      <c r="F173" s="24">
        <v>23</v>
      </c>
      <c r="G173" s="49">
        <v>250</v>
      </c>
      <c r="H173" s="49">
        <v>960</v>
      </c>
      <c r="I173" s="49">
        <v>77</v>
      </c>
      <c r="J173" s="49">
        <v>0.7</v>
      </c>
      <c r="K173" s="28" t="s">
        <v>2593</v>
      </c>
      <c r="L173" s="28" t="s">
        <v>2593</v>
      </c>
      <c r="M173" s="24">
        <v>12</v>
      </c>
      <c r="N173" s="24">
        <v>14</v>
      </c>
      <c r="O173" s="24">
        <v>28.8</v>
      </c>
      <c r="P173" s="24">
        <v>32</v>
      </c>
      <c r="Q173" s="24">
        <v>4</v>
      </c>
      <c r="R173" s="28" t="s">
        <v>2593</v>
      </c>
    </row>
    <row r="174" spans="1:18">
      <c r="A174" s="52" t="s">
        <v>21</v>
      </c>
      <c r="B174" s="52" t="s">
        <v>2173</v>
      </c>
      <c r="C174" s="60">
        <v>70</v>
      </c>
      <c r="D174" s="24">
        <v>14.8</v>
      </c>
      <c r="E174" s="24">
        <v>14.8</v>
      </c>
      <c r="F174" s="24">
        <v>19</v>
      </c>
      <c r="G174" s="49">
        <v>284</v>
      </c>
      <c r="H174" s="49">
        <v>830</v>
      </c>
      <c r="I174" s="49">
        <v>102</v>
      </c>
      <c r="J174" s="49">
        <v>0.6</v>
      </c>
      <c r="K174" s="28" t="s">
        <v>2593</v>
      </c>
      <c r="L174" s="28" t="s">
        <v>2593</v>
      </c>
      <c r="M174" s="24">
        <v>12</v>
      </c>
      <c r="N174" s="24">
        <v>14</v>
      </c>
      <c r="O174" s="24">
        <v>28.8</v>
      </c>
      <c r="P174" s="24">
        <v>32</v>
      </c>
      <c r="Q174" s="24">
        <v>4</v>
      </c>
      <c r="R174" s="28" t="s">
        <v>2593</v>
      </c>
    </row>
    <row r="175" spans="1:18">
      <c r="A175" s="52" t="s">
        <v>21</v>
      </c>
      <c r="B175" s="52" t="s">
        <v>2174</v>
      </c>
      <c r="C175" s="60">
        <v>120</v>
      </c>
      <c r="D175" s="24">
        <v>14.8</v>
      </c>
      <c r="E175" s="24">
        <v>14.8</v>
      </c>
      <c r="F175" s="24">
        <v>32</v>
      </c>
      <c r="G175" s="49">
        <v>476</v>
      </c>
      <c r="H175" s="49">
        <v>700</v>
      </c>
      <c r="I175" s="49">
        <v>57</v>
      </c>
      <c r="J175" s="49">
        <v>0.8</v>
      </c>
      <c r="K175" s="28" t="s">
        <v>2593</v>
      </c>
      <c r="L175" s="28" t="s">
        <v>2593</v>
      </c>
      <c r="M175" s="24">
        <v>12</v>
      </c>
      <c r="N175" s="24">
        <v>14</v>
      </c>
      <c r="O175" s="24">
        <v>35</v>
      </c>
      <c r="P175" s="24">
        <v>38</v>
      </c>
      <c r="Q175" s="24">
        <v>4</v>
      </c>
      <c r="R175" s="28" t="s">
        <v>2593</v>
      </c>
    </row>
    <row r="176" spans="1:18">
      <c r="A176" s="52" t="s">
        <v>21</v>
      </c>
      <c r="B176" s="49" t="s">
        <v>2175</v>
      </c>
      <c r="C176" s="60">
        <v>120</v>
      </c>
      <c r="D176" s="24">
        <v>22.2</v>
      </c>
      <c r="E176" s="24">
        <v>22.2</v>
      </c>
      <c r="F176" s="24">
        <v>22</v>
      </c>
      <c r="G176" s="49">
        <v>499</v>
      </c>
      <c r="H176" s="49">
        <v>460</v>
      </c>
      <c r="I176" s="49">
        <v>115</v>
      </c>
      <c r="J176" s="49">
        <v>0.4</v>
      </c>
      <c r="K176" s="28" t="s">
        <v>2593</v>
      </c>
      <c r="L176" s="28" t="s">
        <v>2593</v>
      </c>
      <c r="M176" s="24">
        <v>12</v>
      </c>
      <c r="N176" s="24">
        <v>14</v>
      </c>
      <c r="O176" s="24">
        <v>35</v>
      </c>
      <c r="P176" s="24">
        <v>38</v>
      </c>
      <c r="Q176" s="24">
        <v>4</v>
      </c>
      <c r="R176" s="28" t="s">
        <v>2593</v>
      </c>
    </row>
    <row r="177" spans="1:18">
      <c r="A177" s="52" t="s">
        <v>21</v>
      </c>
      <c r="B177" s="52" t="s">
        <v>2176</v>
      </c>
      <c r="C177" s="60">
        <v>80</v>
      </c>
      <c r="D177" s="24">
        <v>11.1</v>
      </c>
      <c r="E177" s="24">
        <v>11.1</v>
      </c>
      <c r="F177" s="24">
        <v>30</v>
      </c>
      <c r="G177" s="49">
        <v>333</v>
      </c>
      <c r="H177" s="49">
        <v>930</v>
      </c>
      <c r="I177" s="49">
        <v>43</v>
      </c>
      <c r="J177" s="49">
        <v>1.5</v>
      </c>
      <c r="K177" s="28" t="s">
        <v>2593</v>
      </c>
      <c r="L177" s="28" t="s">
        <v>2593</v>
      </c>
      <c r="M177" s="24">
        <v>24</v>
      </c>
      <c r="N177" s="24">
        <v>28</v>
      </c>
      <c r="O177" s="24">
        <v>39.5</v>
      </c>
      <c r="P177" s="24">
        <v>27</v>
      </c>
      <c r="Q177" s="24">
        <v>4</v>
      </c>
      <c r="R177" s="28" t="s">
        <v>2593</v>
      </c>
    </row>
    <row r="178" spans="1:18">
      <c r="A178" s="52" t="s">
        <v>21</v>
      </c>
      <c r="B178" s="52" t="s">
        <v>2177</v>
      </c>
      <c r="C178" s="60">
        <v>80</v>
      </c>
      <c r="D178" s="24">
        <v>11.1</v>
      </c>
      <c r="E178" s="24">
        <v>14.8</v>
      </c>
      <c r="F178" s="24">
        <v>24</v>
      </c>
      <c r="G178" s="49">
        <v>354</v>
      </c>
      <c r="H178" s="49">
        <v>710</v>
      </c>
      <c r="I178" s="49">
        <v>66</v>
      </c>
      <c r="J178" s="49">
        <v>0.8</v>
      </c>
      <c r="K178" s="28" t="s">
        <v>2593</v>
      </c>
      <c r="L178" s="28" t="s">
        <v>2593</v>
      </c>
      <c r="M178" s="24">
        <v>24</v>
      </c>
      <c r="N178" s="24">
        <v>28</v>
      </c>
      <c r="O178" s="24">
        <v>39.5</v>
      </c>
      <c r="P178" s="24">
        <v>27</v>
      </c>
      <c r="Q178" s="24">
        <v>4</v>
      </c>
      <c r="R178" s="28" t="s">
        <v>2593</v>
      </c>
    </row>
    <row r="179" spans="1:18">
      <c r="A179" s="52" t="s">
        <v>21</v>
      </c>
      <c r="B179" s="49" t="s">
        <v>2178</v>
      </c>
      <c r="C179" s="60">
        <v>80</v>
      </c>
      <c r="D179" s="24">
        <v>14.8</v>
      </c>
      <c r="E179" s="24">
        <v>18.5</v>
      </c>
      <c r="F179" s="24">
        <v>21</v>
      </c>
      <c r="G179" s="49">
        <v>380</v>
      </c>
      <c r="H179" s="49">
        <v>620</v>
      </c>
      <c r="I179" s="49">
        <v>87</v>
      </c>
      <c r="J179" s="49">
        <v>0.7</v>
      </c>
      <c r="K179" s="28" t="s">
        <v>2593</v>
      </c>
      <c r="L179" s="28" t="s">
        <v>2593</v>
      </c>
      <c r="M179" s="24">
        <v>24</v>
      </c>
      <c r="N179" s="24">
        <v>28</v>
      </c>
      <c r="O179" s="24">
        <v>39.5</v>
      </c>
      <c r="P179" s="24">
        <v>27</v>
      </c>
      <c r="Q179" s="24">
        <v>4</v>
      </c>
      <c r="R179" s="28" t="s">
        <v>2593</v>
      </c>
    </row>
    <row r="180" spans="1:18">
      <c r="A180" s="52" t="s">
        <v>21</v>
      </c>
      <c r="B180" s="52" t="s">
        <v>2179</v>
      </c>
      <c r="C180" s="60">
        <v>100</v>
      </c>
      <c r="D180" s="24">
        <v>11.1</v>
      </c>
      <c r="E180" s="24">
        <v>14.8</v>
      </c>
      <c r="F180" s="24">
        <v>29</v>
      </c>
      <c r="G180" s="49">
        <v>423</v>
      </c>
      <c r="H180" s="49">
        <v>690</v>
      </c>
      <c r="I180" s="49">
        <v>59</v>
      </c>
      <c r="J180" s="49">
        <v>1</v>
      </c>
      <c r="K180" s="28" t="s">
        <v>2593</v>
      </c>
      <c r="L180" s="28" t="s">
        <v>2593</v>
      </c>
      <c r="M180" s="24">
        <v>24</v>
      </c>
      <c r="N180" s="24">
        <v>22</v>
      </c>
      <c r="O180" s="24">
        <v>46</v>
      </c>
      <c r="P180" s="24">
        <v>27</v>
      </c>
      <c r="Q180" s="24">
        <v>4</v>
      </c>
      <c r="R180" s="28" t="s">
        <v>2593</v>
      </c>
    </row>
    <row r="181" spans="1:18">
      <c r="A181" s="52" t="s">
        <v>21</v>
      </c>
      <c r="B181" s="52" t="s">
        <v>2180</v>
      </c>
      <c r="C181" s="60">
        <v>100</v>
      </c>
      <c r="D181" s="24">
        <v>14.8</v>
      </c>
      <c r="E181" s="24">
        <v>18.5</v>
      </c>
      <c r="F181" s="24">
        <v>24</v>
      </c>
      <c r="G181" s="49">
        <v>440</v>
      </c>
      <c r="H181" s="49">
        <v>590</v>
      </c>
      <c r="I181" s="49">
        <v>84</v>
      </c>
      <c r="J181" s="49">
        <v>0.8</v>
      </c>
      <c r="K181" s="28" t="s">
        <v>2593</v>
      </c>
      <c r="L181" s="28" t="s">
        <v>2593</v>
      </c>
      <c r="M181" s="24">
        <v>24</v>
      </c>
      <c r="N181" s="24">
        <v>22</v>
      </c>
      <c r="O181" s="24">
        <v>46</v>
      </c>
      <c r="P181" s="24">
        <v>27</v>
      </c>
      <c r="Q181" s="24">
        <v>4</v>
      </c>
      <c r="R181" s="28" t="s">
        <v>2593</v>
      </c>
    </row>
    <row r="182" spans="1:18">
      <c r="A182" s="52" t="s">
        <v>21</v>
      </c>
      <c r="B182" s="52" t="s">
        <v>2181</v>
      </c>
      <c r="C182" s="60">
        <v>100</v>
      </c>
      <c r="D182" s="24">
        <v>22.2</v>
      </c>
      <c r="E182" s="24">
        <v>22.2</v>
      </c>
      <c r="F182" s="24">
        <v>18</v>
      </c>
      <c r="G182" s="49">
        <v>392</v>
      </c>
      <c r="H182" s="49">
        <v>400</v>
      </c>
      <c r="I182" s="49">
        <v>158</v>
      </c>
      <c r="J182" s="49">
        <v>0.4</v>
      </c>
      <c r="K182" s="28" t="s">
        <v>2593</v>
      </c>
      <c r="L182" s="28" t="s">
        <v>2593</v>
      </c>
      <c r="M182" s="24">
        <v>24</v>
      </c>
      <c r="N182" s="24">
        <v>22</v>
      </c>
      <c r="O182" s="24">
        <v>46</v>
      </c>
      <c r="P182" s="24">
        <v>27</v>
      </c>
      <c r="Q182" s="24">
        <v>4</v>
      </c>
      <c r="R182" s="28" t="s">
        <v>2593</v>
      </c>
    </row>
    <row r="183" spans="1:18">
      <c r="A183" s="52" t="s">
        <v>21</v>
      </c>
      <c r="B183" s="52" t="s">
        <v>2182</v>
      </c>
      <c r="C183" s="60">
        <v>145</v>
      </c>
      <c r="D183" s="24">
        <v>22.2</v>
      </c>
      <c r="E183" s="24">
        <v>22.2</v>
      </c>
      <c r="F183" s="24">
        <v>28</v>
      </c>
      <c r="G183" s="49">
        <v>614</v>
      </c>
      <c r="H183" s="49">
        <v>380</v>
      </c>
      <c r="I183" s="49">
        <v>91</v>
      </c>
      <c r="J183" s="49">
        <v>0.7</v>
      </c>
      <c r="K183" s="28" t="s">
        <v>2593</v>
      </c>
      <c r="L183" s="28" t="s">
        <v>2593</v>
      </c>
      <c r="M183" s="24">
        <v>24</v>
      </c>
      <c r="N183" s="24">
        <v>22</v>
      </c>
      <c r="O183" s="24">
        <v>46</v>
      </c>
      <c r="P183" s="24">
        <v>33</v>
      </c>
      <c r="Q183" s="24">
        <v>4</v>
      </c>
      <c r="R183" s="28" t="s">
        <v>2593</v>
      </c>
    </row>
    <row r="184" spans="1:18">
      <c r="A184" s="52" t="s">
        <v>21</v>
      </c>
      <c r="B184" s="49" t="s">
        <v>2183</v>
      </c>
      <c r="C184" s="60">
        <v>114</v>
      </c>
      <c r="D184" s="24">
        <v>14.8</v>
      </c>
      <c r="E184" s="24">
        <v>14.8</v>
      </c>
      <c r="F184" s="24">
        <v>28</v>
      </c>
      <c r="G184" s="49">
        <v>418</v>
      </c>
      <c r="H184" s="49">
        <v>480</v>
      </c>
      <c r="I184" s="49">
        <v>79</v>
      </c>
      <c r="J184" s="49">
        <v>0.8</v>
      </c>
      <c r="K184" s="28" t="s">
        <v>2593</v>
      </c>
      <c r="L184" s="28" t="s">
        <v>2593</v>
      </c>
      <c r="M184" s="24">
        <v>24</v>
      </c>
      <c r="N184" s="24">
        <v>28</v>
      </c>
      <c r="O184" s="24">
        <v>50</v>
      </c>
      <c r="P184" s="24">
        <v>31</v>
      </c>
      <c r="Q184" s="24">
        <v>4</v>
      </c>
      <c r="R184" s="28" t="s">
        <v>2593</v>
      </c>
    </row>
    <row r="185" spans="1:18">
      <c r="A185" s="52" t="s">
        <v>21</v>
      </c>
      <c r="B185" s="52" t="s">
        <v>2184</v>
      </c>
      <c r="C185" s="60">
        <v>114</v>
      </c>
      <c r="D185" s="24">
        <v>22.2</v>
      </c>
      <c r="E185" s="24">
        <v>22.2</v>
      </c>
      <c r="F185" s="24">
        <v>25</v>
      </c>
      <c r="G185" s="49">
        <v>555</v>
      </c>
      <c r="H185" s="49">
        <v>390</v>
      </c>
      <c r="I185" s="49">
        <v>92</v>
      </c>
      <c r="J185" s="49">
        <v>0.55000000000000004</v>
      </c>
      <c r="K185" s="28" t="s">
        <v>2593</v>
      </c>
      <c r="L185" s="28" t="s">
        <v>2593</v>
      </c>
      <c r="M185" s="24">
        <v>24</v>
      </c>
      <c r="N185" s="24">
        <v>28</v>
      </c>
      <c r="O185" s="24">
        <v>50</v>
      </c>
      <c r="P185" s="24">
        <v>31</v>
      </c>
      <c r="Q185" s="24">
        <v>4</v>
      </c>
      <c r="R185" s="28" t="s">
        <v>2593</v>
      </c>
    </row>
    <row r="186" spans="1:18">
      <c r="A186" s="52" t="s">
        <v>21</v>
      </c>
      <c r="B186" s="52" t="s">
        <v>2185</v>
      </c>
      <c r="C186" s="60">
        <v>114</v>
      </c>
      <c r="D186" s="24">
        <v>22.2</v>
      </c>
      <c r="E186" s="24">
        <v>22.2</v>
      </c>
      <c r="F186" s="24">
        <v>23</v>
      </c>
      <c r="G186" s="49">
        <v>515</v>
      </c>
      <c r="H186" s="49">
        <v>320</v>
      </c>
      <c r="I186" s="49">
        <v>110</v>
      </c>
      <c r="J186" s="49">
        <v>0.4</v>
      </c>
      <c r="K186" s="28" t="s">
        <v>2593</v>
      </c>
      <c r="L186" s="28" t="s">
        <v>2593</v>
      </c>
      <c r="M186" s="24">
        <v>24</v>
      </c>
      <c r="N186" s="24">
        <v>28</v>
      </c>
      <c r="O186" s="24">
        <v>50</v>
      </c>
      <c r="P186" s="24">
        <v>31</v>
      </c>
      <c r="Q186" s="24">
        <v>4</v>
      </c>
      <c r="R186" s="28" t="s">
        <v>2593</v>
      </c>
    </row>
    <row r="187" spans="1:18">
      <c r="A187" s="52" t="s">
        <v>21</v>
      </c>
      <c r="B187" s="52" t="s">
        <v>2186</v>
      </c>
      <c r="C187" s="60">
        <v>150</v>
      </c>
      <c r="D187" s="24">
        <v>22.2</v>
      </c>
      <c r="E187" s="24">
        <v>22.2</v>
      </c>
      <c r="F187" s="24">
        <v>34</v>
      </c>
      <c r="G187" s="49">
        <v>756</v>
      </c>
      <c r="H187" s="49">
        <v>390</v>
      </c>
      <c r="I187" s="49">
        <v>58</v>
      </c>
      <c r="J187" s="49">
        <v>0.8</v>
      </c>
      <c r="K187" s="28" t="s">
        <v>2593</v>
      </c>
      <c r="L187" s="28" t="s">
        <v>2593</v>
      </c>
      <c r="M187" s="24">
        <v>24</v>
      </c>
      <c r="N187" s="24">
        <v>28</v>
      </c>
      <c r="O187" s="24">
        <v>50</v>
      </c>
      <c r="P187" s="24">
        <v>36</v>
      </c>
      <c r="Q187" s="24">
        <v>4</v>
      </c>
      <c r="R187" s="28" t="s">
        <v>2593</v>
      </c>
    </row>
    <row r="188" spans="1:18">
      <c r="A188" s="52" t="s">
        <v>21</v>
      </c>
      <c r="B188" s="52" t="s">
        <v>2187</v>
      </c>
      <c r="C188" s="60">
        <v>150</v>
      </c>
      <c r="D188" s="24">
        <v>22.2</v>
      </c>
      <c r="E188" s="24">
        <v>22.2</v>
      </c>
      <c r="F188" s="24">
        <v>30</v>
      </c>
      <c r="G188" s="49">
        <v>680</v>
      </c>
      <c r="H188" s="49">
        <v>340</v>
      </c>
      <c r="I188" s="49">
        <v>75</v>
      </c>
      <c r="J188" s="49">
        <v>0.7</v>
      </c>
      <c r="K188" s="28" t="s">
        <v>2593</v>
      </c>
      <c r="L188" s="28" t="s">
        <v>2593</v>
      </c>
      <c r="M188" s="24">
        <v>24</v>
      </c>
      <c r="N188" s="24">
        <v>28</v>
      </c>
      <c r="O188" s="24">
        <v>50</v>
      </c>
      <c r="P188" s="24">
        <v>36</v>
      </c>
      <c r="Q188" s="24">
        <v>4</v>
      </c>
      <c r="R188" s="28" t="s">
        <v>2593</v>
      </c>
    </row>
    <row r="189" spans="1:18">
      <c r="A189" s="52" t="s">
        <v>21</v>
      </c>
      <c r="B189" s="52" t="s">
        <v>2188</v>
      </c>
      <c r="C189" s="60">
        <v>270</v>
      </c>
      <c r="D189" s="24">
        <v>22.2</v>
      </c>
      <c r="E189" s="24">
        <v>22.2</v>
      </c>
      <c r="F189" s="24">
        <v>54</v>
      </c>
      <c r="G189" s="49">
        <v>1196</v>
      </c>
      <c r="H189" s="49">
        <v>380</v>
      </c>
      <c r="I189" s="49">
        <v>44</v>
      </c>
      <c r="J189" s="49">
        <v>1.3</v>
      </c>
      <c r="K189" s="28" t="s">
        <v>2593</v>
      </c>
      <c r="L189" s="28" t="s">
        <v>2593</v>
      </c>
      <c r="M189" s="24">
        <v>24</v>
      </c>
      <c r="N189" s="24">
        <v>28</v>
      </c>
      <c r="O189" s="24">
        <v>70</v>
      </c>
      <c r="P189" s="24">
        <v>35</v>
      </c>
      <c r="Q189" s="24">
        <v>4</v>
      </c>
      <c r="R189" s="28" t="s">
        <v>2593</v>
      </c>
    </row>
    <row r="190" spans="1:18">
      <c r="A190" s="52" t="s">
        <v>21</v>
      </c>
      <c r="B190" s="52" t="s">
        <v>2189</v>
      </c>
      <c r="C190" s="60">
        <v>270</v>
      </c>
      <c r="D190" s="24">
        <v>22.2</v>
      </c>
      <c r="E190" s="24">
        <v>22.2</v>
      </c>
      <c r="F190" s="24">
        <v>50</v>
      </c>
      <c r="G190" s="49">
        <v>1105</v>
      </c>
      <c r="H190" s="49">
        <v>330</v>
      </c>
      <c r="I190" s="49">
        <v>53</v>
      </c>
      <c r="J190" s="49">
        <v>1.1000000000000001</v>
      </c>
      <c r="K190" s="28" t="s">
        <v>2593</v>
      </c>
      <c r="L190" s="28" t="s">
        <v>2593</v>
      </c>
      <c r="M190" s="24">
        <v>24</v>
      </c>
      <c r="N190" s="24">
        <v>28</v>
      </c>
      <c r="O190" s="24">
        <v>70</v>
      </c>
      <c r="P190" s="24">
        <v>35</v>
      </c>
      <c r="Q190" s="24">
        <v>4</v>
      </c>
      <c r="R190" s="28" t="s">
        <v>2593</v>
      </c>
    </row>
    <row r="191" spans="1:18">
      <c r="A191" s="52" t="s">
        <v>21</v>
      </c>
      <c r="B191" s="49" t="s">
        <v>2190</v>
      </c>
      <c r="C191" s="60">
        <v>345</v>
      </c>
      <c r="D191" s="24">
        <v>22.2</v>
      </c>
      <c r="E191" s="24">
        <v>22.2</v>
      </c>
      <c r="F191" s="24">
        <v>67</v>
      </c>
      <c r="G191" s="49">
        <v>1500</v>
      </c>
      <c r="H191" s="49">
        <v>370</v>
      </c>
      <c r="I191" s="49">
        <v>36</v>
      </c>
      <c r="J191" s="49">
        <v>1.8</v>
      </c>
      <c r="K191" s="28" t="s">
        <v>2593</v>
      </c>
      <c r="L191" s="28" t="s">
        <v>2593</v>
      </c>
      <c r="M191" s="24">
        <v>24</v>
      </c>
      <c r="N191" s="24">
        <v>28</v>
      </c>
      <c r="O191" s="24">
        <v>70</v>
      </c>
      <c r="P191" s="24">
        <v>40</v>
      </c>
      <c r="Q191" s="24">
        <v>4</v>
      </c>
      <c r="R191" s="28" t="s">
        <v>2593</v>
      </c>
    </row>
    <row r="192" spans="1:18">
      <c r="A192" s="52" t="s">
        <v>21</v>
      </c>
      <c r="B192" s="49" t="s">
        <v>2191</v>
      </c>
      <c r="C192" s="60">
        <v>345</v>
      </c>
      <c r="D192" s="24">
        <v>22.2</v>
      </c>
      <c r="E192" s="24">
        <v>22.2</v>
      </c>
      <c r="F192" s="24">
        <v>65</v>
      </c>
      <c r="G192" s="49">
        <v>1434</v>
      </c>
      <c r="H192" s="49">
        <v>330</v>
      </c>
      <c r="I192" s="49">
        <v>40</v>
      </c>
      <c r="J192" s="49">
        <v>1.6</v>
      </c>
      <c r="K192" s="28" t="s">
        <v>2593</v>
      </c>
      <c r="L192" s="28" t="s">
        <v>2593</v>
      </c>
      <c r="M192" s="24">
        <v>24</v>
      </c>
      <c r="N192" s="24">
        <v>28</v>
      </c>
      <c r="O192" s="24">
        <v>70</v>
      </c>
      <c r="P192" s="24">
        <v>40</v>
      </c>
      <c r="Q192" s="24">
        <v>4</v>
      </c>
      <c r="R192" s="28" t="s">
        <v>2593</v>
      </c>
    </row>
    <row r="193" spans="1:18">
      <c r="A193" s="52" t="s">
        <v>21</v>
      </c>
      <c r="B193" s="52" t="s">
        <v>2192</v>
      </c>
      <c r="C193" s="60">
        <v>450</v>
      </c>
      <c r="D193" s="24">
        <v>30</v>
      </c>
      <c r="E193" s="24">
        <v>51</v>
      </c>
      <c r="F193" s="24">
        <v>89</v>
      </c>
      <c r="G193" s="49">
        <v>1970</v>
      </c>
      <c r="H193" s="49">
        <v>300</v>
      </c>
      <c r="I193" s="49">
        <v>30</v>
      </c>
      <c r="J193" s="49">
        <v>2.5</v>
      </c>
      <c r="K193" s="28" t="s">
        <v>2593</v>
      </c>
      <c r="L193" s="28" t="s">
        <v>2593</v>
      </c>
      <c r="M193" s="24">
        <v>24</v>
      </c>
      <c r="N193" s="24">
        <v>28</v>
      </c>
      <c r="O193" s="24">
        <v>89</v>
      </c>
      <c r="P193" s="24">
        <v>45.4</v>
      </c>
      <c r="Q193" s="24">
        <v>6</v>
      </c>
      <c r="R193" s="28" t="s">
        <v>2593</v>
      </c>
    </row>
    <row r="194" spans="1:18">
      <c r="A194" s="52" t="s">
        <v>21</v>
      </c>
      <c r="B194" s="52" t="s">
        <v>2193</v>
      </c>
      <c r="C194" s="60">
        <v>44</v>
      </c>
      <c r="D194" s="24">
        <v>7.4</v>
      </c>
      <c r="E194" s="24">
        <v>11.1</v>
      </c>
      <c r="F194" s="24">
        <v>14</v>
      </c>
      <c r="G194" s="49">
        <v>150</v>
      </c>
      <c r="H194" s="49">
        <v>980</v>
      </c>
      <c r="I194" s="49">
        <v>199</v>
      </c>
      <c r="J194" s="49">
        <v>0.48</v>
      </c>
      <c r="K194" s="24">
        <v>22</v>
      </c>
      <c r="L194" s="28">
        <v>8</v>
      </c>
      <c r="M194" s="28">
        <v>12</v>
      </c>
      <c r="N194" s="28">
        <v>14</v>
      </c>
      <c r="O194" s="24">
        <v>27.8</v>
      </c>
      <c r="P194" s="24">
        <v>23.5</v>
      </c>
      <c r="Q194" s="24">
        <v>3.2</v>
      </c>
      <c r="R194" s="28" t="s">
        <v>2593</v>
      </c>
    </row>
    <row r="195" spans="1:18">
      <c r="A195" s="52" t="s">
        <v>21</v>
      </c>
      <c r="B195" s="52" t="s">
        <v>2194</v>
      </c>
      <c r="C195" s="60">
        <v>55</v>
      </c>
      <c r="D195" s="24">
        <v>7.4</v>
      </c>
      <c r="E195" s="24">
        <v>11.1</v>
      </c>
      <c r="F195" s="24">
        <v>17</v>
      </c>
      <c r="G195" s="49">
        <v>200</v>
      </c>
      <c r="H195" s="49">
        <v>980</v>
      </c>
      <c r="I195" s="49">
        <v>132</v>
      </c>
      <c r="J195" s="49">
        <v>0.77</v>
      </c>
      <c r="K195" s="24">
        <v>22</v>
      </c>
      <c r="L195" s="28">
        <v>12</v>
      </c>
      <c r="M195" s="28">
        <v>12</v>
      </c>
      <c r="N195" s="28">
        <v>14</v>
      </c>
      <c r="O195" s="24">
        <v>27.8</v>
      </c>
      <c r="P195" s="24">
        <v>27.5</v>
      </c>
      <c r="Q195" s="24">
        <v>3.2</v>
      </c>
      <c r="R195" s="28" t="s">
        <v>2593</v>
      </c>
    </row>
    <row r="196" spans="1:18">
      <c r="A196" s="52" t="s">
        <v>21</v>
      </c>
      <c r="B196" s="52" t="s">
        <v>2195</v>
      </c>
      <c r="C196" s="60">
        <v>55</v>
      </c>
      <c r="D196" s="24">
        <v>7.4</v>
      </c>
      <c r="E196" s="24">
        <v>14.8</v>
      </c>
      <c r="F196" s="24">
        <v>15</v>
      </c>
      <c r="G196" s="49">
        <v>200</v>
      </c>
      <c r="H196" s="49">
        <v>830</v>
      </c>
      <c r="I196" s="49">
        <v>145</v>
      </c>
      <c r="J196" s="49">
        <v>0.56999999999999995</v>
      </c>
      <c r="K196" s="24">
        <v>22</v>
      </c>
      <c r="L196" s="28">
        <v>12</v>
      </c>
      <c r="M196" s="28">
        <v>12</v>
      </c>
      <c r="N196" s="28">
        <v>14</v>
      </c>
      <c r="O196" s="24">
        <v>27.8</v>
      </c>
      <c r="P196" s="24">
        <v>27.5</v>
      </c>
      <c r="Q196" s="24">
        <v>3.2</v>
      </c>
      <c r="R196" s="28" t="s">
        <v>2593</v>
      </c>
    </row>
    <row r="197" spans="1:18">
      <c r="A197" s="52" t="s">
        <v>21</v>
      </c>
      <c r="B197" s="52" t="s">
        <v>2196</v>
      </c>
      <c r="C197" s="60">
        <v>70</v>
      </c>
      <c r="D197" s="24">
        <v>7.4</v>
      </c>
      <c r="E197" s="24">
        <v>11.1</v>
      </c>
      <c r="F197" s="24">
        <v>24</v>
      </c>
      <c r="G197" s="49">
        <v>260</v>
      </c>
      <c r="H197" s="49">
        <v>980</v>
      </c>
      <c r="I197" s="49">
        <v>81</v>
      </c>
      <c r="J197" s="49">
        <v>0.7</v>
      </c>
      <c r="K197" s="24">
        <v>22</v>
      </c>
      <c r="L197" s="28">
        <v>16</v>
      </c>
      <c r="M197" s="28">
        <v>12</v>
      </c>
      <c r="N197" s="28">
        <v>14</v>
      </c>
      <c r="O197" s="24">
        <v>27.8</v>
      </c>
      <c r="P197" s="24">
        <v>31.5</v>
      </c>
      <c r="Q197" s="24">
        <v>3.2</v>
      </c>
      <c r="R197" s="28" t="s">
        <v>2593</v>
      </c>
    </row>
    <row r="198" spans="1:18">
      <c r="A198" s="52" t="s">
        <v>21</v>
      </c>
      <c r="B198" s="52" t="s">
        <v>2197</v>
      </c>
      <c r="C198" s="60">
        <v>70</v>
      </c>
      <c r="D198" s="24">
        <v>7.4</v>
      </c>
      <c r="E198" s="24">
        <v>14.8</v>
      </c>
      <c r="F198" s="24">
        <v>20</v>
      </c>
      <c r="G198" s="49">
        <v>260</v>
      </c>
      <c r="H198" s="49">
        <v>870</v>
      </c>
      <c r="I198" s="49">
        <v>90</v>
      </c>
      <c r="J198" s="49">
        <v>0.6</v>
      </c>
      <c r="K198" s="24">
        <v>22</v>
      </c>
      <c r="L198" s="28">
        <v>16</v>
      </c>
      <c r="M198" s="28">
        <v>12</v>
      </c>
      <c r="N198" s="28">
        <v>14</v>
      </c>
      <c r="O198" s="24">
        <v>27.8</v>
      </c>
      <c r="P198" s="24">
        <v>31.5</v>
      </c>
      <c r="Q198" s="24">
        <v>3.2</v>
      </c>
      <c r="R198" s="28" t="s">
        <v>2593</v>
      </c>
    </row>
    <row r="199" spans="1:18">
      <c r="A199" s="52" t="s">
        <v>21</v>
      </c>
      <c r="B199" s="52" t="s">
        <v>2198</v>
      </c>
      <c r="C199" s="60">
        <v>74</v>
      </c>
      <c r="D199" s="24">
        <v>7.4</v>
      </c>
      <c r="E199" s="24">
        <v>14.8</v>
      </c>
      <c r="F199" s="24">
        <v>24</v>
      </c>
      <c r="G199" s="49">
        <v>250</v>
      </c>
      <c r="H199" s="49">
        <v>920</v>
      </c>
      <c r="I199" s="49">
        <v>113</v>
      </c>
      <c r="J199" s="49">
        <v>0.68</v>
      </c>
      <c r="K199" s="24">
        <v>28</v>
      </c>
      <c r="L199" s="28">
        <v>8</v>
      </c>
      <c r="M199" s="28" t="s">
        <v>2593</v>
      </c>
      <c r="N199" s="28" t="s">
        <v>2593</v>
      </c>
      <c r="O199" s="24">
        <v>27.8</v>
      </c>
      <c r="P199" s="24">
        <v>31.5</v>
      </c>
      <c r="Q199" s="24">
        <v>3.2</v>
      </c>
      <c r="R199" s="28" t="s">
        <v>2593</v>
      </c>
    </row>
    <row r="200" spans="1:18">
      <c r="A200" s="52" t="s">
        <v>21</v>
      </c>
      <c r="B200" s="52" t="s">
        <v>2199</v>
      </c>
      <c r="C200" s="60">
        <v>103</v>
      </c>
      <c r="D200" s="24">
        <v>11.1</v>
      </c>
      <c r="E200" s="24">
        <v>14.8</v>
      </c>
      <c r="F200" s="24">
        <v>30</v>
      </c>
      <c r="G200" s="49">
        <v>350</v>
      </c>
      <c r="H200" s="49">
        <v>890</v>
      </c>
      <c r="I200" s="49">
        <v>57</v>
      </c>
      <c r="J200" s="49">
        <v>1.05</v>
      </c>
      <c r="K200" s="24">
        <v>28</v>
      </c>
      <c r="L200" s="28">
        <v>14</v>
      </c>
      <c r="M200" s="28" t="s">
        <v>2593</v>
      </c>
      <c r="N200" s="28" t="s">
        <v>2593</v>
      </c>
      <c r="O200" s="24">
        <v>35</v>
      </c>
      <c r="P200" s="24">
        <v>34.299999999999997</v>
      </c>
      <c r="Q200" s="24">
        <v>4</v>
      </c>
      <c r="R200" s="28" t="s">
        <v>2593</v>
      </c>
    </row>
    <row r="201" spans="1:18">
      <c r="A201" s="52" t="s">
        <v>21</v>
      </c>
      <c r="B201" s="52" t="s">
        <v>2200</v>
      </c>
      <c r="C201" s="60">
        <v>137</v>
      </c>
      <c r="D201" s="24">
        <v>7.4</v>
      </c>
      <c r="E201" s="24">
        <v>11.1</v>
      </c>
      <c r="F201" s="24">
        <v>36</v>
      </c>
      <c r="G201" s="49">
        <v>450</v>
      </c>
      <c r="H201" s="49">
        <v>940</v>
      </c>
      <c r="I201" s="49">
        <v>36</v>
      </c>
      <c r="J201" s="49">
        <v>1.62</v>
      </c>
      <c r="K201" s="24">
        <v>28</v>
      </c>
      <c r="L201" s="28">
        <v>26</v>
      </c>
      <c r="M201" s="28" t="s">
        <v>2593</v>
      </c>
      <c r="N201" s="28" t="s">
        <v>2593</v>
      </c>
      <c r="O201" s="24">
        <v>35</v>
      </c>
      <c r="P201" s="24">
        <v>40.299999999999997</v>
      </c>
      <c r="Q201" s="24">
        <v>5</v>
      </c>
      <c r="R201" s="28" t="s">
        <v>2593</v>
      </c>
    </row>
    <row r="202" spans="1:18">
      <c r="A202" s="52" t="s">
        <v>21</v>
      </c>
      <c r="B202" s="52" t="s">
        <v>2201</v>
      </c>
      <c r="C202" s="60">
        <v>137</v>
      </c>
      <c r="D202" s="24">
        <v>11.1</v>
      </c>
      <c r="E202" s="24">
        <v>14.8</v>
      </c>
      <c r="F202" s="24">
        <v>34</v>
      </c>
      <c r="G202" s="49">
        <v>450</v>
      </c>
      <c r="H202" s="49">
        <v>800</v>
      </c>
      <c r="I202" s="49">
        <v>51</v>
      </c>
      <c r="J202" s="49">
        <v>1.64</v>
      </c>
      <c r="K202" s="24">
        <v>28</v>
      </c>
      <c r="L202" s="28">
        <v>26</v>
      </c>
      <c r="M202" s="28" t="s">
        <v>2593</v>
      </c>
      <c r="N202" s="28" t="s">
        <v>2593</v>
      </c>
      <c r="O202" s="24">
        <v>35</v>
      </c>
      <c r="P202" s="24">
        <v>40.299999999999997</v>
      </c>
      <c r="Q202" s="24">
        <v>5</v>
      </c>
      <c r="R202" s="28" t="s">
        <v>2593</v>
      </c>
    </row>
    <row r="203" spans="1:18">
      <c r="A203" s="52" t="s">
        <v>21</v>
      </c>
      <c r="B203" s="52" t="s">
        <v>2202</v>
      </c>
      <c r="C203" s="60">
        <v>165</v>
      </c>
      <c r="D203" s="24">
        <v>11.1</v>
      </c>
      <c r="E203" s="24">
        <v>14.8</v>
      </c>
      <c r="F203" s="24">
        <v>40</v>
      </c>
      <c r="G203" s="49">
        <v>650</v>
      </c>
      <c r="H203" s="49">
        <v>850</v>
      </c>
      <c r="I203" s="49">
        <v>32</v>
      </c>
      <c r="J203" s="49">
        <v>1.87</v>
      </c>
      <c r="K203" s="24">
        <v>28</v>
      </c>
      <c r="L203" s="28">
        <v>20</v>
      </c>
      <c r="M203" s="28" t="s">
        <v>2593</v>
      </c>
      <c r="N203" s="28" t="s">
        <v>2593</v>
      </c>
      <c r="O203" s="24">
        <v>35</v>
      </c>
      <c r="P203" s="24">
        <v>46.3</v>
      </c>
      <c r="Q203" s="24">
        <v>5</v>
      </c>
      <c r="R203" s="28" t="s">
        <v>2593</v>
      </c>
    </row>
    <row r="204" spans="1:18">
      <c r="A204" s="52" t="s">
        <v>21</v>
      </c>
      <c r="B204" s="52" t="s">
        <v>2203</v>
      </c>
      <c r="C204" s="60">
        <v>165</v>
      </c>
      <c r="D204" s="24">
        <v>11.1</v>
      </c>
      <c r="E204" s="24">
        <v>14.8</v>
      </c>
      <c r="F204" s="24">
        <v>37</v>
      </c>
      <c r="G204" s="49">
        <v>650</v>
      </c>
      <c r="H204" s="49">
        <v>720</v>
      </c>
      <c r="I204" s="49">
        <v>46</v>
      </c>
      <c r="J204" s="49">
        <v>1.41</v>
      </c>
      <c r="K204" s="24">
        <v>28</v>
      </c>
      <c r="L204" s="28">
        <v>20</v>
      </c>
      <c r="M204" s="28" t="s">
        <v>2593</v>
      </c>
      <c r="N204" s="28" t="s">
        <v>2593</v>
      </c>
      <c r="O204" s="24">
        <v>35</v>
      </c>
      <c r="P204" s="24">
        <v>46.3</v>
      </c>
      <c r="Q204" s="24">
        <v>5</v>
      </c>
      <c r="R204" s="28" t="s">
        <v>2593</v>
      </c>
    </row>
    <row r="205" spans="1:18">
      <c r="A205" s="52" t="s">
        <v>21</v>
      </c>
      <c r="B205" s="52" t="s">
        <v>2204</v>
      </c>
      <c r="C205" s="60">
        <v>200</v>
      </c>
      <c r="D205" s="24">
        <v>11.1</v>
      </c>
      <c r="E205" s="24">
        <v>14.8</v>
      </c>
      <c r="F205" s="24">
        <v>65</v>
      </c>
      <c r="G205" s="49">
        <v>900</v>
      </c>
      <c r="H205" s="49">
        <v>840</v>
      </c>
      <c r="I205" s="49">
        <v>18</v>
      </c>
      <c r="J205" s="49">
        <v>2.5099999999999998</v>
      </c>
      <c r="K205" s="24">
        <v>35</v>
      </c>
      <c r="L205" s="28">
        <v>20</v>
      </c>
      <c r="M205" s="28" t="s">
        <v>2593</v>
      </c>
      <c r="N205" s="28" t="s">
        <v>2593</v>
      </c>
      <c r="O205" s="24">
        <v>42.5</v>
      </c>
      <c r="P205" s="24">
        <v>44.5</v>
      </c>
      <c r="Q205" s="24">
        <v>5</v>
      </c>
      <c r="R205" s="28" t="s">
        <v>2593</v>
      </c>
    </row>
    <row r="206" spans="1:18">
      <c r="A206" s="52" t="s">
        <v>21</v>
      </c>
      <c r="B206" s="52" t="s">
        <v>2205</v>
      </c>
      <c r="C206" s="60">
        <v>200</v>
      </c>
      <c r="D206" s="24">
        <v>11.1</v>
      </c>
      <c r="E206" s="24">
        <v>18.5</v>
      </c>
      <c r="F206" s="24">
        <v>65</v>
      </c>
      <c r="G206" s="49">
        <v>900</v>
      </c>
      <c r="H206" s="49">
        <v>720</v>
      </c>
      <c r="I206" s="49">
        <v>24</v>
      </c>
      <c r="J206" s="49">
        <v>1.97</v>
      </c>
      <c r="K206" s="24">
        <v>35</v>
      </c>
      <c r="L206" s="28">
        <v>20</v>
      </c>
      <c r="M206" s="28" t="s">
        <v>2593</v>
      </c>
      <c r="N206" s="28" t="s">
        <v>2593</v>
      </c>
      <c r="O206" s="24">
        <v>42.5</v>
      </c>
      <c r="P206" s="24">
        <v>44.5</v>
      </c>
      <c r="Q206" s="24">
        <v>5</v>
      </c>
      <c r="R206" s="28" t="s">
        <v>2593</v>
      </c>
    </row>
    <row r="207" spans="1:18">
      <c r="A207" s="52" t="s">
        <v>21</v>
      </c>
      <c r="B207" s="52" t="s">
        <v>2206</v>
      </c>
      <c r="C207" s="60">
        <v>200</v>
      </c>
      <c r="D207" s="24">
        <v>22.2</v>
      </c>
      <c r="E207" s="24">
        <v>22.2</v>
      </c>
      <c r="F207" s="24">
        <v>65</v>
      </c>
      <c r="G207" s="49">
        <v>900</v>
      </c>
      <c r="H207" s="49">
        <v>510</v>
      </c>
      <c r="I207" s="49">
        <v>42</v>
      </c>
      <c r="J207" s="49">
        <v>1.5</v>
      </c>
      <c r="K207" s="24">
        <v>35</v>
      </c>
      <c r="L207" s="28">
        <v>20</v>
      </c>
      <c r="M207" s="28" t="s">
        <v>2593</v>
      </c>
      <c r="N207" s="28" t="s">
        <v>2593</v>
      </c>
      <c r="O207" s="24">
        <v>42.5</v>
      </c>
      <c r="P207" s="24">
        <v>44.5</v>
      </c>
      <c r="Q207" s="24">
        <v>5</v>
      </c>
      <c r="R207" s="28" t="s">
        <v>2593</v>
      </c>
    </row>
    <row r="208" spans="1:18">
      <c r="A208" s="52" t="s">
        <v>21</v>
      </c>
      <c r="B208" s="52" t="s">
        <v>2207</v>
      </c>
      <c r="C208" s="60">
        <v>57</v>
      </c>
      <c r="D208" s="24">
        <v>11.1</v>
      </c>
      <c r="E208" s="24">
        <v>11.1</v>
      </c>
      <c r="F208" s="24">
        <v>15.7</v>
      </c>
      <c r="G208" s="49">
        <v>175</v>
      </c>
      <c r="H208" s="49">
        <v>980</v>
      </c>
      <c r="I208" s="49">
        <v>80</v>
      </c>
      <c r="J208" s="49">
        <v>0.9</v>
      </c>
      <c r="K208" s="28">
        <v>22</v>
      </c>
      <c r="L208" s="28">
        <v>12</v>
      </c>
      <c r="M208" s="24">
        <v>12</v>
      </c>
      <c r="N208" s="24">
        <v>14</v>
      </c>
      <c r="O208" s="24">
        <v>27.5</v>
      </c>
      <c r="P208" s="24">
        <v>28</v>
      </c>
      <c r="Q208" s="24">
        <v>3.1749999999999998</v>
      </c>
      <c r="R208" s="28" t="s">
        <v>2593</v>
      </c>
    </row>
    <row r="209" spans="1:18">
      <c r="A209" s="52" t="s">
        <v>21</v>
      </c>
      <c r="B209" s="52" t="s">
        <v>2208</v>
      </c>
      <c r="C209" s="60">
        <v>69</v>
      </c>
      <c r="D209" s="24">
        <v>11.1</v>
      </c>
      <c r="E209" s="24">
        <v>11.1</v>
      </c>
      <c r="F209" s="24">
        <v>18.3</v>
      </c>
      <c r="G209" s="49">
        <v>203</v>
      </c>
      <c r="H209" s="49">
        <v>915</v>
      </c>
      <c r="I209" s="49">
        <v>73</v>
      </c>
      <c r="J209" s="49">
        <v>1.1000000000000001</v>
      </c>
      <c r="K209" s="28">
        <v>22</v>
      </c>
      <c r="L209" s="28">
        <v>16</v>
      </c>
      <c r="M209" s="24">
        <v>12</v>
      </c>
      <c r="N209" s="24">
        <v>14</v>
      </c>
      <c r="O209" s="24">
        <v>27.5</v>
      </c>
      <c r="P209" s="24">
        <v>32</v>
      </c>
      <c r="Q209" s="24">
        <v>3.1749999999999998</v>
      </c>
      <c r="R209" s="28" t="s">
        <v>2593</v>
      </c>
    </row>
    <row r="210" spans="1:18">
      <c r="A210" s="52" t="s">
        <v>21</v>
      </c>
      <c r="B210" s="52" t="s">
        <v>2209</v>
      </c>
      <c r="C210" s="60">
        <v>83</v>
      </c>
      <c r="D210" s="24">
        <v>11.1</v>
      </c>
      <c r="E210" s="24">
        <v>11.1</v>
      </c>
      <c r="F210" s="24">
        <v>23</v>
      </c>
      <c r="G210" s="49">
        <v>256</v>
      </c>
      <c r="H210" s="49">
        <v>935</v>
      </c>
      <c r="I210" s="49">
        <v>54</v>
      </c>
      <c r="J210" s="49">
        <v>1.3</v>
      </c>
      <c r="K210" s="28">
        <v>22</v>
      </c>
      <c r="L210" s="28">
        <v>20</v>
      </c>
      <c r="M210" s="24">
        <v>12</v>
      </c>
      <c r="N210" s="24">
        <v>14</v>
      </c>
      <c r="O210" s="24">
        <v>27.5</v>
      </c>
      <c r="P210" s="24">
        <v>36</v>
      </c>
      <c r="Q210" s="24">
        <v>3.1749999999999998</v>
      </c>
      <c r="R210" s="28" t="s">
        <v>2593</v>
      </c>
    </row>
    <row r="211" spans="1:18">
      <c r="A211" s="52" t="s">
        <v>21</v>
      </c>
      <c r="B211" s="52" t="s">
        <v>2210</v>
      </c>
      <c r="C211" s="60">
        <v>83</v>
      </c>
      <c r="D211" s="24">
        <v>11.1</v>
      </c>
      <c r="E211" s="24">
        <v>14.8</v>
      </c>
      <c r="F211" s="24">
        <v>20</v>
      </c>
      <c r="G211" s="49">
        <v>295</v>
      </c>
      <c r="H211" s="49">
        <v>810</v>
      </c>
      <c r="I211" s="49">
        <v>67</v>
      </c>
      <c r="J211" s="49">
        <v>1.1000000000000001</v>
      </c>
      <c r="K211" s="28">
        <v>22</v>
      </c>
      <c r="L211" s="28">
        <v>20</v>
      </c>
      <c r="M211" s="24">
        <v>12</v>
      </c>
      <c r="N211" s="24">
        <v>14</v>
      </c>
      <c r="O211" s="24">
        <v>27.5</v>
      </c>
      <c r="P211" s="24">
        <v>36</v>
      </c>
      <c r="Q211" s="24">
        <v>3.1749999999999998</v>
      </c>
      <c r="R211" s="28" t="s">
        <v>2593</v>
      </c>
    </row>
    <row r="212" spans="1:18">
      <c r="A212" s="52" t="s">
        <v>21</v>
      </c>
      <c r="B212" s="52" t="s">
        <v>2211</v>
      </c>
      <c r="C212" s="60">
        <v>105</v>
      </c>
      <c r="D212" s="24">
        <v>11.1</v>
      </c>
      <c r="E212" s="24">
        <v>11.1</v>
      </c>
      <c r="F212" s="24">
        <v>34</v>
      </c>
      <c r="G212" s="49">
        <v>377</v>
      </c>
      <c r="H212" s="49">
        <v>990</v>
      </c>
      <c r="I212" s="49">
        <v>29</v>
      </c>
      <c r="J212" s="49">
        <v>2.2000000000000002</v>
      </c>
      <c r="K212" s="28">
        <v>28</v>
      </c>
      <c r="L212" s="28">
        <v>14</v>
      </c>
      <c r="M212" s="24">
        <v>12</v>
      </c>
      <c r="N212" s="24">
        <v>14</v>
      </c>
      <c r="O212" s="24">
        <v>34.5</v>
      </c>
      <c r="P212" s="24">
        <v>34</v>
      </c>
      <c r="Q212" s="24">
        <v>4</v>
      </c>
      <c r="R212" s="28" t="s">
        <v>2593</v>
      </c>
    </row>
    <row r="213" spans="1:18">
      <c r="A213" s="52" t="s">
        <v>21</v>
      </c>
      <c r="B213" s="52" t="s">
        <v>2212</v>
      </c>
      <c r="C213" s="60">
        <v>105</v>
      </c>
      <c r="D213" s="24">
        <v>11.1</v>
      </c>
      <c r="E213" s="24">
        <v>11.1</v>
      </c>
      <c r="F213" s="24">
        <v>29</v>
      </c>
      <c r="G213" s="49">
        <v>320</v>
      </c>
      <c r="H213" s="49">
        <v>875</v>
      </c>
      <c r="I213" s="49">
        <v>44</v>
      </c>
      <c r="J213" s="49">
        <v>1.8</v>
      </c>
      <c r="K213" s="28">
        <v>28</v>
      </c>
      <c r="L213" s="28">
        <v>14</v>
      </c>
      <c r="M213" s="24">
        <v>12</v>
      </c>
      <c r="N213" s="24">
        <v>14</v>
      </c>
      <c r="O213" s="24">
        <v>34.5</v>
      </c>
      <c r="P213" s="24">
        <v>34</v>
      </c>
      <c r="Q213" s="24">
        <v>4</v>
      </c>
      <c r="R213" s="28" t="s">
        <v>2593</v>
      </c>
    </row>
    <row r="214" spans="1:18">
      <c r="A214" s="52" t="s">
        <v>21</v>
      </c>
      <c r="B214" s="52" t="s">
        <v>2213</v>
      </c>
      <c r="C214" s="60">
        <v>140</v>
      </c>
      <c r="D214" s="24">
        <v>11.1</v>
      </c>
      <c r="E214" s="24">
        <v>11.1</v>
      </c>
      <c r="F214" s="24">
        <v>45</v>
      </c>
      <c r="G214" s="49">
        <v>502</v>
      </c>
      <c r="H214" s="49">
        <v>950</v>
      </c>
      <c r="I214" s="49">
        <v>22</v>
      </c>
      <c r="J214" s="49">
        <v>2.7</v>
      </c>
      <c r="K214" s="28">
        <v>28</v>
      </c>
      <c r="L214" s="28">
        <v>20</v>
      </c>
      <c r="M214" s="24">
        <v>12</v>
      </c>
      <c r="N214" s="24">
        <v>14</v>
      </c>
      <c r="O214" s="24">
        <v>34.5</v>
      </c>
      <c r="P214" s="24">
        <v>40</v>
      </c>
      <c r="Q214" s="24">
        <v>5</v>
      </c>
      <c r="R214" s="28" t="s">
        <v>2593</v>
      </c>
    </row>
    <row r="215" spans="1:18">
      <c r="A215" s="52" t="s">
        <v>21</v>
      </c>
      <c r="B215" s="52" t="s">
        <v>2214</v>
      </c>
      <c r="C215" s="60">
        <v>140</v>
      </c>
      <c r="D215" s="24">
        <v>11.1</v>
      </c>
      <c r="E215" s="35">
        <v>14.8</v>
      </c>
      <c r="F215" s="24">
        <v>37</v>
      </c>
      <c r="G215" s="49">
        <v>548</v>
      </c>
      <c r="H215" s="49">
        <v>790</v>
      </c>
      <c r="I215" s="49">
        <v>31</v>
      </c>
      <c r="J215" s="49">
        <v>2.1</v>
      </c>
      <c r="K215" s="28">
        <v>28</v>
      </c>
      <c r="L215" s="28">
        <v>20</v>
      </c>
      <c r="M215" s="24">
        <v>12</v>
      </c>
      <c r="N215" s="24">
        <v>14</v>
      </c>
      <c r="O215" s="24">
        <v>34.5</v>
      </c>
      <c r="P215" s="24">
        <v>40</v>
      </c>
      <c r="Q215" s="24">
        <v>5</v>
      </c>
      <c r="R215" s="28" t="s">
        <v>2593</v>
      </c>
    </row>
    <row r="216" spans="1:18">
      <c r="A216" s="52" t="s">
        <v>21</v>
      </c>
      <c r="B216" s="52" t="s">
        <v>2215</v>
      </c>
      <c r="C216" s="60">
        <v>173</v>
      </c>
      <c r="D216" s="24">
        <v>11.1</v>
      </c>
      <c r="E216" s="24">
        <v>11.1</v>
      </c>
      <c r="F216" s="24">
        <v>54</v>
      </c>
      <c r="G216" s="49">
        <v>604</v>
      </c>
      <c r="H216" s="49">
        <v>915</v>
      </c>
      <c r="I216" s="49">
        <v>19</v>
      </c>
      <c r="J216" s="49">
        <v>3.5</v>
      </c>
      <c r="K216" s="28">
        <v>28</v>
      </c>
      <c r="L216" s="28">
        <v>26</v>
      </c>
      <c r="M216" s="24">
        <v>12</v>
      </c>
      <c r="N216" s="24">
        <v>14</v>
      </c>
      <c r="O216" s="24">
        <v>34.5</v>
      </c>
      <c r="P216" s="24">
        <v>46</v>
      </c>
      <c r="Q216" s="24">
        <v>5</v>
      </c>
      <c r="R216" s="28" t="s">
        <v>2593</v>
      </c>
    </row>
    <row r="217" spans="1:18">
      <c r="A217" s="52" t="s">
        <v>21</v>
      </c>
      <c r="B217" s="52" t="s">
        <v>2216</v>
      </c>
      <c r="C217" s="60">
        <v>170</v>
      </c>
      <c r="D217" s="24">
        <v>11.1</v>
      </c>
      <c r="E217" s="35">
        <v>14.8</v>
      </c>
      <c r="F217" s="24">
        <v>45</v>
      </c>
      <c r="G217" s="49">
        <v>671</v>
      </c>
      <c r="H217" s="49">
        <v>740</v>
      </c>
      <c r="I217" s="49">
        <v>25</v>
      </c>
      <c r="J217" s="49">
        <v>2.5</v>
      </c>
      <c r="K217" s="28">
        <v>28</v>
      </c>
      <c r="L217" s="28">
        <v>26</v>
      </c>
      <c r="M217" s="24">
        <v>12</v>
      </c>
      <c r="N217" s="24">
        <v>14</v>
      </c>
      <c r="O217" s="24">
        <v>34.5</v>
      </c>
      <c r="P217" s="24">
        <v>46</v>
      </c>
      <c r="Q217" s="24">
        <v>5</v>
      </c>
      <c r="R217" s="28" t="s">
        <v>2593</v>
      </c>
    </row>
    <row r="218" spans="1:18">
      <c r="A218" s="52" t="s">
        <v>21</v>
      </c>
      <c r="B218" s="52" t="s">
        <v>2217</v>
      </c>
      <c r="C218" s="60">
        <v>210</v>
      </c>
      <c r="D218" s="24">
        <v>11.1</v>
      </c>
      <c r="E218" s="35">
        <v>14.8</v>
      </c>
      <c r="F218" s="24">
        <v>68</v>
      </c>
      <c r="G218" s="49">
        <v>1001</v>
      </c>
      <c r="H218" s="49">
        <v>880</v>
      </c>
      <c r="I218" s="49">
        <v>12</v>
      </c>
      <c r="J218" s="49">
        <v>4.5999999999999996</v>
      </c>
      <c r="K218" s="28">
        <v>35</v>
      </c>
      <c r="L218" s="28">
        <v>20</v>
      </c>
      <c r="M218" s="24">
        <v>12</v>
      </c>
      <c r="N218" s="24">
        <v>14</v>
      </c>
      <c r="O218" s="24">
        <v>42</v>
      </c>
      <c r="P218" s="24">
        <v>44</v>
      </c>
      <c r="Q218" s="24">
        <v>5</v>
      </c>
      <c r="R218" s="28" t="s">
        <v>2593</v>
      </c>
    </row>
    <row r="219" spans="1:18">
      <c r="A219" s="52" t="s">
        <v>21</v>
      </c>
      <c r="B219" s="52" t="s">
        <v>2218</v>
      </c>
      <c r="C219" s="60">
        <v>210</v>
      </c>
      <c r="D219" s="24">
        <v>14.8</v>
      </c>
      <c r="E219" s="24">
        <v>14.8</v>
      </c>
      <c r="F219" s="24">
        <v>61</v>
      </c>
      <c r="G219" s="49">
        <v>905</v>
      </c>
      <c r="H219" s="49">
        <v>745</v>
      </c>
      <c r="I219" s="49">
        <v>16</v>
      </c>
      <c r="J219" s="49">
        <v>3.8</v>
      </c>
      <c r="K219" s="28">
        <v>35</v>
      </c>
      <c r="L219" s="28">
        <v>20</v>
      </c>
      <c r="M219" s="24">
        <v>12</v>
      </c>
      <c r="N219" s="24">
        <v>14</v>
      </c>
      <c r="O219" s="24">
        <v>42</v>
      </c>
      <c r="P219" s="24">
        <v>44</v>
      </c>
      <c r="Q219" s="24">
        <v>5</v>
      </c>
      <c r="R219" s="28" t="s">
        <v>2593</v>
      </c>
    </row>
    <row r="220" spans="1:18">
      <c r="A220" s="52" t="s">
        <v>21</v>
      </c>
      <c r="B220" s="52" t="s">
        <v>2219</v>
      </c>
      <c r="C220" s="60">
        <v>209</v>
      </c>
      <c r="D220" s="24">
        <v>14.8</v>
      </c>
      <c r="E220" s="35">
        <v>18.5</v>
      </c>
      <c r="F220" s="24">
        <v>51</v>
      </c>
      <c r="G220" s="49">
        <v>944</v>
      </c>
      <c r="H220" s="49">
        <v>640</v>
      </c>
      <c r="I220" s="49">
        <v>22</v>
      </c>
      <c r="J220" s="49">
        <v>2.4</v>
      </c>
      <c r="K220" s="28">
        <v>35</v>
      </c>
      <c r="L220" s="28">
        <v>20</v>
      </c>
      <c r="M220" s="24">
        <v>12</v>
      </c>
      <c r="N220" s="24">
        <v>14</v>
      </c>
      <c r="O220" s="24">
        <v>42</v>
      </c>
      <c r="P220" s="24">
        <v>44</v>
      </c>
      <c r="Q220" s="24">
        <v>5</v>
      </c>
      <c r="R220" s="28" t="s">
        <v>2593</v>
      </c>
    </row>
    <row r="221" spans="1:18">
      <c r="A221" s="52" t="s">
        <v>21</v>
      </c>
      <c r="B221" s="52" t="s">
        <v>2220</v>
      </c>
      <c r="C221" s="60">
        <v>205</v>
      </c>
      <c r="D221" s="24">
        <v>14.8</v>
      </c>
      <c r="E221" s="35">
        <v>18.5</v>
      </c>
      <c r="F221" s="24">
        <v>47</v>
      </c>
      <c r="G221" s="49">
        <v>877</v>
      </c>
      <c r="H221" s="49">
        <v>560</v>
      </c>
      <c r="I221" s="49">
        <v>26</v>
      </c>
      <c r="J221" s="49">
        <v>2.2999999999999998</v>
      </c>
      <c r="K221" s="28">
        <v>35</v>
      </c>
      <c r="L221" s="28">
        <v>20</v>
      </c>
      <c r="M221" s="24">
        <v>12</v>
      </c>
      <c r="N221" s="24">
        <v>14</v>
      </c>
      <c r="O221" s="24">
        <v>42</v>
      </c>
      <c r="P221" s="24">
        <v>44</v>
      </c>
      <c r="Q221" s="24">
        <v>5</v>
      </c>
      <c r="R221" s="28" t="s">
        <v>2593</v>
      </c>
    </row>
    <row r="222" spans="1:18">
      <c r="A222" s="52" t="s">
        <v>21</v>
      </c>
      <c r="B222" s="52" t="s">
        <v>2221</v>
      </c>
      <c r="C222" s="60">
        <v>207</v>
      </c>
      <c r="D222" s="24">
        <v>18.5</v>
      </c>
      <c r="E222" s="35">
        <v>22.2</v>
      </c>
      <c r="F222" s="24">
        <v>42</v>
      </c>
      <c r="G222" s="49">
        <v>935</v>
      </c>
      <c r="H222" s="49">
        <v>500</v>
      </c>
      <c r="I222" s="49">
        <v>32</v>
      </c>
      <c r="J222" s="49">
        <v>1.5</v>
      </c>
      <c r="K222" s="28">
        <v>35</v>
      </c>
      <c r="L222" s="28">
        <v>20</v>
      </c>
      <c r="M222" s="24">
        <v>12</v>
      </c>
      <c r="N222" s="24">
        <v>14</v>
      </c>
      <c r="O222" s="24">
        <v>42</v>
      </c>
      <c r="P222" s="24">
        <v>44</v>
      </c>
      <c r="Q222" s="24">
        <v>5</v>
      </c>
      <c r="R222" s="28" t="s">
        <v>2593</v>
      </c>
    </row>
    <row r="223" spans="1:18">
      <c r="A223" s="52" t="s">
        <v>21</v>
      </c>
      <c r="B223" s="52" t="s">
        <v>2222</v>
      </c>
      <c r="C223" s="60">
        <v>205</v>
      </c>
      <c r="D223" s="24">
        <v>18.5</v>
      </c>
      <c r="E223" s="35">
        <v>22.2</v>
      </c>
      <c r="F223" s="24">
        <v>39</v>
      </c>
      <c r="G223" s="49">
        <v>857</v>
      </c>
      <c r="H223" s="49">
        <v>450</v>
      </c>
      <c r="I223" s="49">
        <v>40</v>
      </c>
      <c r="J223" s="49">
        <v>1.3</v>
      </c>
      <c r="K223" s="28">
        <v>35</v>
      </c>
      <c r="L223" s="28">
        <v>20</v>
      </c>
      <c r="M223" s="24">
        <v>12</v>
      </c>
      <c r="N223" s="24">
        <v>14</v>
      </c>
      <c r="O223" s="24">
        <v>42</v>
      </c>
      <c r="P223" s="24">
        <v>44</v>
      </c>
      <c r="Q223" s="24">
        <v>5</v>
      </c>
      <c r="R223" s="28" t="s">
        <v>2593</v>
      </c>
    </row>
    <row r="224" spans="1:18">
      <c r="A224" s="52" t="s">
        <v>21</v>
      </c>
      <c r="B224" s="52" t="s">
        <v>2223</v>
      </c>
      <c r="C224" s="60">
        <v>252</v>
      </c>
      <c r="D224" s="24">
        <v>11.1</v>
      </c>
      <c r="E224" s="35">
        <v>14.8</v>
      </c>
      <c r="F224" s="24">
        <v>76</v>
      </c>
      <c r="G224" s="49">
        <v>1128</v>
      </c>
      <c r="H224" s="49">
        <v>790</v>
      </c>
      <c r="I224" s="49">
        <v>12</v>
      </c>
      <c r="J224" s="49">
        <v>4.7</v>
      </c>
      <c r="K224" s="28">
        <v>35</v>
      </c>
      <c r="L224" s="28">
        <v>25</v>
      </c>
      <c r="M224" s="24">
        <v>12</v>
      </c>
      <c r="N224" s="24">
        <v>14</v>
      </c>
      <c r="O224" s="24">
        <v>42</v>
      </c>
      <c r="P224" s="24">
        <v>49</v>
      </c>
      <c r="Q224" s="24">
        <v>6</v>
      </c>
      <c r="R224" s="28" t="s">
        <v>2593</v>
      </c>
    </row>
    <row r="225" spans="1:18">
      <c r="A225" s="52" t="s">
        <v>21</v>
      </c>
      <c r="B225" s="52" t="s">
        <v>2224</v>
      </c>
      <c r="C225" s="60">
        <v>250</v>
      </c>
      <c r="D225" s="24">
        <v>11.1</v>
      </c>
      <c r="E225" s="35">
        <v>14.8</v>
      </c>
      <c r="F225" s="24">
        <v>72</v>
      </c>
      <c r="G225" s="49">
        <v>1060</v>
      </c>
      <c r="H225" s="49">
        <v>710</v>
      </c>
      <c r="I225" s="49">
        <v>14</v>
      </c>
      <c r="J225" s="49">
        <v>4</v>
      </c>
      <c r="K225" s="28">
        <v>35</v>
      </c>
      <c r="L225" s="28">
        <v>25</v>
      </c>
      <c r="M225" s="24">
        <v>12</v>
      </c>
      <c r="N225" s="24">
        <v>14</v>
      </c>
      <c r="O225" s="24">
        <v>42</v>
      </c>
      <c r="P225" s="24">
        <v>49</v>
      </c>
      <c r="Q225" s="24">
        <v>6</v>
      </c>
      <c r="R225" s="28" t="s">
        <v>2593</v>
      </c>
    </row>
    <row r="226" spans="1:18">
      <c r="A226" s="52" t="s">
        <v>21</v>
      </c>
      <c r="B226" s="52" t="s">
        <v>2225</v>
      </c>
      <c r="C226" s="60">
        <v>251</v>
      </c>
      <c r="D226" s="24">
        <v>14.8</v>
      </c>
      <c r="E226" s="35">
        <v>18.5</v>
      </c>
      <c r="F226" s="24">
        <v>62</v>
      </c>
      <c r="G226" s="49">
        <v>1142</v>
      </c>
      <c r="H226" s="49">
        <v>590</v>
      </c>
      <c r="I226" s="49">
        <v>18</v>
      </c>
      <c r="J226" s="49">
        <v>2.9</v>
      </c>
      <c r="K226" s="28">
        <v>35</v>
      </c>
      <c r="L226" s="28">
        <v>25</v>
      </c>
      <c r="M226" s="24">
        <v>12</v>
      </c>
      <c r="N226" s="24">
        <v>14</v>
      </c>
      <c r="O226" s="24">
        <v>42</v>
      </c>
      <c r="P226" s="24">
        <v>49</v>
      </c>
      <c r="Q226" s="24">
        <v>6</v>
      </c>
      <c r="R226" s="28" t="s">
        <v>2593</v>
      </c>
    </row>
    <row r="227" spans="1:18">
      <c r="A227" s="52" t="s">
        <v>21</v>
      </c>
      <c r="B227" s="52" t="s">
        <v>2226</v>
      </c>
      <c r="C227" s="60">
        <v>250</v>
      </c>
      <c r="D227" s="24">
        <v>18.5</v>
      </c>
      <c r="E227" s="35">
        <v>22.2</v>
      </c>
      <c r="F227" s="24">
        <v>53</v>
      </c>
      <c r="G227" s="49">
        <v>1187</v>
      </c>
      <c r="H227" s="49">
        <v>505</v>
      </c>
      <c r="I227" s="49">
        <v>23</v>
      </c>
      <c r="J227" s="49">
        <v>2.2999999999999998</v>
      </c>
      <c r="K227" s="28">
        <v>35</v>
      </c>
      <c r="L227" s="28">
        <v>25</v>
      </c>
      <c r="M227" s="24">
        <v>12</v>
      </c>
      <c r="N227" s="24">
        <v>14</v>
      </c>
      <c r="O227" s="24">
        <v>42</v>
      </c>
      <c r="P227" s="24">
        <v>49</v>
      </c>
      <c r="Q227" s="24">
        <v>6</v>
      </c>
      <c r="R227" s="28" t="s">
        <v>2593</v>
      </c>
    </row>
    <row r="228" spans="1:18">
      <c r="A228" s="52" t="s">
        <v>21</v>
      </c>
      <c r="B228" s="52" t="s">
        <v>2227</v>
      </c>
      <c r="C228" s="60">
        <v>246</v>
      </c>
      <c r="D228" s="24">
        <v>18.5</v>
      </c>
      <c r="E228" s="35">
        <v>22.2</v>
      </c>
      <c r="F228" s="24">
        <v>47</v>
      </c>
      <c r="G228" s="49">
        <v>1044</v>
      </c>
      <c r="H228" s="49">
        <v>445</v>
      </c>
      <c r="I228" s="49">
        <v>32</v>
      </c>
      <c r="J228" s="49">
        <v>2</v>
      </c>
      <c r="K228" s="28">
        <v>35</v>
      </c>
      <c r="L228" s="28">
        <v>25</v>
      </c>
      <c r="M228" s="24">
        <v>12</v>
      </c>
      <c r="N228" s="24">
        <v>14</v>
      </c>
      <c r="O228" s="24">
        <v>42</v>
      </c>
      <c r="P228" s="24">
        <v>49</v>
      </c>
      <c r="Q228" s="24">
        <v>6</v>
      </c>
      <c r="R228" s="28" t="s">
        <v>2593</v>
      </c>
    </row>
    <row r="229" spans="1:18">
      <c r="A229" s="52" t="s">
        <v>21</v>
      </c>
      <c r="B229" s="52" t="s">
        <v>2228</v>
      </c>
      <c r="C229" s="60">
        <v>293</v>
      </c>
      <c r="D229" s="24">
        <v>14.8</v>
      </c>
      <c r="E229" s="24">
        <v>14.8</v>
      </c>
      <c r="F229" s="24">
        <v>84</v>
      </c>
      <c r="G229" s="49">
        <v>1240</v>
      </c>
      <c r="H229" s="49">
        <v>710</v>
      </c>
      <c r="I229" s="49">
        <v>12</v>
      </c>
      <c r="J229" s="49">
        <v>3.3</v>
      </c>
      <c r="K229" s="28">
        <v>41</v>
      </c>
      <c r="L229" s="28">
        <v>20</v>
      </c>
      <c r="M229" s="24">
        <v>12</v>
      </c>
      <c r="N229" s="24">
        <v>14</v>
      </c>
      <c r="O229" s="24">
        <v>49</v>
      </c>
      <c r="P229" s="24">
        <v>48</v>
      </c>
      <c r="Q229" s="24">
        <v>6</v>
      </c>
      <c r="R229" s="28" t="s">
        <v>2593</v>
      </c>
    </row>
    <row r="230" spans="1:18">
      <c r="A230" s="52" t="s">
        <v>21</v>
      </c>
      <c r="B230" s="52" t="s">
        <v>2229</v>
      </c>
      <c r="C230" s="60">
        <v>285</v>
      </c>
      <c r="D230" s="24">
        <v>14.8</v>
      </c>
      <c r="E230" s="35">
        <v>18.5</v>
      </c>
      <c r="F230" s="24">
        <v>70</v>
      </c>
      <c r="G230" s="49">
        <v>1291</v>
      </c>
      <c r="H230" s="49">
        <v>610</v>
      </c>
      <c r="I230" s="49">
        <v>16</v>
      </c>
      <c r="J230" s="49">
        <v>2.4</v>
      </c>
      <c r="K230" s="28">
        <v>41</v>
      </c>
      <c r="L230" s="28">
        <v>20</v>
      </c>
      <c r="M230" s="24">
        <v>12</v>
      </c>
      <c r="N230" s="24">
        <v>14</v>
      </c>
      <c r="O230" s="24">
        <v>49</v>
      </c>
      <c r="P230" s="24">
        <v>48</v>
      </c>
      <c r="Q230" s="24">
        <v>6</v>
      </c>
      <c r="R230" s="28" t="s">
        <v>2593</v>
      </c>
    </row>
    <row r="231" spans="1:18">
      <c r="A231" s="52" t="s">
        <v>21</v>
      </c>
      <c r="B231" s="52" t="s">
        <v>2230</v>
      </c>
      <c r="C231" s="60">
        <v>284</v>
      </c>
      <c r="D231" s="24">
        <v>18.5</v>
      </c>
      <c r="E231" s="35">
        <v>22.2</v>
      </c>
      <c r="F231" s="24">
        <v>61</v>
      </c>
      <c r="G231" s="49">
        <v>1354</v>
      </c>
      <c r="H231" s="49">
        <v>535</v>
      </c>
      <c r="I231" s="49">
        <v>20</v>
      </c>
      <c r="J231" s="49">
        <v>2</v>
      </c>
      <c r="K231" s="28">
        <v>41</v>
      </c>
      <c r="L231" s="28">
        <v>20</v>
      </c>
      <c r="M231" s="24">
        <v>12</v>
      </c>
      <c r="N231" s="24">
        <v>14</v>
      </c>
      <c r="O231" s="24">
        <v>49</v>
      </c>
      <c r="P231" s="24">
        <v>48</v>
      </c>
      <c r="Q231" s="24">
        <v>6</v>
      </c>
      <c r="R231" s="28" t="s">
        <v>2593</v>
      </c>
    </row>
    <row r="232" spans="1:18">
      <c r="A232" s="52" t="s">
        <v>21</v>
      </c>
      <c r="B232" s="52" t="s">
        <v>2231</v>
      </c>
      <c r="C232" s="60">
        <v>281</v>
      </c>
      <c r="D232" s="24">
        <v>18.5</v>
      </c>
      <c r="E232" s="35">
        <v>22.2</v>
      </c>
      <c r="F232" s="24">
        <v>56</v>
      </c>
      <c r="G232" s="49">
        <v>1242</v>
      </c>
      <c r="H232" s="49">
        <v>480</v>
      </c>
      <c r="I232" s="49">
        <v>25</v>
      </c>
      <c r="J232" s="49">
        <v>1.6</v>
      </c>
      <c r="K232" s="28">
        <v>41</v>
      </c>
      <c r="L232" s="28">
        <v>20</v>
      </c>
      <c r="M232" s="24">
        <v>12</v>
      </c>
      <c r="N232" s="24">
        <v>14</v>
      </c>
      <c r="O232" s="24">
        <v>49</v>
      </c>
      <c r="P232" s="24">
        <v>48</v>
      </c>
      <c r="Q232" s="24">
        <v>6</v>
      </c>
      <c r="R232" s="28" t="s">
        <v>2593</v>
      </c>
    </row>
    <row r="233" spans="1:18">
      <c r="A233" s="52" t="s">
        <v>21</v>
      </c>
      <c r="B233" s="52" t="s">
        <v>2232</v>
      </c>
      <c r="C233" s="60">
        <v>281</v>
      </c>
      <c r="D233" s="24">
        <v>18.5</v>
      </c>
      <c r="E233" s="35">
        <v>22.2</v>
      </c>
      <c r="F233" s="24">
        <v>52</v>
      </c>
      <c r="G233" s="49">
        <v>1163</v>
      </c>
      <c r="H233" s="49">
        <v>430</v>
      </c>
      <c r="I233" s="49">
        <v>30</v>
      </c>
      <c r="J233" s="49">
        <v>1.3</v>
      </c>
      <c r="K233" s="28">
        <v>41</v>
      </c>
      <c r="L233" s="28">
        <v>20</v>
      </c>
      <c r="M233" s="24">
        <v>12</v>
      </c>
      <c r="N233" s="24">
        <v>14</v>
      </c>
      <c r="O233" s="24">
        <v>49</v>
      </c>
      <c r="P233" s="24">
        <v>48</v>
      </c>
      <c r="Q233" s="24">
        <v>6</v>
      </c>
      <c r="R233" s="28" t="s">
        <v>2593</v>
      </c>
    </row>
    <row r="234" spans="1:18">
      <c r="A234" s="52" t="s">
        <v>21</v>
      </c>
      <c r="B234" s="52" t="s">
        <v>2233</v>
      </c>
      <c r="C234" s="60">
        <v>393</v>
      </c>
      <c r="D234" s="24">
        <v>18.5</v>
      </c>
      <c r="E234" s="35">
        <v>22.2</v>
      </c>
      <c r="F234" s="24">
        <v>83</v>
      </c>
      <c r="G234" s="49">
        <v>1849</v>
      </c>
      <c r="H234" s="49">
        <v>470</v>
      </c>
      <c r="I234" s="49">
        <v>15</v>
      </c>
      <c r="J234" s="49">
        <v>2.4</v>
      </c>
      <c r="K234" s="28">
        <v>41</v>
      </c>
      <c r="L234" s="28">
        <v>30</v>
      </c>
      <c r="M234" s="24">
        <v>12</v>
      </c>
      <c r="N234" s="24">
        <v>14</v>
      </c>
      <c r="O234" s="24">
        <v>49</v>
      </c>
      <c r="P234" s="24">
        <v>58</v>
      </c>
      <c r="Q234" s="24">
        <v>6</v>
      </c>
      <c r="R234" s="28" t="s">
        <v>2593</v>
      </c>
    </row>
    <row r="235" spans="1:18">
      <c r="A235" s="52" t="s">
        <v>21</v>
      </c>
      <c r="B235" s="52" t="s">
        <v>2234</v>
      </c>
      <c r="C235" s="60">
        <v>383</v>
      </c>
      <c r="D235" s="24">
        <v>18.5</v>
      </c>
      <c r="E235" s="35">
        <v>22.2</v>
      </c>
      <c r="F235" s="24">
        <v>74</v>
      </c>
      <c r="G235" s="49">
        <v>1641</v>
      </c>
      <c r="H235" s="49">
        <v>405</v>
      </c>
      <c r="I235" s="49">
        <v>20</v>
      </c>
      <c r="J235" s="49">
        <v>1.8</v>
      </c>
      <c r="K235" s="28">
        <v>41</v>
      </c>
      <c r="L235" s="28">
        <v>30</v>
      </c>
      <c r="M235" s="24">
        <v>12</v>
      </c>
      <c r="N235" s="24">
        <v>14</v>
      </c>
      <c r="O235" s="24">
        <v>49</v>
      </c>
      <c r="P235" s="24">
        <v>58</v>
      </c>
      <c r="Q235" s="24">
        <v>6</v>
      </c>
      <c r="R235" s="28" t="s">
        <v>2593</v>
      </c>
    </row>
    <row r="236" spans="1:18">
      <c r="A236" s="52" t="s">
        <v>21</v>
      </c>
      <c r="B236" s="52" t="s">
        <v>2235</v>
      </c>
      <c r="C236" s="60">
        <v>382</v>
      </c>
      <c r="D236" s="24">
        <v>22.2</v>
      </c>
      <c r="E236" s="24">
        <v>22.2</v>
      </c>
      <c r="F236" s="24">
        <v>68</v>
      </c>
      <c r="G236" s="49">
        <v>1508</v>
      </c>
      <c r="H236" s="49">
        <v>355</v>
      </c>
      <c r="I236" s="49">
        <v>25</v>
      </c>
      <c r="J236" s="49">
        <v>1.5</v>
      </c>
      <c r="K236" s="28">
        <v>41</v>
      </c>
      <c r="L236" s="28">
        <v>30</v>
      </c>
      <c r="M236" s="24">
        <v>12</v>
      </c>
      <c r="N236" s="24">
        <v>14</v>
      </c>
      <c r="O236" s="24">
        <v>49</v>
      </c>
      <c r="P236" s="24">
        <v>58</v>
      </c>
      <c r="Q236" s="24">
        <v>6</v>
      </c>
      <c r="R236" s="28" t="s">
        <v>2593</v>
      </c>
    </row>
    <row r="237" spans="1:18">
      <c r="A237" s="52" t="s">
        <v>21</v>
      </c>
      <c r="B237" s="52" t="s">
        <v>2236</v>
      </c>
      <c r="C237" s="60">
        <v>378</v>
      </c>
      <c r="D237" s="24">
        <v>29.6</v>
      </c>
      <c r="E237" s="24">
        <v>29.6</v>
      </c>
      <c r="F237" s="24">
        <v>57</v>
      </c>
      <c r="G237" s="49">
        <v>1690</v>
      </c>
      <c r="H237" s="49">
        <v>315</v>
      </c>
      <c r="I237" s="49">
        <v>32</v>
      </c>
      <c r="J237" s="49">
        <v>1.2</v>
      </c>
      <c r="K237" s="28">
        <v>41</v>
      </c>
      <c r="L237" s="28">
        <v>30</v>
      </c>
      <c r="M237" s="24">
        <v>12</v>
      </c>
      <c r="N237" s="24">
        <v>14</v>
      </c>
      <c r="O237" s="24">
        <v>49</v>
      </c>
      <c r="P237" s="24">
        <v>58</v>
      </c>
      <c r="Q237" s="24">
        <v>6</v>
      </c>
      <c r="R237" s="28" t="s">
        <v>2593</v>
      </c>
    </row>
    <row r="238" spans="1:18">
      <c r="A238" s="52" t="s">
        <v>21</v>
      </c>
      <c r="B238" s="52" t="s">
        <v>2237</v>
      </c>
      <c r="C238" s="60">
        <v>376</v>
      </c>
      <c r="D238" s="24">
        <v>29.6</v>
      </c>
      <c r="E238" s="24">
        <v>29.6</v>
      </c>
      <c r="F238" s="24">
        <v>53</v>
      </c>
      <c r="G238" s="49">
        <v>1554</v>
      </c>
      <c r="H238" s="49">
        <v>290</v>
      </c>
      <c r="I238" s="49">
        <v>40</v>
      </c>
      <c r="J238" s="49">
        <v>1</v>
      </c>
      <c r="K238" s="28">
        <v>41</v>
      </c>
      <c r="L238" s="28">
        <v>30</v>
      </c>
      <c r="M238" s="24">
        <v>12</v>
      </c>
      <c r="N238" s="24">
        <v>14</v>
      </c>
      <c r="O238" s="24">
        <v>49</v>
      </c>
      <c r="P238" s="24">
        <v>58</v>
      </c>
      <c r="Q238" s="24">
        <v>6</v>
      </c>
      <c r="R238" s="28" t="s">
        <v>2593</v>
      </c>
    </row>
    <row r="239" spans="1:18">
      <c r="A239" s="52" t="s">
        <v>21</v>
      </c>
      <c r="B239" s="52" t="s">
        <v>2238</v>
      </c>
      <c r="C239" s="60">
        <v>469</v>
      </c>
      <c r="D239" s="24">
        <v>22.2</v>
      </c>
      <c r="E239" s="24">
        <v>22.2</v>
      </c>
      <c r="F239" s="24">
        <v>93</v>
      </c>
      <c r="G239" s="49">
        <v>2074</v>
      </c>
      <c r="H239" s="49">
        <v>370</v>
      </c>
      <c r="I239" s="49">
        <v>15</v>
      </c>
      <c r="J239" s="49">
        <v>2.4</v>
      </c>
      <c r="K239" s="28">
        <v>53</v>
      </c>
      <c r="L239" s="28">
        <v>20</v>
      </c>
      <c r="M239" s="24">
        <v>12</v>
      </c>
      <c r="N239" s="24">
        <v>14</v>
      </c>
      <c r="O239" s="24">
        <v>62.4</v>
      </c>
      <c r="P239" s="24">
        <v>49</v>
      </c>
      <c r="Q239" s="24">
        <v>8</v>
      </c>
      <c r="R239" s="28" t="s">
        <v>2593</v>
      </c>
    </row>
    <row r="240" spans="1:18">
      <c r="A240" s="52" t="s">
        <v>21</v>
      </c>
      <c r="B240" s="52" t="s">
        <v>2239</v>
      </c>
      <c r="C240" s="60">
        <v>462</v>
      </c>
      <c r="D240" s="24">
        <v>29.6</v>
      </c>
      <c r="E240" s="24">
        <v>29.6</v>
      </c>
      <c r="F240" s="24">
        <v>71</v>
      </c>
      <c r="G240" s="49">
        <v>2102</v>
      </c>
      <c r="H240" s="49">
        <v>280</v>
      </c>
      <c r="I240" s="49">
        <v>25</v>
      </c>
      <c r="J240" s="49">
        <v>1.5</v>
      </c>
      <c r="K240" s="28">
        <v>53</v>
      </c>
      <c r="L240" s="28">
        <v>20</v>
      </c>
      <c r="M240" s="24">
        <v>12</v>
      </c>
      <c r="N240" s="24">
        <v>14</v>
      </c>
      <c r="O240" s="24">
        <v>62.4</v>
      </c>
      <c r="P240" s="24">
        <v>49</v>
      </c>
      <c r="Q240" s="24">
        <v>8</v>
      </c>
      <c r="R240" s="28" t="s">
        <v>2593</v>
      </c>
    </row>
    <row r="241" spans="1:18">
      <c r="A241" s="52" t="s">
        <v>21</v>
      </c>
      <c r="B241" s="52" t="s">
        <v>2240</v>
      </c>
      <c r="C241" s="60">
        <v>453</v>
      </c>
      <c r="D241" s="24">
        <v>37</v>
      </c>
      <c r="E241" s="24">
        <v>37</v>
      </c>
      <c r="F241" s="24">
        <v>55</v>
      </c>
      <c r="G241" s="49">
        <v>2040</v>
      </c>
      <c r="H241" s="49">
        <v>224</v>
      </c>
      <c r="I241" s="49">
        <v>41</v>
      </c>
      <c r="J241" s="49">
        <v>1.1000000000000001</v>
      </c>
      <c r="K241" s="28">
        <v>53</v>
      </c>
      <c r="L241" s="28">
        <v>20</v>
      </c>
      <c r="M241" s="24">
        <v>12</v>
      </c>
      <c r="N241" s="24">
        <v>14</v>
      </c>
      <c r="O241" s="24">
        <v>62.4</v>
      </c>
      <c r="P241" s="24">
        <v>49</v>
      </c>
      <c r="Q241" s="24">
        <v>8</v>
      </c>
      <c r="R241" s="28" t="s">
        <v>2593</v>
      </c>
    </row>
    <row r="242" spans="1:18">
      <c r="A242" s="52" t="s">
        <v>21</v>
      </c>
      <c r="B242" s="52" t="s">
        <v>2241</v>
      </c>
      <c r="C242" s="60">
        <v>627</v>
      </c>
      <c r="D242" s="24">
        <v>37</v>
      </c>
      <c r="E242" s="24">
        <v>37</v>
      </c>
      <c r="F242" s="24">
        <v>83</v>
      </c>
      <c r="G242" s="49">
        <v>3081</v>
      </c>
      <c r="H242" s="49">
        <v>218</v>
      </c>
      <c r="I242" s="49">
        <v>23</v>
      </c>
      <c r="J242" s="49">
        <v>1.6</v>
      </c>
      <c r="K242" s="28">
        <v>53</v>
      </c>
      <c r="L242" s="28">
        <v>30</v>
      </c>
      <c r="M242" s="24">
        <v>12</v>
      </c>
      <c r="N242" s="24">
        <v>14</v>
      </c>
      <c r="O242" s="24">
        <v>62.4</v>
      </c>
      <c r="P242" s="24">
        <v>59</v>
      </c>
      <c r="Q242" s="24">
        <v>8</v>
      </c>
      <c r="R242" s="28" t="s">
        <v>2593</v>
      </c>
    </row>
    <row r="243" spans="1:18">
      <c r="A243" s="52" t="s">
        <v>21</v>
      </c>
      <c r="B243" s="52" t="s">
        <v>2242</v>
      </c>
      <c r="C243" s="60">
        <v>626</v>
      </c>
      <c r="D243" s="24">
        <v>37</v>
      </c>
      <c r="E243" s="24">
        <v>37</v>
      </c>
      <c r="F243" s="24">
        <v>78</v>
      </c>
      <c r="G243" s="49">
        <v>2875</v>
      </c>
      <c r="H243" s="49">
        <v>200</v>
      </c>
      <c r="I243" s="49">
        <v>28</v>
      </c>
      <c r="J243" s="49">
        <v>1.3</v>
      </c>
      <c r="K243" s="28">
        <v>53</v>
      </c>
      <c r="L243" s="28">
        <v>30</v>
      </c>
      <c r="M243" s="24">
        <v>12</v>
      </c>
      <c r="N243" s="24">
        <v>14</v>
      </c>
      <c r="O243" s="24">
        <v>62.4</v>
      </c>
      <c r="P243" s="24">
        <v>59</v>
      </c>
      <c r="Q243" s="24">
        <v>8</v>
      </c>
      <c r="R243" s="28" t="s">
        <v>2593</v>
      </c>
    </row>
    <row r="244" spans="1:18">
      <c r="A244" s="52" t="s">
        <v>21</v>
      </c>
      <c r="B244" s="52" t="s">
        <v>2243</v>
      </c>
      <c r="C244" s="60">
        <v>617</v>
      </c>
      <c r="D244" s="24">
        <v>30</v>
      </c>
      <c r="E244" s="35">
        <v>51</v>
      </c>
      <c r="F244" s="24">
        <v>68</v>
      </c>
      <c r="G244" s="49">
        <v>3022</v>
      </c>
      <c r="H244" s="49">
        <v>184</v>
      </c>
      <c r="I244" s="49">
        <v>34</v>
      </c>
      <c r="J244" s="49">
        <v>1.1000000000000001</v>
      </c>
      <c r="K244" s="28">
        <v>53</v>
      </c>
      <c r="L244" s="28">
        <v>30</v>
      </c>
      <c r="M244" s="24">
        <v>12</v>
      </c>
      <c r="N244" s="24">
        <v>14</v>
      </c>
      <c r="O244" s="24">
        <v>62.4</v>
      </c>
      <c r="P244" s="24">
        <v>59</v>
      </c>
      <c r="Q244" s="24">
        <v>8</v>
      </c>
      <c r="R244" s="28" t="s">
        <v>2593</v>
      </c>
    </row>
    <row r="245" spans="1:18">
      <c r="A245" s="52" t="s">
        <v>32</v>
      </c>
      <c r="B245" s="52" t="s">
        <v>2244</v>
      </c>
      <c r="C245" s="60">
        <v>105</v>
      </c>
      <c r="D245" s="24">
        <v>11.1</v>
      </c>
      <c r="E245" s="24">
        <v>14.8</v>
      </c>
      <c r="F245" s="24">
        <v>28</v>
      </c>
      <c r="G245" s="49">
        <v>460</v>
      </c>
      <c r="H245" s="49">
        <v>700</v>
      </c>
      <c r="I245" s="49">
        <v>74.599999999999994</v>
      </c>
      <c r="J245" s="49">
        <v>0.5</v>
      </c>
      <c r="K245" s="28">
        <v>35</v>
      </c>
      <c r="L245" s="28">
        <v>8</v>
      </c>
      <c r="M245" s="24">
        <v>12</v>
      </c>
      <c r="N245" s="24">
        <v>14</v>
      </c>
      <c r="O245" s="24">
        <v>42</v>
      </c>
      <c r="P245" s="24">
        <v>25.5</v>
      </c>
      <c r="Q245" s="24">
        <v>3.1749999999999998</v>
      </c>
      <c r="R245" s="24">
        <v>8</v>
      </c>
    </row>
    <row r="246" spans="1:18">
      <c r="A246" s="52" t="s">
        <v>32</v>
      </c>
      <c r="B246" s="52" t="s">
        <v>2245</v>
      </c>
      <c r="C246" s="60">
        <v>170</v>
      </c>
      <c r="D246" s="24">
        <v>22.2</v>
      </c>
      <c r="E246" s="24">
        <v>22.2</v>
      </c>
      <c r="F246" s="24">
        <v>25</v>
      </c>
      <c r="G246" s="49">
        <v>750</v>
      </c>
      <c r="H246" s="49">
        <v>330</v>
      </c>
      <c r="I246" s="49">
        <v>108.2</v>
      </c>
      <c r="J246" s="49">
        <v>0.6</v>
      </c>
      <c r="K246" s="28">
        <v>41</v>
      </c>
      <c r="L246" s="28">
        <v>14</v>
      </c>
      <c r="M246" s="24">
        <v>24</v>
      </c>
      <c r="N246" s="24">
        <v>22</v>
      </c>
      <c r="O246" s="24">
        <v>46</v>
      </c>
      <c r="P246" s="24">
        <v>32.5</v>
      </c>
      <c r="Q246" s="24">
        <v>3.1749999999999998</v>
      </c>
      <c r="R246" s="24">
        <v>8</v>
      </c>
    </row>
    <row r="247" spans="1:18">
      <c r="A247" s="52" t="s">
        <v>32</v>
      </c>
      <c r="B247" s="52" t="s">
        <v>2246</v>
      </c>
      <c r="C247" s="60">
        <v>112</v>
      </c>
      <c r="D247" s="24">
        <v>14.8</v>
      </c>
      <c r="E247" s="24">
        <v>22.2</v>
      </c>
      <c r="F247" s="24">
        <v>18</v>
      </c>
      <c r="G247" s="49">
        <v>430</v>
      </c>
      <c r="H247" s="49">
        <v>380</v>
      </c>
      <c r="I247" s="49">
        <v>193.2</v>
      </c>
      <c r="J247" s="49">
        <v>0.4</v>
      </c>
      <c r="K247" s="28">
        <v>41</v>
      </c>
      <c r="L247" s="28">
        <v>8</v>
      </c>
      <c r="M247" s="24">
        <v>24</v>
      </c>
      <c r="N247" s="24">
        <v>22</v>
      </c>
      <c r="O247" s="24">
        <v>46</v>
      </c>
      <c r="P247" s="24">
        <v>25.5</v>
      </c>
      <c r="Q247" s="24">
        <v>3.1749999999999998</v>
      </c>
      <c r="R247" s="24">
        <v>8</v>
      </c>
    </row>
    <row r="248" spans="1:18">
      <c r="A248" s="52" t="s">
        <v>32</v>
      </c>
      <c r="B248" s="52" t="s">
        <v>2247</v>
      </c>
      <c r="C248" s="60">
        <v>112</v>
      </c>
      <c r="D248" s="24">
        <v>11.1</v>
      </c>
      <c r="E248" s="24">
        <v>14.8</v>
      </c>
      <c r="F248" s="24">
        <v>30</v>
      </c>
      <c r="G248" s="49">
        <v>465</v>
      </c>
      <c r="H248" s="49">
        <v>620</v>
      </c>
      <c r="I248" s="49">
        <v>76.5</v>
      </c>
      <c r="J248" s="49">
        <v>0.8</v>
      </c>
      <c r="K248" s="28">
        <v>41</v>
      </c>
      <c r="L248" s="28">
        <v>8</v>
      </c>
      <c r="M248" s="24">
        <v>24</v>
      </c>
      <c r="N248" s="24">
        <v>22</v>
      </c>
      <c r="O248" s="24">
        <v>46</v>
      </c>
      <c r="P248" s="24">
        <v>25.5</v>
      </c>
      <c r="Q248" s="24">
        <v>3.1749999999999998</v>
      </c>
      <c r="R248" s="24">
        <v>8</v>
      </c>
    </row>
    <row r="249" spans="1:18">
      <c r="A249" s="52" t="s">
        <v>32</v>
      </c>
      <c r="B249" s="52" t="s">
        <v>2248</v>
      </c>
      <c r="C249" s="60">
        <v>112</v>
      </c>
      <c r="D249" s="24">
        <v>14.8</v>
      </c>
      <c r="E249" s="24">
        <v>22.2</v>
      </c>
      <c r="F249" s="24">
        <v>23</v>
      </c>
      <c r="G249" s="49">
        <v>530</v>
      </c>
      <c r="H249" s="49">
        <v>550</v>
      </c>
      <c r="I249" s="49">
        <v>108.8</v>
      </c>
      <c r="J249" s="49">
        <v>0.6</v>
      </c>
      <c r="K249" s="28">
        <v>41</v>
      </c>
      <c r="L249" s="28">
        <v>8</v>
      </c>
      <c r="M249" s="24">
        <v>24</v>
      </c>
      <c r="N249" s="24">
        <v>22</v>
      </c>
      <c r="O249" s="24">
        <v>46</v>
      </c>
      <c r="P249" s="24">
        <v>25.5</v>
      </c>
      <c r="Q249" s="24">
        <v>3.1749999999999998</v>
      </c>
      <c r="R249" s="24">
        <v>8</v>
      </c>
    </row>
    <row r="250" spans="1:18">
      <c r="A250" s="52" t="s">
        <v>32</v>
      </c>
      <c r="B250" s="52" t="s">
        <v>2249</v>
      </c>
      <c r="C250" s="60">
        <v>635</v>
      </c>
      <c r="D250" s="24">
        <v>11.1</v>
      </c>
      <c r="E250" s="24">
        <v>44.4</v>
      </c>
      <c r="F250" s="24">
        <v>62</v>
      </c>
      <c r="G250" s="49">
        <v>3000</v>
      </c>
      <c r="H250" s="49">
        <v>100</v>
      </c>
      <c r="I250" s="49">
        <v>69.2</v>
      </c>
      <c r="J250" s="49">
        <v>1.1000000000000001</v>
      </c>
      <c r="K250" s="28">
        <v>83</v>
      </c>
      <c r="L250" s="28">
        <v>18</v>
      </c>
      <c r="M250" s="24">
        <v>36</v>
      </c>
      <c r="N250" s="24">
        <v>42</v>
      </c>
      <c r="O250" s="24">
        <v>92</v>
      </c>
      <c r="P250" s="24">
        <v>37.799999999999997</v>
      </c>
      <c r="Q250" s="28" t="s">
        <v>2593</v>
      </c>
      <c r="R250" s="28" t="s">
        <v>2593</v>
      </c>
    </row>
    <row r="251" spans="1:18">
      <c r="A251" s="52" t="s">
        <v>32</v>
      </c>
      <c r="B251" s="52" t="s">
        <v>2250</v>
      </c>
      <c r="C251" s="60">
        <v>61</v>
      </c>
      <c r="D251" s="24">
        <v>7.4</v>
      </c>
      <c r="E251" s="24">
        <v>14.8</v>
      </c>
      <c r="F251" s="24">
        <v>22</v>
      </c>
      <c r="G251" s="49">
        <v>260</v>
      </c>
      <c r="H251" s="49">
        <v>920</v>
      </c>
      <c r="I251" s="49">
        <v>131.5</v>
      </c>
      <c r="J251" s="49">
        <v>0.4</v>
      </c>
      <c r="K251" s="28">
        <v>22</v>
      </c>
      <c r="L251" s="28">
        <v>14</v>
      </c>
      <c r="M251" s="24">
        <v>12</v>
      </c>
      <c r="N251" s="24">
        <v>14</v>
      </c>
      <c r="O251" s="24">
        <v>28</v>
      </c>
      <c r="P251" s="24">
        <v>40.6</v>
      </c>
      <c r="Q251" s="28" t="s">
        <v>2593</v>
      </c>
      <c r="R251" s="28" t="s">
        <v>2593</v>
      </c>
    </row>
    <row r="252" spans="1:18">
      <c r="A252" s="52" t="s">
        <v>32</v>
      </c>
      <c r="B252" s="52" t="s">
        <v>2251</v>
      </c>
      <c r="C252" s="60">
        <v>105</v>
      </c>
      <c r="D252" s="24">
        <v>11.1</v>
      </c>
      <c r="E252" s="24">
        <v>14.8</v>
      </c>
      <c r="F252" s="24">
        <v>25</v>
      </c>
      <c r="G252" s="49">
        <v>400</v>
      </c>
      <c r="H252" s="49">
        <v>580</v>
      </c>
      <c r="I252" s="49">
        <v>109.8</v>
      </c>
      <c r="J252" s="49">
        <v>0.4</v>
      </c>
      <c r="K252" s="28">
        <v>35</v>
      </c>
      <c r="L252" s="28">
        <v>8</v>
      </c>
      <c r="M252" s="24">
        <v>12</v>
      </c>
      <c r="N252" s="24">
        <v>14</v>
      </c>
      <c r="O252" s="24">
        <v>42</v>
      </c>
      <c r="P252" s="24">
        <v>25.5</v>
      </c>
      <c r="Q252" s="24">
        <v>3.1749999999999998</v>
      </c>
      <c r="R252" s="24">
        <v>8</v>
      </c>
    </row>
    <row r="253" spans="1:18">
      <c r="A253" s="52" t="s">
        <v>32</v>
      </c>
      <c r="B253" s="52" t="s">
        <v>2252</v>
      </c>
      <c r="C253" s="60">
        <v>158</v>
      </c>
      <c r="D253" s="24">
        <v>14.8</v>
      </c>
      <c r="E253" s="24">
        <v>22.2</v>
      </c>
      <c r="F253" s="24">
        <v>30</v>
      </c>
      <c r="G253" s="49">
        <v>680</v>
      </c>
      <c r="H253" s="49">
        <v>400</v>
      </c>
      <c r="I253" s="49">
        <v>97.1</v>
      </c>
      <c r="J253" s="49">
        <v>0.4</v>
      </c>
      <c r="K253" s="28">
        <v>35</v>
      </c>
      <c r="L253" s="28">
        <v>15</v>
      </c>
      <c r="M253" s="24">
        <v>12</v>
      </c>
      <c r="N253" s="24">
        <v>14</v>
      </c>
      <c r="O253" s="24">
        <v>42</v>
      </c>
      <c r="P253" s="24">
        <v>32.799999999999997</v>
      </c>
      <c r="Q253" s="24">
        <v>3.1749999999999998</v>
      </c>
      <c r="R253" s="24">
        <v>7.8</v>
      </c>
    </row>
    <row r="254" spans="1:18">
      <c r="A254" s="52" t="s">
        <v>32</v>
      </c>
      <c r="B254" s="52" t="s">
        <v>2253</v>
      </c>
      <c r="C254" s="60">
        <v>202</v>
      </c>
      <c r="D254" s="24">
        <v>22.2</v>
      </c>
      <c r="E254" s="24">
        <v>29.6</v>
      </c>
      <c r="F254" s="24">
        <v>35</v>
      </c>
      <c r="G254" s="49">
        <v>840</v>
      </c>
      <c r="H254" s="49">
        <v>340</v>
      </c>
      <c r="I254" s="49">
        <v>82.5</v>
      </c>
      <c r="J254" s="49">
        <v>0.6</v>
      </c>
      <c r="K254" s="28">
        <v>52</v>
      </c>
      <c r="L254" s="28">
        <v>8</v>
      </c>
      <c r="M254" s="24">
        <v>24</v>
      </c>
      <c r="N254" s="24">
        <v>22</v>
      </c>
      <c r="O254" s="24">
        <v>60</v>
      </c>
      <c r="P254" s="24">
        <v>28</v>
      </c>
      <c r="Q254" s="24">
        <v>4</v>
      </c>
      <c r="R254" s="24">
        <v>6.7</v>
      </c>
    </row>
    <row r="255" spans="1:18">
      <c r="A255" s="52" t="s">
        <v>32</v>
      </c>
      <c r="B255" s="52" t="s">
        <v>2254</v>
      </c>
      <c r="C255" s="60">
        <v>230</v>
      </c>
      <c r="D255" s="24">
        <v>22.2</v>
      </c>
      <c r="E255" s="24">
        <v>29.6</v>
      </c>
      <c r="F255" s="24">
        <v>40</v>
      </c>
      <c r="G255" s="49">
        <v>960</v>
      </c>
      <c r="H255" s="49">
        <v>340</v>
      </c>
      <c r="I255" s="49">
        <v>62.2</v>
      </c>
      <c r="J255" s="49">
        <v>0.7</v>
      </c>
      <c r="K255" s="28">
        <v>52</v>
      </c>
      <c r="L255" s="28">
        <v>10</v>
      </c>
      <c r="M255" s="24">
        <v>24</v>
      </c>
      <c r="N255" s="24">
        <v>22</v>
      </c>
      <c r="O255" s="24">
        <v>60</v>
      </c>
      <c r="P255" s="24">
        <v>30</v>
      </c>
      <c r="Q255" s="24">
        <v>4</v>
      </c>
      <c r="R255" s="24">
        <v>6.7</v>
      </c>
    </row>
    <row r="256" spans="1:18">
      <c r="A256" s="52" t="s">
        <v>32</v>
      </c>
      <c r="B256" s="52" t="s">
        <v>2255</v>
      </c>
      <c r="C256" s="60">
        <v>310</v>
      </c>
      <c r="D256" s="24">
        <v>22.2</v>
      </c>
      <c r="E256" s="24">
        <v>29.6</v>
      </c>
      <c r="F256" s="24">
        <v>53</v>
      </c>
      <c r="G256" s="49">
        <v>1270</v>
      </c>
      <c r="H256" s="49">
        <v>340</v>
      </c>
      <c r="I256" s="49">
        <v>38.299999999999997</v>
      </c>
      <c r="J256" s="49">
        <v>1.1000000000000001</v>
      </c>
      <c r="K256" s="28">
        <v>52</v>
      </c>
      <c r="L256" s="28">
        <v>15</v>
      </c>
      <c r="M256" s="24">
        <v>24</v>
      </c>
      <c r="N256" s="24">
        <v>22</v>
      </c>
      <c r="O256" s="24">
        <v>60</v>
      </c>
      <c r="P256" s="24">
        <v>35</v>
      </c>
      <c r="Q256" s="24">
        <v>4</v>
      </c>
      <c r="R256" s="24">
        <v>6.7</v>
      </c>
    </row>
    <row r="257" spans="1:18">
      <c r="A257" s="52" t="s">
        <v>32</v>
      </c>
      <c r="B257" s="52" t="s">
        <v>2247</v>
      </c>
      <c r="C257" s="60">
        <v>112</v>
      </c>
      <c r="D257" s="24">
        <v>11.1</v>
      </c>
      <c r="E257" s="24">
        <v>14.8</v>
      </c>
      <c r="F257" s="24">
        <v>30</v>
      </c>
      <c r="G257" s="49">
        <v>465</v>
      </c>
      <c r="H257" s="49">
        <v>620</v>
      </c>
      <c r="I257" s="49">
        <v>76.5</v>
      </c>
      <c r="J257" s="49">
        <v>0.8</v>
      </c>
      <c r="K257" s="28">
        <v>41</v>
      </c>
      <c r="L257" s="28">
        <v>8</v>
      </c>
      <c r="M257" s="24">
        <v>24</v>
      </c>
      <c r="N257" s="24">
        <v>22</v>
      </c>
      <c r="O257" s="24">
        <v>46</v>
      </c>
      <c r="P257" s="24">
        <v>25.5</v>
      </c>
      <c r="Q257" s="24">
        <v>3.1749999999999998</v>
      </c>
      <c r="R257" s="24">
        <v>8</v>
      </c>
    </row>
    <row r="258" spans="1:18">
      <c r="A258" s="52" t="s">
        <v>32</v>
      </c>
      <c r="B258" s="52" t="s">
        <v>2256</v>
      </c>
      <c r="C258" s="60">
        <v>112</v>
      </c>
      <c r="D258" s="24">
        <v>14.8</v>
      </c>
      <c r="E258" s="24">
        <v>22.2</v>
      </c>
      <c r="F258" s="24">
        <v>23</v>
      </c>
      <c r="G258" s="49">
        <v>530</v>
      </c>
      <c r="H258" s="49">
        <v>500</v>
      </c>
      <c r="I258" s="49">
        <v>108.8</v>
      </c>
      <c r="J258" s="49">
        <v>0.6</v>
      </c>
      <c r="K258" s="28">
        <v>41</v>
      </c>
      <c r="L258" s="28">
        <v>8</v>
      </c>
      <c r="M258" s="24">
        <v>24</v>
      </c>
      <c r="N258" s="24">
        <v>22</v>
      </c>
      <c r="O258" s="24">
        <v>46</v>
      </c>
      <c r="P258" s="24">
        <v>25.5</v>
      </c>
      <c r="Q258" s="24">
        <v>3.1749999999999998</v>
      </c>
      <c r="R258" s="24">
        <v>8</v>
      </c>
    </row>
    <row r="259" spans="1:18">
      <c r="A259" s="52" t="s">
        <v>32</v>
      </c>
      <c r="B259" s="52" t="s">
        <v>2257</v>
      </c>
      <c r="C259" s="60">
        <v>112</v>
      </c>
      <c r="D259" s="24">
        <v>14.8</v>
      </c>
      <c r="E259" s="24">
        <v>22.2</v>
      </c>
      <c r="F259" s="24">
        <v>18</v>
      </c>
      <c r="G259" s="49">
        <v>430</v>
      </c>
      <c r="H259" s="49">
        <v>380</v>
      </c>
      <c r="I259" s="49">
        <v>193.2</v>
      </c>
      <c r="J259" s="49">
        <v>0.4</v>
      </c>
      <c r="K259" s="28">
        <v>41</v>
      </c>
      <c r="L259" s="28">
        <v>8</v>
      </c>
      <c r="M259" s="24">
        <v>24</v>
      </c>
      <c r="N259" s="24">
        <v>22</v>
      </c>
      <c r="O259" s="24">
        <v>46</v>
      </c>
      <c r="P259" s="24">
        <v>25.5</v>
      </c>
      <c r="Q259" s="24">
        <v>3.1749999999999998</v>
      </c>
      <c r="R259" s="24">
        <v>8</v>
      </c>
    </row>
    <row r="260" spans="1:18">
      <c r="A260" s="52" t="s">
        <v>32</v>
      </c>
      <c r="B260" s="52" t="s">
        <v>2258</v>
      </c>
      <c r="C260" s="60">
        <v>170</v>
      </c>
      <c r="D260" s="24">
        <v>14.8</v>
      </c>
      <c r="E260" s="24">
        <v>22.2</v>
      </c>
      <c r="F260" s="24">
        <v>30</v>
      </c>
      <c r="G260" s="49">
        <v>660</v>
      </c>
      <c r="H260" s="49">
        <v>400</v>
      </c>
      <c r="I260" s="49">
        <v>86</v>
      </c>
      <c r="J260" s="49">
        <v>0.8</v>
      </c>
      <c r="K260" s="28">
        <v>41</v>
      </c>
      <c r="L260" s="28">
        <v>14</v>
      </c>
      <c r="M260" s="24">
        <v>24</v>
      </c>
      <c r="N260" s="24">
        <v>22</v>
      </c>
      <c r="O260" s="24">
        <v>46</v>
      </c>
      <c r="P260" s="24">
        <v>32.5</v>
      </c>
      <c r="Q260" s="24">
        <v>3.1749999999999998</v>
      </c>
      <c r="R260" s="24">
        <v>8</v>
      </c>
    </row>
    <row r="261" spans="1:18">
      <c r="A261" s="52" t="s">
        <v>32</v>
      </c>
      <c r="B261" s="52" t="s">
        <v>2259</v>
      </c>
      <c r="C261" s="60">
        <v>170</v>
      </c>
      <c r="D261" s="24">
        <v>14.8</v>
      </c>
      <c r="E261" s="24">
        <v>29.6</v>
      </c>
      <c r="F261" s="24">
        <v>25</v>
      </c>
      <c r="G261" s="49">
        <v>750</v>
      </c>
      <c r="H261" s="49">
        <v>330</v>
      </c>
      <c r="I261" s="49">
        <v>108.2</v>
      </c>
      <c r="J261" s="49">
        <v>0.6</v>
      </c>
      <c r="K261" s="28">
        <v>41</v>
      </c>
      <c r="L261" s="28">
        <v>14</v>
      </c>
      <c r="M261" s="24">
        <v>24</v>
      </c>
      <c r="N261" s="24">
        <v>22</v>
      </c>
      <c r="O261" s="24">
        <v>46</v>
      </c>
      <c r="P261" s="24">
        <v>32.5</v>
      </c>
      <c r="Q261" s="24">
        <v>3.1749999999999998</v>
      </c>
      <c r="R261" s="24">
        <v>8</v>
      </c>
    </row>
    <row r="262" spans="1:18">
      <c r="A262" s="52" t="s">
        <v>32</v>
      </c>
      <c r="B262" s="52" t="s">
        <v>2260</v>
      </c>
      <c r="C262" s="60">
        <v>59</v>
      </c>
      <c r="D262" s="24">
        <v>11.1</v>
      </c>
      <c r="E262" s="24">
        <v>14.8</v>
      </c>
      <c r="F262" s="24">
        <v>18</v>
      </c>
      <c r="G262" s="49">
        <v>230</v>
      </c>
      <c r="H262" s="49">
        <v>920</v>
      </c>
      <c r="I262" s="49">
        <v>151.6</v>
      </c>
      <c r="J262" s="49">
        <v>0.4</v>
      </c>
      <c r="K262" s="28">
        <v>22</v>
      </c>
      <c r="L262" s="28">
        <v>12</v>
      </c>
      <c r="M262" s="28" t="s">
        <v>2593</v>
      </c>
      <c r="N262" s="28" t="s">
        <v>2593</v>
      </c>
      <c r="O262" s="24">
        <v>28</v>
      </c>
      <c r="P262" s="24">
        <v>26</v>
      </c>
      <c r="Q262" s="24">
        <v>6</v>
      </c>
      <c r="R262" s="24">
        <v>8</v>
      </c>
    </row>
    <row r="263" spans="1:18">
      <c r="A263" s="52" t="s">
        <v>32</v>
      </c>
      <c r="B263" s="52" t="s">
        <v>2261</v>
      </c>
      <c r="C263" s="60">
        <v>490</v>
      </c>
      <c r="D263" s="24">
        <v>11.1</v>
      </c>
      <c r="E263" s="24">
        <v>44.4</v>
      </c>
      <c r="F263" s="24">
        <v>100</v>
      </c>
      <c r="G263" s="49">
        <v>4500</v>
      </c>
      <c r="H263" s="49">
        <v>530</v>
      </c>
      <c r="I263" s="49">
        <v>15.8</v>
      </c>
      <c r="J263" s="49">
        <v>2</v>
      </c>
      <c r="K263" s="28" t="s">
        <v>2593</v>
      </c>
      <c r="L263" s="28" t="s">
        <v>2593</v>
      </c>
      <c r="M263" s="28" t="s">
        <v>2593</v>
      </c>
      <c r="N263" s="28" t="s">
        <v>2593</v>
      </c>
      <c r="O263" s="24">
        <v>47</v>
      </c>
      <c r="P263" s="24">
        <v>60.8</v>
      </c>
      <c r="Q263" s="24">
        <v>6</v>
      </c>
      <c r="R263" s="24">
        <v>38.1</v>
      </c>
    </row>
    <row r="264" spans="1:18">
      <c r="A264" s="52" t="s">
        <v>32</v>
      </c>
      <c r="B264" s="52" t="s">
        <v>2262</v>
      </c>
      <c r="C264" s="60">
        <v>355</v>
      </c>
      <c r="D264" s="24">
        <v>11.1</v>
      </c>
      <c r="E264" s="24">
        <v>44.4</v>
      </c>
      <c r="F264" s="24">
        <v>70</v>
      </c>
      <c r="G264" s="49">
        <v>3100</v>
      </c>
      <c r="H264" s="49">
        <v>510</v>
      </c>
      <c r="I264" s="49">
        <v>24.1</v>
      </c>
      <c r="J264" s="49">
        <v>1.9</v>
      </c>
      <c r="K264" s="28" t="s">
        <v>2593</v>
      </c>
      <c r="L264" s="28" t="s">
        <v>2593</v>
      </c>
      <c r="M264" s="28" t="s">
        <v>2593</v>
      </c>
      <c r="N264" s="28" t="s">
        <v>2593</v>
      </c>
      <c r="O264" s="24">
        <v>45</v>
      </c>
      <c r="P264" s="24">
        <v>64</v>
      </c>
      <c r="Q264" s="24">
        <v>6</v>
      </c>
      <c r="R264" s="24">
        <v>35</v>
      </c>
    </row>
    <row r="265" spans="1:18">
      <c r="A265" s="52" t="s">
        <v>32</v>
      </c>
      <c r="B265" s="52" t="s">
        <v>2263</v>
      </c>
      <c r="C265" s="60">
        <v>505</v>
      </c>
      <c r="D265" s="24">
        <v>11.1</v>
      </c>
      <c r="E265" s="24">
        <v>44.4</v>
      </c>
      <c r="F265" s="24">
        <v>95</v>
      </c>
      <c r="G265" s="49">
        <v>4200</v>
      </c>
      <c r="H265" s="49">
        <v>530</v>
      </c>
      <c r="I265" s="49">
        <v>20</v>
      </c>
      <c r="J265" s="49">
        <v>4</v>
      </c>
      <c r="K265" s="28" t="s">
        <v>2593</v>
      </c>
      <c r="L265" s="28" t="s">
        <v>2593</v>
      </c>
      <c r="M265" s="28" t="s">
        <v>2593</v>
      </c>
      <c r="N265" s="28" t="s">
        <v>2593</v>
      </c>
      <c r="O265" s="24">
        <v>52.4</v>
      </c>
      <c r="P265" s="24">
        <v>66</v>
      </c>
      <c r="Q265" s="24">
        <v>6</v>
      </c>
      <c r="R265" s="24">
        <v>36.5</v>
      </c>
    </row>
    <row r="266" spans="1:18">
      <c r="A266" s="52" t="s">
        <v>1303</v>
      </c>
      <c r="B266" s="52" t="s">
        <v>2264</v>
      </c>
      <c r="C266" s="60">
        <v>119</v>
      </c>
      <c r="D266" s="24">
        <v>22.2</v>
      </c>
      <c r="E266" s="24">
        <v>22.2</v>
      </c>
      <c r="F266" s="24">
        <v>28</v>
      </c>
      <c r="G266" s="49">
        <v>650</v>
      </c>
      <c r="H266" s="49">
        <v>900</v>
      </c>
      <c r="I266" s="49">
        <v>65</v>
      </c>
      <c r="J266" s="49">
        <v>1.0900000000000001</v>
      </c>
      <c r="K266" s="28">
        <v>30</v>
      </c>
      <c r="L266" s="28">
        <v>14</v>
      </c>
      <c r="M266" s="35">
        <v>12</v>
      </c>
      <c r="N266" s="35">
        <v>10</v>
      </c>
      <c r="O266" s="24">
        <v>37.5</v>
      </c>
      <c r="P266" s="24">
        <v>34.5</v>
      </c>
      <c r="Q266" s="24">
        <v>4.9800000000000004</v>
      </c>
      <c r="R266" s="24">
        <v>19.5</v>
      </c>
    </row>
    <row r="267" spans="1:18">
      <c r="A267" s="52" t="s">
        <v>1303</v>
      </c>
      <c r="B267" s="52" t="s">
        <v>2265</v>
      </c>
      <c r="C267" s="60">
        <v>239</v>
      </c>
      <c r="D267" s="24">
        <v>29.6</v>
      </c>
      <c r="E267" s="24">
        <v>29.6</v>
      </c>
      <c r="F267" s="24">
        <v>60</v>
      </c>
      <c r="G267" s="49">
        <v>1770</v>
      </c>
      <c r="H267" s="49">
        <v>900</v>
      </c>
      <c r="I267" s="49">
        <v>19</v>
      </c>
      <c r="J267" s="49">
        <v>2.21</v>
      </c>
      <c r="K267" s="28">
        <v>32</v>
      </c>
      <c r="L267" s="28">
        <v>26</v>
      </c>
      <c r="M267" s="35">
        <v>12</v>
      </c>
      <c r="N267" s="35">
        <v>10</v>
      </c>
      <c r="O267" s="24">
        <v>40.9</v>
      </c>
      <c r="P267" s="24">
        <v>50.5</v>
      </c>
      <c r="Q267" s="24">
        <v>4.9800000000000004</v>
      </c>
      <c r="R267" s="24">
        <v>25</v>
      </c>
    </row>
    <row r="268" spans="1:18">
      <c r="A268" s="52" t="s">
        <v>1303</v>
      </c>
      <c r="B268" s="52" t="s">
        <v>2266</v>
      </c>
      <c r="C268" s="60">
        <v>365</v>
      </c>
      <c r="D268" s="24">
        <v>44.4</v>
      </c>
      <c r="E268" s="24">
        <v>44.4</v>
      </c>
      <c r="F268" s="24">
        <v>70</v>
      </c>
      <c r="G268" s="49">
        <v>2900</v>
      </c>
      <c r="H268" s="49">
        <v>510</v>
      </c>
      <c r="I268" s="49">
        <v>28</v>
      </c>
      <c r="J268" s="49">
        <v>1.24</v>
      </c>
      <c r="K268" s="28">
        <v>35</v>
      </c>
      <c r="L268" s="28">
        <v>36</v>
      </c>
      <c r="M268" s="35">
        <v>12</v>
      </c>
      <c r="N268" s="35">
        <v>10</v>
      </c>
      <c r="O268" s="24">
        <v>45</v>
      </c>
      <c r="P268" s="24">
        <v>61.5</v>
      </c>
      <c r="Q268" s="24">
        <v>5.98</v>
      </c>
      <c r="R268" s="24">
        <v>26.5</v>
      </c>
    </row>
    <row r="269" spans="1:18">
      <c r="A269" s="52" t="s">
        <v>1303</v>
      </c>
      <c r="B269" s="52" t="s">
        <v>2267</v>
      </c>
      <c r="C269" s="60">
        <v>503</v>
      </c>
      <c r="D269" s="24">
        <v>44.4</v>
      </c>
      <c r="E269" s="24">
        <v>44.4</v>
      </c>
      <c r="F269" s="24">
        <v>100</v>
      </c>
      <c r="G269" s="49">
        <v>4450</v>
      </c>
      <c r="H269" s="49">
        <v>520</v>
      </c>
      <c r="I269" s="49">
        <v>12</v>
      </c>
      <c r="J269" s="49">
        <v>1.75</v>
      </c>
      <c r="K269" s="28">
        <v>45</v>
      </c>
      <c r="L269" s="28">
        <v>25</v>
      </c>
      <c r="M269" s="35">
        <v>12</v>
      </c>
      <c r="N269" s="35">
        <v>10</v>
      </c>
      <c r="O269" s="24">
        <v>56.7</v>
      </c>
      <c r="P269" s="24">
        <v>53.4</v>
      </c>
      <c r="Q269" s="24">
        <v>5.98</v>
      </c>
      <c r="R269" s="24">
        <v>24.8</v>
      </c>
    </row>
    <row r="270" spans="1:18">
      <c r="A270" s="52" t="s">
        <v>1303</v>
      </c>
      <c r="B270" s="52" t="s">
        <v>2268</v>
      </c>
      <c r="C270" s="60">
        <v>484.5</v>
      </c>
      <c r="D270" s="24">
        <v>44.4</v>
      </c>
      <c r="E270" s="24">
        <v>44.4</v>
      </c>
      <c r="F270" s="24">
        <v>100</v>
      </c>
      <c r="G270" s="49">
        <v>4450</v>
      </c>
      <c r="H270" s="49">
        <v>520</v>
      </c>
      <c r="I270" s="49">
        <v>11</v>
      </c>
      <c r="J270" s="49">
        <v>2.1</v>
      </c>
      <c r="K270" s="28">
        <v>45</v>
      </c>
      <c r="L270" s="28">
        <v>26</v>
      </c>
      <c r="M270" s="35">
        <v>12</v>
      </c>
      <c r="N270" s="35">
        <v>10</v>
      </c>
      <c r="O270" s="24">
        <v>55.2</v>
      </c>
      <c r="P270" s="24">
        <v>57.3</v>
      </c>
      <c r="Q270" s="24">
        <v>5.98</v>
      </c>
      <c r="R270" s="24">
        <v>48.1</v>
      </c>
    </row>
    <row r="271" spans="1:18">
      <c r="A271" s="52" t="s">
        <v>1303</v>
      </c>
      <c r="B271" s="52" t="s">
        <v>2269</v>
      </c>
      <c r="C271" s="60">
        <v>565</v>
      </c>
      <c r="D271" s="24">
        <v>44.4</v>
      </c>
      <c r="E271" s="24">
        <v>44.4</v>
      </c>
      <c r="F271" s="24">
        <v>115</v>
      </c>
      <c r="G271" s="49">
        <v>4800</v>
      </c>
      <c r="H271" s="49">
        <v>540</v>
      </c>
      <c r="I271" s="49">
        <v>10</v>
      </c>
      <c r="J271" s="49">
        <v>2.11</v>
      </c>
      <c r="K271" s="28">
        <v>45</v>
      </c>
      <c r="L271" s="28">
        <v>30</v>
      </c>
      <c r="M271" s="35">
        <v>12</v>
      </c>
      <c r="N271" s="35">
        <v>10</v>
      </c>
      <c r="O271" s="24">
        <v>56.7</v>
      </c>
      <c r="P271" s="24">
        <v>60.6</v>
      </c>
      <c r="Q271" s="24">
        <v>5.98</v>
      </c>
      <c r="R271" s="24">
        <v>39.4</v>
      </c>
    </row>
    <row r="272" spans="1:18">
      <c r="A272" s="52" t="s">
        <v>1303</v>
      </c>
      <c r="B272" s="52" t="s">
        <v>2270</v>
      </c>
      <c r="C272" s="60">
        <v>565</v>
      </c>
      <c r="D272" s="24">
        <v>44.4</v>
      </c>
      <c r="E272" s="24">
        <v>44.4</v>
      </c>
      <c r="F272" s="24">
        <v>115</v>
      </c>
      <c r="G272" s="49">
        <v>4800</v>
      </c>
      <c r="H272" s="49">
        <v>500</v>
      </c>
      <c r="I272" s="49">
        <v>10.7</v>
      </c>
      <c r="J272" s="49">
        <v>1.85</v>
      </c>
      <c r="K272" s="28">
        <v>45</v>
      </c>
      <c r="L272" s="28">
        <v>30</v>
      </c>
      <c r="M272" s="35">
        <v>12</v>
      </c>
      <c r="N272" s="35">
        <v>10</v>
      </c>
      <c r="O272" s="24">
        <v>56.7</v>
      </c>
      <c r="P272" s="24">
        <v>60.6</v>
      </c>
      <c r="Q272" s="24">
        <v>5.98</v>
      </c>
      <c r="R272" s="24">
        <v>39.4</v>
      </c>
    </row>
    <row r="273" spans="1:18">
      <c r="A273" s="52" t="s">
        <v>1303</v>
      </c>
      <c r="B273" s="52" t="s">
        <v>2271</v>
      </c>
      <c r="C273" s="60">
        <v>565</v>
      </c>
      <c r="D273" s="24">
        <v>44.4</v>
      </c>
      <c r="E273" s="24">
        <v>44.4</v>
      </c>
      <c r="F273" s="24">
        <v>115</v>
      </c>
      <c r="G273" s="49">
        <v>4800</v>
      </c>
      <c r="H273" s="49">
        <v>500</v>
      </c>
      <c r="I273" s="49">
        <v>10.7</v>
      </c>
      <c r="J273" s="49">
        <v>1.85</v>
      </c>
      <c r="K273" s="28">
        <v>45</v>
      </c>
      <c r="L273" s="28">
        <v>30</v>
      </c>
      <c r="M273" s="35">
        <v>12</v>
      </c>
      <c r="N273" s="35">
        <v>10</v>
      </c>
      <c r="O273" s="24">
        <v>56.7</v>
      </c>
      <c r="P273" s="24">
        <v>60.6</v>
      </c>
      <c r="Q273" s="24">
        <v>5.98</v>
      </c>
      <c r="R273" s="24">
        <v>55.3</v>
      </c>
    </row>
    <row r="274" spans="1:18">
      <c r="A274" s="52" t="s">
        <v>1303</v>
      </c>
      <c r="B274" s="52" t="s">
        <v>2272</v>
      </c>
      <c r="C274" s="60">
        <v>565</v>
      </c>
      <c r="D274" s="24">
        <v>51.8</v>
      </c>
      <c r="E274" s="24">
        <v>51.8</v>
      </c>
      <c r="F274" s="24">
        <v>110</v>
      </c>
      <c r="G274" s="49">
        <v>5400</v>
      </c>
      <c r="H274" s="49">
        <v>450</v>
      </c>
      <c r="I274" s="49">
        <v>13</v>
      </c>
      <c r="J274" s="49">
        <v>1.71</v>
      </c>
      <c r="K274" s="28">
        <v>45</v>
      </c>
      <c r="L274" s="28">
        <v>30</v>
      </c>
      <c r="M274" s="35">
        <v>12</v>
      </c>
      <c r="N274" s="35">
        <v>10</v>
      </c>
      <c r="O274" s="24">
        <v>56.7</v>
      </c>
      <c r="P274" s="24">
        <v>60.6</v>
      </c>
      <c r="Q274" s="24">
        <v>5.98</v>
      </c>
      <c r="R274" s="24">
        <v>39.4</v>
      </c>
    </row>
    <row r="275" spans="1:18">
      <c r="A275" s="52" t="s">
        <v>1303</v>
      </c>
      <c r="B275" s="52" t="s">
        <v>2273</v>
      </c>
      <c r="C275" s="60">
        <v>660</v>
      </c>
      <c r="D275" s="24">
        <v>51.8</v>
      </c>
      <c r="E275" s="24">
        <v>51.8</v>
      </c>
      <c r="F275" s="24">
        <v>120</v>
      </c>
      <c r="G275" s="49">
        <v>6200</v>
      </c>
      <c r="H275" s="49">
        <v>450</v>
      </c>
      <c r="I275" s="49">
        <v>12</v>
      </c>
      <c r="J275" s="49">
        <v>1.84</v>
      </c>
      <c r="K275" s="28">
        <v>45</v>
      </c>
      <c r="L275" s="28">
        <v>35</v>
      </c>
      <c r="M275" s="35">
        <v>12</v>
      </c>
      <c r="N275" s="35">
        <v>10</v>
      </c>
      <c r="O275" s="24">
        <v>56.7</v>
      </c>
      <c r="P275" s="24">
        <v>67</v>
      </c>
      <c r="Q275" s="24">
        <v>7.98</v>
      </c>
      <c r="R275" s="24">
        <v>54.7</v>
      </c>
    </row>
    <row r="276" spans="1:18">
      <c r="A276" s="52" t="s">
        <v>1303</v>
      </c>
      <c r="B276" s="52" t="s">
        <v>2274</v>
      </c>
      <c r="C276" s="60">
        <v>664</v>
      </c>
      <c r="D276" s="24">
        <v>51.8</v>
      </c>
      <c r="E276" s="24">
        <v>51.8</v>
      </c>
      <c r="F276" s="24">
        <v>125</v>
      </c>
      <c r="G276" s="49">
        <v>6500</v>
      </c>
      <c r="H276" s="49">
        <v>500</v>
      </c>
      <c r="I276" s="49">
        <v>10</v>
      </c>
      <c r="J276" s="49">
        <v>2.06</v>
      </c>
      <c r="K276" s="28">
        <v>45</v>
      </c>
      <c r="L276" s="28">
        <v>35</v>
      </c>
      <c r="M276" s="35">
        <v>12</v>
      </c>
      <c r="N276" s="35">
        <v>10</v>
      </c>
      <c r="O276" s="24">
        <v>56.7</v>
      </c>
      <c r="P276" s="24">
        <v>67</v>
      </c>
      <c r="Q276" s="24">
        <v>7.98</v>
      </c>
      <c r="R276" s="24">
        <v>55.3</v>
      </c>
    </row>
    <row r="277" spans="1:18">
      <c r="A277" s="52" t="s">
        <v>1303</v>
      </c>
      <c r="B277" s="52" t="s">
        <v>2275</v>
      </c>
      <c r="C277" s="60">
        <v>565</v>
      </c>
      <c r="D277" s="24">
        <v>44.4</v>
      </c>
      <c r="E277" s="24">
        <v>44.4</v>
      </c>
      <c r="F277" s="24">
        <v>115</v>
      </c>
      <c r="G277" s="49">
        <v>4800</v>
      </c>
      <c r="H277" s="49">
        <v>500</v>
      </c>
      <c r="I277" s="49">
        <v>10.7</v>
      </c>
      <c r="J277" s="49">
        <v>1.85</v>
      </c>
      <c r="K277" s="28">
        <v>45</v>
      </c>
      <c r="L277" s="28">
        <v>30</v>
      </c>
      <c r="M277" s="35">
        <v>12</v>
      </c>
      <c r="N277" s="35">
        <v>10</v>
      </c>
      <c r="O277" s="24">
        <v>56.7</v>
      </c>
      <c r="P277" s="24">
        <v>60.6</v>
      </c>
      <c r="Q277" s="24">
        <v>7.98</v>
      </c>
      <c r="R277" s="24">
        <v>56.5</v>
      </c>
    </row>
    <row r="278" spans="1:18">
      <c r="A278" s="52" t="s">
        <v>1303</v>
      </c>
      <c r="B278" s="52" t="s">
        <v>2276</v>
      </c>
      <c r="C278" s="60">
        <v>719</v>
      </c>
      <c r="D278" s="35">
        <v>44.4</v>
      </c>
      <c r="E278" s="24">
        <v>66.599999999999994</v>
      </c>
      <c r="F278" s="24">
        <v>150</v>
      </c>
      <c r="G278" s="49">
        <v>10000</v>
      </c>
      <c r="H278" s="49">
        <v>400</v>
      </c>
      <c r="I278" s="49">
        <v>13</v>
      </c>
      <c r="J278" s="49">
        <v>1.65</v>
      </c>
      <c r="K278" s="28">
        <v>45</v>
      </c>
      <c r="L278" s="28">
        <v>40</v>
      </c>
      <c r="M278" s="35">
        <v>12</v>
      </c>
      <c r="N278" s="35">
        <v>10</v>
      </c>
      <c r="O278" s="24">
        <v>56.7</v>
      </c>
      <c r="P278" s="24">
        <v>71.900000000000006</v>
      </c>
      <c r="Q278" s="24">
        <v>7.98</v>
      </c>
      <c r="R278" s="24">
        <v>55.4</v>
      </c>
    </row>
    <row r="279" spans="1:18">
      <c r="A279" s="52" t="s">
        <v>1303</v>
      </c>
      <c r="B279" s="52" t="s">
        <v>2277</v>
      </c>
      <c r="C279" s="60">
        <v>658</v>
      </c>
      <c r="D279" s="28">
        <v>22.2</v>
      </c>
      <c r="E279" s="24">
        <v>51.8</v>
      </c>
      <c r="F279" s="24">
        <v>125</v>
      </c>
      <c r="G279" s="49">
        <v>6650</v>
      </c>
      <c r="H279" s="49">
        <v>450</v>
      </c>
      <c r="I279" s="49">
        <v>7</v>
      </c>
      <c r="J279" s="49">
        <v>2.1800000000000002</v>
      </c>
      <c r="K279" s="28">
        <v>45</v>
      </c>
      <c r="L279" s="28">
        <v>35</v>
      </c>
      <c r="M279" s="35">
        <v>12</v>
      </c>
      <c r="N279" s="35">
        <v>14</v>
      </c>
      <c r="O279" s="24">
        <v>56.7</v>
      </c>
      <c r="P279" s="24">
        <v>67</v>
      </c>
      <c r="Q279" s="24">
        <v>5.98</v>
      </c>
      <c r="R279" s="24">
        <v>50</v>
      </c>
    </row>
    <row r="280" spans="1:18">
      <c r="A280" s="52" t="s">
        <v>1303</v>
      </c>
      <c r="B280" s="52" t="s">
        <v>2278</v>
      </c>
      <c r="C280" s="60">
        <v>302</v>
      </c>
      <c r="D280" s="24">
        <v>29.6</v>
      </c>
      <c r="E280" s="24">
        <v>29.6</v>
      </c>
      <c r="F280" s="24">
        <v>65</v>
      </c>
      <c r="G280" s="49">
        <v>1820</v>
      </c>
      <c r="H280" s="49">
        <v>890</v>
      </c>
      <c r="I280" s="49">
        <v>12</v>
      </c>
      <c r="J280" s="49">
        <v>2.44</v>
      </c>
      <c r="K280" s="28">
        <v>40</v>
      </c>
      <c r="L280" s="28">
        <v>20</v>
      </c>
      <c r="M280" s="35">
        <v>12</v>
      </c>
      <c r="N280" s="35">
        <v>10</v>
      </c>
      <c r="O280" s="24">
        <v>49.98</v>
      </c>
      <c r="P280" s="24">
        <v>46.8</v>
      </c>
      <c r="Q280" s="24">
        <v>4.9800000000000004</v>
      </c>
      <c r="R280" s="24">
        <v>21.9</v>
      </c>
    </row>
    <row r="281" spans="1:18">
      <c r="A281" s="52" t="s">
        <v>1303</v>
      </c>
      <c r="B281" s="52" t="s">
        <v>2279</v>
      </c>
      <c r="C281" s="60">
        <v>354</v>
      </c>
      <c r="D281" s="24">
        <v>37</v>
      </c>
      <c r="E281" s="24">
        <v>37</v>
      </c>
      <c r="F281" s="24">
        <v>75</v>
      </c>
      <c r="G281" s="49">
        <v>2600</v>
      </c>
      <c r="H281" s="49">
        <v>730</v>
      </c>
      <c r="I281" s="49">
        <v>13</v>
      </c>
      <c r="J281" s="49">
        <v>1.95</v>
      </c>
      <c r="K281" s="28">
        <v>40</v>
      </c>
      <c r="L281" s="28">
        <v>25</v>
      </c>
      <c r="M281" s="35">
        <v>12</v>
      </c>
      <c r="N281" s="35">
        <v>10</v>
      </c>
      <c r="O281" s="24">
        <v>49.98</v>
      </c>
      <c r="P281" s="24">
        <v>51.8</v>
      </c>
      <c r="Q281" s="24">
        <v>5.98</v>
      </c>
      <c r="R281" s="24">
        <v>31.9</v>
      </c>
    </row>
    <row r="282" spans="1:18">
      <c r="A282" s="52" t="s">
        <v>1303</v>
      </c>
      <c r="B282" s="52" t="s">
        <v>2280</v>
      </c>
      <c r="C282" s="60">
        <v>354</v>
      </c>
      <c r="D282" s="24">
        <v>44.44</v>
      </c>
      <c r="E282" s="24">
        <v>44.44</v>
      </c>
      <c r="F282" s="24">
        <v>65</v>
      </c>
      <c r="G282" s="49">
        <v>2700</v>
      </c>
      <c r="H282" s="49">
        <v>650</v>
      </c>
      <c r="I282" s="49">
        <v>16</v>
      </c>
      <c r="J282" s="49">
        <v>1.78</v>
      </c>
      <c r="K282" s="28">
        <v>40</v>
      </c>
      <c r="L282" s="28">
        <v>25</v>
      </c>
      <c r="M282" s="35">
        <v>12</v>
      </c>
      <c r="N282" s="35">
        <v>10</v>
      </c>
      <c r="O282" s="24">
        <v>49.98</v>
      </c>
      <c r="P282" s="24">
        <v>51.8</v>
      </c>
      <c r="Q282" s="24">
        <v>5.98</v>
      </c>
      <c r="R282" s="24">
        <v>31.9</v>
      </c>
    </row>
    <row r="283" spans="1:18">
      <c r="A283" s="52" t="s">
        <v>1303</v>
      </c>
      <c r="B283" s="52" t="s">
        <v>2281</v>
      </c>
      <c r="C283" s="60">
        <v>354</v>
      </c>
      <c r="D283" s="24">
        <v>29.6</v>
      </c>
      <c r="E283" s="24">
        <v>29.6</v>
      </c>
      <c r="F283" s="24">
        <v>95</v>
      </c>
      <c r="G283" s="49">
        <v>2700</v>
      </c>
      <c r="H283" s="49">
        <v>890</v>
      </c>
      <c r="I283" s="49">
        <v>10</v>
      </c>
      <c r="J283" s="49">
        <v>2.2999999999999998</v>
      </c>
      <c r="K283" s="28">
        <v>40</v>
      </c>
      <c r="L283" s="28">
        <v>25</v>
      </c>
      <c r="M283" s="35">
        <v>12</v>
      </c>
      <c r="N283" s="35">
        <v>10</v>
      </c>
      <c r="O283" s="24">
        <v>49.98</v>
      </c>
      <c r="P283" s="24">
        <v>51.8</v>
      </c>
      <c r="Q283" s="24">
        <v>5.98</v>
      </c>
      <c r="R283" s="24">
        <v>31.9</v>
      </c>
    </row>
    <row r="284" spans="1:18">
      <c r="A284" s="52" t="s">
        <v>1303</v>
      </c>
      <c r="B284" s="52" t="s">
        <v>2282</v>
      </c>
      <c r="C284" s="60">
        <v>354</v>
      </c>
      <c r="D284" s="24">
        <v>44.4</v>
      </c>
      <c r="E284" s="24">
        <v>44.4</v>
      </c>
      <c r="F284" s="24">
        <v>65</v>
      </c>
      <c r="G284" s="49">
        <v>2850</v>
      </c>
      <c r="H284" s="49">
        <v>550</v>
      </c>
      <c r="I284" s="49">
        <v>23</v>
      </c>
      <c r="J284" s="49">
        <v>1.65</v>
      </c>
      <c r="K284" s="28">
        <v>40</v>
      </c>
      <c r="L284" s="28">
        <v>25</v>
      </c>
      <c r="M284" s="35">
        <v>12</v>
      </c>
      <c r="N284" s="35">
        <v>10</v>
      </c>
      <c r="O284" s="24">
        <v>49.98</v>
      </c>
      <c r="P284" s="24">
        <v>51.8</v>
      </c>
      <c r="Q284" s="24">
        <v>5.98</v>
      </c>
      <c r="R284" s="24">
        <v>31.9</v>
      </c>
    </row>
    <row r="285" spans="1:18">
      <c r="A285" s="52" t="s">
        <v>1303</v>
      </c>
      <c r="B285" s="52" t="s">
        <v>2283</v>
      </c>
      <c r="C285" s="60">
        <v>460</v>
      </c>
      <c r="D285" s="24">
        <v>44.4</v>
      </c>
      <c r="E285" s="24">
        <v>44.4</v>
      </c>
      <c r="F285" s="24">
        <v>60</v>
      </c>
      <c r="G285" s="49">
        <v>2650</v>
      </c>
      <c r="H285" s="49">
        <v>330</v>
      </c>
      <c r="I285" s="49">
        <v>31</v>
      </c>
      <c r="J285" s="49">
        <v>1.33</v>
      </c>
      <c r="K285" s="28">
        <v>40</v>
      </c>
      <c r="L285" s="28">
        <v>35</v>
      </c>
      <c r="M285" s="35">
        <v>12</v>
      </c>
      <c r="N285" s="35">
        <v>10</v>
      </c>
      <c r="O285" s="24">
        <v>49.98</v>
      </c>
      <c r="P285" s="24">
        <v>61.8</v>
      </c>
      <c r="Q285" s="24">
        <v>5.98</v>
      </c>
      <c r="R285" s="24">
        <v>38.200000000000003</v>
      </c>
    </row>
    <row r="286" spans="1:18">
      <c r="A286" s="52" t="s">
        <v>1303</v>
      </c>
      <c r="B286" s="52" t="s">
        <v>2284</v>
      </c>
      <c r="C286" s="60">
        <v>460</v>
      </c>
      <c r="D286" s="24">
        <v>44.4</v>
      </c>
      <c r="E286" s="24">
        <v>44.4</v>
      </c>
      <c r="F286" s="24">
        <v>75</v>
      </c>
      <c r="G286" s="49">
        <v>3300</v>
      </c>
      <c r="H286" s="49">
        <v>450</v>
      </c>
      <c r="I286" s="49">
        <v>20</v>
      </c>
      <c r="J286" s="49">
        <v>1.85</v>
      </c>
      <c r="K286" s="28">
        <v>40</v>
      </c>
      <c r="L286" s="28">
        <v>35</v>
      </c>
      <c r="M286" s="35">
        <v>12</v>
      </c>
      <c r="N286" s="35">
        <v>10</v>
      </c>
      <c r="O286" s="24">
        <v>49.98</v>
      </c>
      <c r="P286" s="24">
        <v>61.8</v>
      </c>
      <c r="Q286" s="24">
        <v>5.98</v>
      </c>
      <c r="R286" s="24">
        <v>38.200000000000003</v>
      </c>
    </row>
    <row r="287" spans="1:18">
      <c r="A287" s="52" t="s">
        <v>1303</v>
      </c>
      <c r="B287" s="52" t="s">
        <v>2285</v>
      </c>
      <c r="C287" s="60">
        <v>460</v>
      </c>
      <c r="D287" s="24">
        <v>44.4</v>
      </c>
      <c r="E287" s="24">
        <v>44.4</v>
      </c>
      <c r="F287" s="24">
        <v>84</v>
      </c>
      <c r="G287" s="49">
        <v>3500</v>
      </c>
      <c r="H287" s="49">
        <v>500</v>
      </c>
      <c r="I287" s="49">
        <v>16</v>
      </c>
      <c r="J287" s="49">
        <v>2.02</v>
      </c>
      <c r="K287" s="28">
        <v>40</v>
      </c>
      <c r="L287" s="28">
        <v>35</v>
      </c>
      <c r="M287" s="35">
        <v>12</v>
      </c>
      <c r="N287" s="35">
        <v>10</v>
      </c>
      <c r="O287" s="24">
        <v>49.98</v>
      </c>
      <c r="P287" s="24">
        <v>61.8</v>
      </c>
      <c r="Q287" s="24">
        <v>5.98</v>
      </c>
      <c r="R287" s="24">
        <v>38.200000000000003</v>
      </c>
    </row>
    <row r="288" spans="1:18">
      <c r="A288" s="52" t="s">
        <v>1303</v>
      </c>
      <c r="B288" s="52" t="s">
        <v>2286</v>
      </c>
      <c r="C288" s="60">
        <v>460</v>
      </c>
      <c r="D288" s="24">
        <v>44.4</v>
      </c>
      <c r="E288" s="24">
        <v>44.4</v>
      </c>
      <c r="F288" s="24">
        <v>80</v>
      </c>
      <c r="G288" s="49">
        <v>3400</v>
      </c>
      <c r="H288" s="49">
        <v>530</v>
      </c>
      <c r="I288" s="49">
        <v>15</v>
      </c>
      <c r="J288" s="49">
        <v>2.15</v>
      </c>
      <c r="K288" s="28">
        <v>40</v>
      </c>
      <c r="L288" s="28">
        <v>35</v>
      </c>
      <c r="M288" s="35">
        <v>12</v>
      </c>
      <c r="N288" s="35">
        <v>10</v>
      </c>
      <c r="O288" s="24">
        <v>49.98</v>
      </c>
      <c r="P288" s="24">
        <v>61.8</v>
      </c>
      <c r="Q288" s="24">
        <v>5.98</v>
      </c>
      <c r="R288" s="24">
        <v>38.200000000000003</v>
      </c>
    </row>
    <row r="289" spans="1:18">
      <c r="A289" s="52" t="s">
        <v>1303</v>
      </c>
      <c r="B289" s="52" t="s">
        <v>2287</v>
      </c>
      <c r="C289" s="60">
        <v>560</v>
      </c>
      <c r="D289" s="24">
        <v>44.4</v>
      </c>
      <c r="E289" s="24">
        <v>44.4</v>
      </c>
      <c r="F289" s="24">
        <v>100</v>
      </c>
      <c r="G289" s="49">
        <v>4200</v>
      </c>
      <c r="H289" s="49">
        <v>560</v>
      </c>
      <c r="I289" s="49">
        <v>14</v>
      </c>
      <c r="J289" s="49">
        <v>2.2400000000000002</v>
      </c>
      <c r="K289" s="28">
        <v>40</v>
      </c>
      <c r="L289" s="28">
        <v>35</v>
      </c>
      <c r="M289" s="35">
        <v>12</v>
      </c>
      <c r="N289" s="35">
        <v>10</v>
      </c>
      <c r="O289" s="24">
        <v>49.98</v>
      </c>
      <c r="P289" s="24">
        <v>61.8</v>
      </c>
      <c r="Q289" s="24">
        <v>5.98</v>
      </c>
      <c r="R289" s="24">
        <v>38.200000000000003</v>
      </c>
    </row>
    <row r="290" spans="1:18">
      <c r="A290" s="52" t="s">
        <v>1303</v>
      </c>
      <c r="B290" s="52" t="s">
        <v>2288</v>
      </c>
      <c r="C290" s="60">
        <v>519</v>
      </c>
      <c r="D290" s="24">
        <v>44.4</v>
      </c>
      <c r="E290" s="24">
        <v>44.4</v>
      </c>
      <c r="F290" s="24">
        <v>100</v>
      </c>
      <c r="G290" s="49">
        <v>4450</v>
      </c>
      <c r="H290" s="49">
        <v>520</v>
      </c>
      <c r="I290" s="49">
        <v>12</v>
      </c>
      <c r="J290" s="49">
        <v>2.2999999999999998</v>
      </c>
      <c r="K290" s="28">
        <v>42</v>
      </c>
      <c r="L290" s="28">
        <v>35</v>
      </c>
      <c r="M290" s="35">
        <v>12</v>
      </c>
      <c r="N290" s="35">
        <v>10</v>
      </c>
      <c r="O290" s="24">
        <v>52.3</v>
      </c>
      <c r="P290" s="24">
        <v>61.9</v>
      </c>
      <c r="Q290" s="24">
        <v>5.98</v>
      </c>
      <c r="R290" s="24">
        <v>38.1</v>
      </c>
    </row>
    <row r="291" spans="1:18">
      <c r="A291" s="52" t="s">
        <v>1303</v>
      </c>
      <c r="B291" s="52" t="s">
        <v>2289</v>
      </c>
      <c r="C291" s="60">
        <v>522</v>
      </c>
      <c r="D291" s="24">
        <v>44.4</v>
      </c>
      <c r="E291" s="24">
        <v>44.4</v>
      </c>
      <c r="F291" s="24">
        <v>120</v>
      </c>
      <c r="G291" s="49">
        <v>5328</v>
      </c>
      <c r="H291" s="49">
        <v>630</v>
      </c>
      <c r="I291" s="49">
        <v>9</v>
      </c>
      <c r="J291" s="49">
        <v>3.59</v>
      </c>
      <c r="K291" s="28">
        <v>42</v>
      </c>
      <c r="L291" s="28">
        <v>35</v>
      </c>
      <c r="M291" s="35">
        <v>12</v>
      </c>
      <c r="N291" s="35">
        <v>10</v>
      </c>
      <c r="O291" s="24">
        <v>52.3</v>
      </c>
      <c r="P291" s="24">
        <v>64.5</v>
      </c>
      <c r="Q291" s="24">
        <v>5.98</v>
      </c>
      <c r="R291" s="24">
        <v>48.4</v>
      </c>
    </row>
    <row r="292" spans="1:18">
      <c r="A292" s="52" t="s">
        <v>1303</v>
      </c>
      <c r="B292" s="52" t="s">
        <v>2290</v>
      </c>
      <c r="C292" s="60">
        <v>393</v>
      </c>
      <c r="D292" s="24">
        <v>44.4</v>
      </c>
      <c r="E292" s="24">
        <v>44.4</v>
      </c>
      <c r="F292" s="24">
        <v>80</v>
      </c>
      <c r="G292" s="49">
        <v>3550</v>
      </c>
      <c r="H292" s="49">
        <v>550</v>
      </c>
      <c r="I292" s="49">
        <v>16</v>
      </c>
      <c r="J292" s="49">
        <v>1.77</v>
      </c>
      <c r="K292" s="28">
        <v>42</v>
      </c>
      <c r="L292" s="28">
        <v>25</v>
      </c>
      <c r="M292" s="35">
        <v>12</v>
      </c>
      <c r="N292" s="35">
        <v>10</v>
      </c>
      <c r="O292" s="24">
        <v>52.3</v>
      </c>
      <c r="P292" s="24">
        <v>51.5</v>
      </c>
      <c r="Q292" s="24">
        <v>5.98</v>
      </c>
      <c r="R292" s="24">
        <v>40</v>
      </c>
    </row>
    <row r="293" spans="1:18">
      <c r="A293" s="52" t="s">
        <v>1303</v>
      </c>
      <c r="B293" s="52" t="s">
        <v>2291</v>
      </c>
      <c r="C293" s="60">
        <v>393</v>
      </c>
      <c r="D293" s="24">
        <v>44.4</v>
      </c>
      <c r="E293" s="24">
        <v>44.4</v>
      </c>
      <c r="F293" s="24">
        <v>80</v>
      </c>
      <c r="G293" s="49">
        <v>3550</v>
      </c>
      <c r="H293" s="49">
        <v>500</v>
      </c>
      <c r="I293" s="49">
        <v>18</v>
      </c>
      <c r="J293" s="49">
        <v>1.62</v>
      </c>
      <c r="K293" s="28">
        <v>42</v>
      </c>
      <c r="L293" s="28">
        <v>25</v>
      </c>
      <c r="M293" s="35">
        <v>12</v>
      </c>
      <c r="N293" s="35">
        <v>10</v>
      </c>
      <c r="O293" s="24">
        <v>52.3</v>
      </c>
      <c r="P293" s="24">
        <v>51.5</v>
      </c>
      <c r="Q293" s="24">
        <v>5.98</v>
      </c>
      <c r="R293" s="24">
        <v>40</v>
      </c>
    </row>
    <row r="294" spans="1:18">
      <c r="A294" s="52" t="s">
        <v>1303</v>
      </c>
      <c r="B294" s="52" t="s">
        <v>2292</v>
      </c>
      <c r="C294" s="60">
        <v>393</v>
      </c>
      <c r="D294" s="24">
        <v>44.4</v>
      </c>
      <c r="E294" s="24">
        <v>44.4</v>
      </c>
      <c r="F294" s="24">
        <v>80</v>
      </c>
      <c r="G294" s="49">
        <v>3550</v>
      </c>
      <c r="H294" s="49">
        <v>610</v>
      </c>
      <c r="I294" s="49">
        <v>13</v>
      </c>
      <c r="J294" s="49">
        <v>2.33</v>
      </c>
      <c r="K294" s="28">
        <v>42</v>
      </c>
      <c r="L294" s="28">
        <v>25</v>
      </c>
      <c r="M294" s="35">
        <v>12</v>
      </c>
      <c r="N294" s="35">
        <v>10</v>
      </c>
      <c r="O294" s="24">
        <v>52.3</v>
      </c>
      <c r="P294" s="24">
        <v>51.5</v>
      </c>
      <c r="Q294" s="24">
        <v>5.98</v>
      </c>
      <c r="R294" s="24">
        <v>40</v>
      </c>
    </row>
    <row r="295" spans="1:18">
      <c r="A295" s="52" t="s">
        <v>1303</v>
      </c>
      <c r="B295" s="52" t="s">
        <v>2293</v>
      </c>
      <c r="C295" s="60">
        <v>501</v>
      </c>
      <c r="D295" s="24">
        <v>44.4</v>
      </c>
      <c r="E295" s="24">
        <v>44.4</v>
      </c>
      <c r="F295" s="24">
        <v>85</v>
      </c>
      <c r="G295" s="49">
        <v>3770</v>
      </c>
      <c r="H295" s="49">
        <v>450</v>
      </c>
      <c r="I295" s="49">
        <v>17</v>
      </c>
      <c r="J295" s="49">
        <v>1.31</v>
      </c>
      <c r="K295" s="28">
        <v>50</v>
      </c>
      <c r="L295" s="28">
        <v>20</v>
      </c>
      <c r="M295" s="35">
        <v>12</v>
      </c>
      <c r="N295" s="35">
        <v>10</v>
      </c>
      <c r="O295" s="24">
        <v>62.1</v>
      </c>
      <c r="P295" s="24">
        <v>53.7</v>
      </c>
      <c r="Q295" s="24">
        <v>5.98</v>
      </c>
      <c r="R295" s="24">
        <v>44.6</v>
      </c>
    </row>
    <row r="296" spans="1:18">
      <c r="A296" s="52" t="s">
        <v>1303</v>
      </c>
      <c r="B296" s="52" t="s">
        <v>2294</v>
      </c>
      <c r="C296" s="60">
        <v>498</v>
      </c>
      <c r="D296" s="24">
        <v>44.4</v>
      </c>
      <c r="E296" s="24">
        <v>44.4</v>
      </c>
      <c r="F296" s="24">
        <v>90</v>
      </c>
      <c r="G296" s="49">
        <v>4000</v>
      </c>
      <c r="H296" s="49">
        <v>520</v>
      </c>
      <c r="I296" s="49">
        <v>14</v>
      </c>
      <c r="J296" s="49">
        <v>1.26</v>
      </c>
      <c r="K296" s="28">
        <v>50</v>
      </c>
      <c r="L296" s="28">
        <v>20</v>
      </c>
      <c r="M296" s="35">
        <v>12</v>
      </c>
      <c r="N296" s="35">
        <v>10</v>
      </c>
      <c r="O296" s="24">
        <v>62.1</v>
      </c>
      <c r="P296" s="24">
        <v>53.7</v>
      </c>
      <c r="Q296" s="24">
        <v>5.98</v>
      </c>
      <c r="R296" s="24">
        <v>44.6</v>
      </c>
    </row>
    <row r="297" spans="1:18">
      <c r="A297" s="52" t="s">
        <v>1303</v>
      </c>
      <c r="B297" s="52" t="s">
        <v>2295</v>
      </c>
      <c r="C297" s="60">
        <v>566</v>
      </c>
      <c r="D297" s="24">
        <v>44.4</v>
      </c>
      <c r="E297" s="24">
        <v>44.4</v>
      </c>
      <c r="F297" s="24">
        <v>95</v>
      </c>
      <c r="G297" s="49">
        <v>4200</v>
      </c>
      <c r="H297" s="49">
        <v>440</v>
      </c>
      <c r="I297" s="49">
        <v>15</v>
      </c>
      <c r="J297" s="49">
        <v>1.1499999999999999</v>
      </c>
      <c r="K297" s="28">
        <v>50</v>
      </c>
      <c r="L297" s="28">
        <v>25</v>
      </c>
      <c r="M297" s="35">
        <v>12</v>
      </c>
      <c r="N297" s="35">
        <v>10</v>
      </c>
      <c r="O297" s="24">
        <v>62.1</v>
      </c>
      <c r="P297" s="24">
        <v>58.7</v>
      </c>
      <c r="Q297" s="24">
        <v>5.98</v>
      </c>
      <c r="R297" s="24">
        <v>45.6</v>
      </c>
    </row>
    <row r="298" spans="1:18">
      <c r="A298" s="52" t="s">
        <v>1303</v>
      </c>
      <c r="B298" s="52" t="s">
        <v>2296</v>
      </c>
      <c r="C298" s="60">
        <v>744</v>
      </c>
      <c r="D298" s="24">
        <v>44.4</v>
      </c>
      <c r="E298" s="24">
        <v>44.4</v>
      </c>
      <c r="F298" s="24">
        <v>99</v>
      </c>
      <c r="G298" s="49">
        <v>4800</v>
      </c>
      <c r="H298" s="49">
        <v>380</v>
      </c>
      <c r="I298" s="49">
        <v>13</v>
      </c>
      <c r="J298" s="49">
        <v>1.44</v>
      </c>
      <c r="K298" s="28">
        <v>50</v>
      </c>
      <c r="L298" s="28">
        <v>35</v>
      </c>
      <c r="M298" s="35">
        <v>12</v>
      </c>
      <c r="N298" s="35">
        <v>10</v>
      </c>
      <c r="O298" s="24">
        <v>62.1</v>
      </c>
      <c r="P298" s="24">
        <v>68.7</v>
      </c>
      <c r="Q298" s="24">
        <v>7.98</v>
      </c>
      <c r="R298" s="24">
        <v>41.1</v>
      </c>
    </row>
    <row r="299" spans="1:18">
      <c r="A299" s="52" t="s">
        <v>1303</v>
      </c>
      <c r="B299" s="52" t="s">
        <v>2297</v>
      </c>
      <c r="C299" s="60">
        <v>742</v>
      </c>
      <c r="D299" s="24">
        <v>44.4</v>
      </c>
      <c r="E299" s="24">
        <v>44.4</v>
      </c>
      <c r="F299" s="24">
        <v>105</v>
      </c>
      <c r="G299" s="49">
        <v>5100</v>
      </c>
      <c r="H299" s="49">
        <v>410</v>
      </c>
      <c r="I299" s="49">
        <v>12</v>
      </c>
      <c r="J299" s="49">
        <v>1.53</v>
      </c>
      <c r="K299" s="28">
        <v>50</v>
      </c>
      <c r="L299" s="28">
        <v>35</v>
      </c>
      <c r="M299" s="35">
        <v>12</v>
      </c>
      <c r="N299" s="35">
        <v>10</v>
      </c>
      <c r="O299" s="24">
        <v>62.1</v>
      </c>
      <c r="P299" s="24">
        <v>68.7</v>
      </c>
      <c r="Q299" s="24">
        <v>5.98</v>
      </c>
      <c r="R299" s="24">
        <v>40.6</v>
      </c>
    </row>
    <row r="300" spans="1:18">
      <c r="A300" s="52" t="s">
        <v>1303</v>
      </c>
      <c r="B300" s="52" t="s">
        <v>2298</v>
      </c>
      <c r="C300" s="60">
        <v>732</v>
      </c>
      <c r="D300" s="24">
        <v>44.4</v>
      </c>
      <c r="E300" s="24">
        <v>44.4</v>
      </c>
      <c r="F300" s="24">
        <v>120</v>
      </c>
      <c r="G300" s="49">
        <v>5400</v>
      </c>
      <c r="H300" s="49">
        <v>500</v>
      </c>
      <c r="I300" s="49">
        <v>8</v>
      </c>
      <c r="J300" s="49">
        <v>2.0499999999999998</v>
      </c>
      <c r="K300" s="28">
        <v>50</v>
      </c>
      <c r="L300" s="28">
        <v>35</v>
      </c>
      <c r="M300" s="35">
        <v>12</v>
      </c>
      <c r="N300" s="35">
        <v>10</v>
      </c>
      <c r="O300" s="24">
        <v>62.1</v>
      </c>
      <c r="P300" s="24">
        <v>68.7</v>
      </c>
      <c r="Q300" s="24">
        <v>7.98</v>
      </c>
      <c r="R300" s="24">
        <v>33.200000000000003</v>
      </c>
    </row>
    <row r="301" spans="1:18">
      <c r="A301" s="52" t="s">
        <v>1303</v>
      </c>
      <c r="B301" s="52" t="s">
        <v>2299</v>
      </c>
      <c r="C301" s="60">
        <v>839</v>
      </c>
      <c r="D301" s="24">
        <v>51.8</v>
      </c>
      <c r="E301" s="24">
        <v>51.8</v>
      </c>
      <c r="F301" s="24">
        <v>200</v>
      </c>
      <c r="G301" s="49">
        <v>10600</v>
      </c>
      <c r="H301" s="49">
        <v>530</v>
      </c>
      <c r="I301" s="49">
        <v>6</v>
      </c>
      <c r="J301" s="49">
        <v>3.12</v>
      </c>
      <c r="K301" s="28">
        <v>50</v>
      </c>
      <c r="L301" s="28">
        <v>40</v>
      </c>
      <c r="M301" s="35">
        <v>12</v>
      </c>
      <c r="N301" s="35">
        <v>10</v>
      </c>
      <c r="O301" s="24">
        <v>62.1</v>
      </c>
      <c r="P301" s="24">
        <v>74.7</v>
      </c>
      <c r="Q301" s="24">
        <v>7.98</v>
      </c>
      <c r="R301" s="24">
        <v>25.2</v>
      </c>
    </row>
    <row r="302" spans="1:18">
      <c r="A302" s="52" t="s">
        <v>1303</v>
      </c>
      <c r="B302" s="52" t="s">
        <v>2300</v>
      </c>
      <c r="C302" s="60">
        <v>87</v>
      </c>
      <c r="D302" s="24">
        <v>22.2</v>
      </c>
      <c r="E302" s="24">
        <v>22.2</v>
      </c>
      <c r="F302" s="24">
        <v>22</v>
      </c>
      <c r="G302" s="49">
        <v>488</v>
      </c>
      <c r="H302" s="49">
        <v>760</v>
      </c>
      <c r="I302" s="49">
        <v>62</v>
      </c>
      <c r="J302" s="49">
        <v>0.67</v>
      </c>
      <c r="K302" s="28">
        <v>30</v>
      </c>
      <c r="L302" s="28">
        <v>11</v>
      </c>
      <c r="M302" s="35">
        <v>12</v>
      </c>
      <c r="N302" s="35">
        <v>14</v>
      </c>
      <c r="O302" s="24">
        <v>37.5</v>
      </c>
      <c r="P302" s="24">
        <v>29.3</v>
      </c>
      <c r="Q302" s="24">
        <v>3.98</v>
      </c>
      <c r="R302" s="24">
        <v>4</v>
      </c>
    </row>
    <row r="303" spans="1:18">
      <c r="A303" s="52" t="s">
        <v>1303</v>
      </c>
      <c r="B303" s="52" t="s">
        <v>2301</v>
      </c>
      <c r="C303" s="60">
        <v>115</v>
      </c>
      <c r="D303" s="24">
        <v>22.2</v>
      </c>
      <c r="E303" s="24">
        <v>22.2</v>
      </c>
      <c r="F303" s="24">
        <v>15</v>
      </c>
      <c r="G303" s="49">
        <v>333</v>
      </c>
      <c r="H303" s="49">
        <v>380</v>
      </c>
      <c r="I303" s="49">
        <v>228</v>
      </c>
      <c r="J303" s="49">
        <v>0.27</v>
      </c>
      <c r="K303" s="28">
        <v>30</v>
      </c>
      <c r="L303" s="28">
        <v>14</v>
      </c>
      <c r="M303" s="35">
        <v>12</v>
      </c>
      <c r="N303" s="35">
        <v>14</v>
      </c>
      <c r="O303" s="24">
        <v>37.5</v>
      </c>
      <c r="P303" s="24">
        <v>32.5</v>
      </c>
      <c r="Q303" s="24">
        <v>3.98</v>
      </c>
      <c r="R303" s="24">
        <v>3.6</v>
      </c>
    </row>
    <row r="304" spans="1:18">
      <c r="A304" s="52" t="s">
        <v>1303</v>
      </c>
      <c r="B304" s="52" t="s">
        <v>2302</v>
      </c>
      <c r="C304" s="60">
        <v>223</v>
      </c>
      <c r="D304" s="24">
        <v>37</v>
      </c>
      <c r="E304" s="24">
        <v>37</v>
      </c>
      <c r="F304" s="24">
        <v>30</v>
      </c>
      <c r="G304" s="49">
        <v>1110</v>
      </c>
      <c r="H304" s="49">
        <v>320</v>
      </c>
      <c r="I304" s="49">
        <v>62</v>
      </c>
      <c r="J304" s="49">
        <v>0.49</v>
      </c>
      <c r="K304" s="28">
        <v>42</v>
      </c>
      <c r="L304" s="28">
        <v>15</v>
      </c>
      <c r="M304" s="35">
        <v>12</v>
      </c>
      <c r="N304" s="35">
        <v>14</v>
      </c>
      <c r="O304" s="24">
        <v>51.2</v>
      </c>
      <c r="P304" s="24">
        <v>38</v>
      </c>
      <c r="Q304" s="24">
        <v>5.98</v>
      </c>
      <c r="R304" s="30" t="s">
        <v>1471</v>
      </c>
    </row>
    <row r="305" spans="1:18">
      <c r="A305" s="52" t="s">
        <v>1303</v>
      </c>
      <c r="B305" s="52" t="s">
        <v>2303</v>
      </c>
      <c r="C305" s="60">
        <v>152</v>
      </c>
      <c r="D305" s="24">
        <v>37</v>
      </c>
      <c r="E305" s="24">
        <v>37</v>
      </c>
      <c r="F305" s="24">
        <v>30</v>
      </c>
      <c r="G305" s="49">
        <v>1110</v>
      </c>
      <c r="H305" s="49">
        <v>360</v>
      </c>
      <c r="I305" s="49">
        <v>152</v>
      </c>
      <c r="J305" s="49">
        <v>0.34</v>
      </c>
      <c r="K305" s="28">
        <v>40</v>
      </c>
      <c r="L305" s="28">
        <v>10</v>
      </c>
      <c r="M305" s="35">
        <v>12</v>
      </c>
      <c r="N305" s="35">
        <v>14</v>
      </c>
      <c r="O305" s="24">
        <v>48.8</v>
      </c>
      <c r="P305" s="24">
        <v>32.17</v>
      </c>
      <c r="Q305" s="24">
        <v>3.98</v>
      </c>
      <c r="R305" s="24">
        <v>4.33</v>
      </c>
    </row>
    <row r="306" spans="1:18">
      <c r="A306" s="52" t="s">
        <v>1303</v>
      </c>
      <c r="B306" s="52" t="s">
        <v>2304</v>
      </c>
      <c r="C306" s="60">
        <v>152</v>
      </c>
      <c r="D306" s="24">
        <v>37</v>
      </c>
      <c r="E306" s="24">
        <v>37</v>
      </c>
      <c r="F306" s="24">
        <v>40</v>
      </c>
      <c r="G306" s="49">
        <v>1480</v>
      </c>
      <c r="H306" s="49">
        <v>400</v>
      </c>
      <c r="I306" s="49">
        <v>135</v>
      </c>
      <c r="J306" s="49">
        <v>0.38</v>
      </c>
      <c r="K306" s="28">
        <v>40</v>
      </c>
      <c r="L306" s="28">
        <v>10</v>
      </c>
      <c r="M306" s="35">
        <v>12</v>
      </c>
      <c r="N306" s="35">
        <v>14</v>
      </c>
      <c r="O306" s="24">
        <v>48.8</v>
      </c>
      <c r="P306" s="24">
        <v>32.17</v>
      </c>
      <c r="Q306" s="24">
        <v>3.98</v>
      </c>
      <c r="R306" s="24">
        <v>4.33</v>
      </c>
    </row>
    <row r="307" spans="1:18">
      <c r="A307" s="52" t="s">
        <v>1303</v>
      </c>
      <c r="B307" s="52" t="s">
        <v>2305</v>
      </c>
      <c r="C307" s="60">
        <v>194</v>
      </c>
      <c r="D307" s="24">
        <v>37</v>
      </c>
      <c r="E307" s="24">
        <v>37</v>
      </c>
      <c r="F307" s="24">
        <v>34</v>
      </c>
      <c r="G307" s="49">
        <v>1258</v>
      </c>
      <c r="H307" s="49">
        <v>340</v>
      </c>
      <c r="I307" s="49">
        <v>108</v>
      </c>
      <c r="J307" s="49">
        <v>0.47</v>
      </c>
      <c r="K307" s="28">
        <v>40</v>
      </c>
      <c r="L307" s="28">
        <v>15</v>
      </c>
      <c r="M307" s="35">
        <v>12</v>
      </c>
      <c r="N307" s="35">
        <v>14</v>
      </c>
      <c r="O307" s="24">
        <v>48.8</v>
      </c>
      <c r="P307" s="24">
        <v>37.17</v>
      </c>
      <c r="Q307" s="24">
        <v>3.98</v>
      </c>
      <c r="R307" s="24">
        <v>3.83</v>
      </c>
    </row>
    <row r="308" spans="1:18">
      <c r="A308" s="52" t="s">
        <v>1303</v>
      </c>
      <c r="B308" s="52" t="s">
        <v>2306</v>
      </c>
      <c r="C308" s="60">
        <v>208</v>
      </c>
      <c r="D308" s="24">
        <v>37</v>
      </c>
      <c r="E308" s="24">
        <v>37</v>
      </c>
      <c r="F308" s="24">
        <v>26</v>
      </c>
      <c r="G308" s="49">
        <v>962</v>
      </c>
      <c r="H308" s="49">
        <v>310</v>
      </c>
      <c r="I308" s="49">
        <v>109</v>
      </c>
      <c r="J308" s="49">
        <v>0.51</v>
      </c>
      <c r="K308" s="28">
        <v>40</v>
      </c>
      <c r="L308" s="28">
        <v>15</v>
      </c>
      <c r="M308" s="35">
        <v>12</v>
      </c>
      <c r="N308" s="35">
        <v>14</v>
      </c>
      <c r="O308" s="24">
        <v>48.7</v>
      </c>
      <c r="P308" s="24">
        <v>36.1</v>
      </c>
      <c r="Q308" s="24">
        <v>3.98</v>
      </c>
      <c r="R308" s="24">
        <v>4.9000000000000004</v>
      </c>
    </row>
    <row r="309" spans="1:18">
      <c r="A309" s="52" t="s">
        <v>1303</v>
      </c>
      <c r="B309" s="52" t="s">
        <v>2302</v>
      </c>
      <c r="C309" s="60">
        <v>223</v>
      </c>
      <c r="D309" s="24">
        <v>37</v>
      </c>
      <c r="E309" s="24">
        <v>37</v>
      </c>
      <c r="F309" s="24">
        <v>30</v>
      </c>
      <c r="G309" s="49">
        <v>1110</v>
      </c>
      <c r="H309" s="49">
        <v>320</v>
      </c>
      <c r="I309" s="49">
        <v>62</v>
      </c>
      <c r="J309" s="49">
        <v>0.49</v>
      </c>
      <c r="K309" s="28">
        <v>42</v>
      </c>
      <c r="L309" s="28">
        <v>15</v>
      </c>
      <c r="M309" s="35">
        <v>12</v>
      </c>
      <c r="N309" s="35">
        <v>14</v>
      </c>
      <c r="O309" s="24">
        <v>51.2</v>
      </c>
      <c r="P309" s="24">
        <v>38</v>
      </c>
      <c r="Q309" s="24">
        <v>5.98</v>
      </c>
      <c r="R309" s="30" t="s">
        <v>1471</v>
      </c>
    </row>
    <row r="310" spans="1:18">
      <c r="A310" s="52" t="s">
        <v>1303</v>
      </c>
      <c r="B310" s="52" t="s">
        <v>2307</v>
      </c>
      <c r="C310" s="60">
        <v>58</v>
      </c>
      <c r="D310" s="24">
        <v>14.8</v>
      </c>
      <c r="E310" s="24">
        <v>14.8</v>
      </c>
      <c r="F310" s="24">
        <v>13</v>
      </c>
      <c r="G310" s="49">
        <v>192</v>
      </c>
      <c r="H310" s="49">
        <v>885</v>
      </c>
      <c r="I310" s="49">
        <v>151</v>
      </c>
      <c r="J310" s="49">
        <v>0.41</v>
      </c>
      <c r="K310" s="28">
        <v>22</v>
      </c>
      <c r="L310" s="28">
        <v>12</v>
      </c>
      <c r="M310" s="35">
        <v>12</v>
      </c>
      <c r="N310" s="35">
        <v>14</v>
      </c>
      <c r="O310" s="24">
        <v>27.9</v>
      </c>
      <c r="P310" s="24">
        <v>30</v>
      </c>
      <c r="Q310" s="24">
        <v>2.98</v>
      </c>
      <c r="R310" s="24">
        <v>19</v>
      </c>
    </row>
    <row r="311" spans="1:18">
      <c r="A311" s="52" t="s">
        <v>1303</v>
      </c>
      <c r="B311" s="52" t="s">
        <v>2308</v>
      </c>
      <c r="C311" s="60">
        <v>58</v>
      </c>
      <c r="D311" s="24">
        <v>14.8</v>
      </c>
      <c r="E311" s="24">
        <v>14.8</v>
      </c>
      <c r="F311" s="24">
        <v>13</v>
      </c>
      <c r="G311" s="49">
        <v>192</v>
      </c>
      <c r="H311" s="49">
        <v>960</v>
      </c>
      <c r="I311" s="49">
        <v>139</v>
      </c>
      <c r="J311" s="49">
        <v>0.51</v>
      </c>
      <c r="K311" s="28">
        <v>22</v>
      </c>
      <c r="L311" s="28">
        <v>12</v>
      </c>
      <c r="M311" s="35">
        <v>12</v>
      </c>
      <c r="N311" s="35">
        <v>14</v>
      </c>
      <c r="O311" s="24">
        <v>27.9</v>
      </c>
      <c r="P311" s="24">
        <v>30</v>
      </c>
      <c r="Q311" s="24">
        <v>2.98</v>
      </c>
      <c r="R311" s="24">
        <v>19</v>
      </c>
    </row>
    <row r="312" spans="1:18">
      <c r="A312" s="52" t="s">
        <v>1303</v>
      </c>
      <c r="B312" s="52" t="s">
        <v>2309</v>
      </c>
      <c r="C312" s="60">
        <v>68.599999999999994</v>
      </c>
      <c r="D312" s="24">
        <v>14.8</v>
      </c>
      <c r="E312" s="24">
        <v>14.8</v>
      </c>
      <c r="F312" s="24">
        <v>16</v>
      </c>
      <c r="G312" s="49">
        <v>237</v>
      </c>
      <c r="H312" s="49">
        <v>900</v>
      </c>
      <c r="I312" s="49">
        <v>142</v>
      </c>
      <c r="J312" s="49">
        <v>0.52</v>
      </c>
      <c r="K312" s="28">
        <v>22</v>
      </c>
      <c r="L312" s="28">
        <v>15</v>
      </c>
      <c r="M312" s="35">
        <v>12</v>
      </c>
      <c r="N312" s="35">
        <v>14</v>
      </c>
      <c r="O312" s="24">
        <v>27.9</v>
      </c>
      <c r="P312" s="24">
        <v>33</v>
      </c>
      <c r="Q312" s="24">
        <v>2.98</v>
      </c>
      <c r="R312" s="24">
        <v>19</v>
      </c>
    </row>
    <row r="313" spans="1:18">
      <c r="A313" s="52" t="s">
        <v>1303</v>
      </c>
      <c r="B313" s="52" t="s">
        <v>2310</v>
      </c>
      <c r="C313" s="60">
        <v>129</v>
      </c>
      <c r="D313" s="24">
        <v>18.5</v>
      </c>
      <c r="E313" s="24">
        <v>18.5</v>
      </c>
      <c r="F313" s="24">
        <v>30</v>
      </c>
      <c r="G313" s="49">
        <v>550</v>
      </c>
      <c r="H313" s="49">
        <v>830</v>
      </c>
      <c r="I313" s="49">
        <v>42</v>
      </c>
      <c r="J313" s="49">
        <v>1.06</v>
      </c>
      <c r="K313" s="28">
        <v>30</v>
      </c>
      <c r="L313" s="28">
        <v>14</v>
      </c>
      <c r="M313" s="35">
        <v>12</v>
      </c>
      <c r="N313" s="35">
        <v>14</v>
      </c>
      <c r="O313" s="24">
        <v>37.5</v>
      </c>
      <c r="P313" s="24">
        <v>39.75</v>
      </c>
      <c r="Q313" s="24">
        <v>4.9800000000000004</v>
      </c>
      <c r="R313" s="24">
        <v>18.75</v>
      </c>
    </row>
    <row r="314" spans="1:18">
      <c r="A314" s="52" t="s">
        <v>1303</v>
      </c>
      <c r="B314" s="52" t="s">
        <v>2311</v>
      </c>
      <c r="C314" s="60">
        <v>166</v>
      </c>
      <c r="D314" s="24">
        <v>22.2</v>
      </c>
      <c r="E314" s="24">
        <v>22.2</v>
      </c>
      <c r="F314" s="24">
        <v>40</v>
      </c>
      <c r="G314" s="49">
        <v>800</v>
      </c>
      <c r="H314" s="49">
        <v>780</v>
      </c>
      <c r="I314" s="49">
        <v>30</v>
      </c>
      <c r="J314" s="49">
        <v>1.21</v>
      </c>
      <c r="K314" s="28">
        <v>30</v>
      </c>
      <c r="L314" s="28">
        <v>20</v>
      </c>
      <c r="M314" s="35">
        <v>12</v>
      </c>
      <c r="N314" s="35">
        <v>14</v>
      </c>
      <c r="O314" s="24">
        <v>37.5</v>
      </c>
      <c r="P314" s="24">
        <v>45.75</v>
      </c>
      <c r="Q314" s="24">
        <v>4.9800000000000004</v>
      </c>
      <c r="R314" s="24">
        <v>29.65</v>
      </c>
    </row>
    <row r="315" spans="1:18">
      <c r="A315" s="52" t="s">
        <v>1303</v>
      </c>
      <c r="B315" s="52" t="s">
        <v>2312</v>
      </c>
      <c r="C315" s="60">
        <v>166</v>
      </c>
      <c r="D315" s="24">
        <v>18.5</v>
      </c>
      <c r="E315" s="24">
        <v>18.5</v>
      </c>
      <c r="F315" s="24">
        <v>45</v>
      </c>
      <c r="G315" s="49">
        <v>780</v>
      </c>
      <c r="H315" s="49">
        <v>890</v>
      </c>
      <c r="I315" s="49">
        <v>20</v>
      </c>
      <c r="J315" s="49">
        <v>1.42</v>
      </c>
      <c r="K315" s="28">
        <v>30</v>
      </c>
      <c r="L315" s="28">
        <v>20</v>
      </c>
      <c r="M315" s="35">
        <v>12</v>
      </c>
      <c r="N315" s="35">
        <v>14</v>
      </c>
      <c r="O315" s="24">
        <v>37.5</v>
      </c>
      <c r="P315" s="24">
        <v>45.75</v>
      </c>
      <c r="Q315" s="24">
        <v>4.9800000000000004</v>
      </c>
      <c r="R315" s="24">
        <v>28.75</v>
      </c>
    </row>
    <row r="316" spans="1:18">
      <c r="A316" s="52" t="s">
        <v>1303</v>
      </c>
      <c r="B316" s="52" t="s">
        <v>2313</v>
      </c>
      <c r="C316" s="60">
        <v>574</v>
      </c>
      <c r="D316" s="24">
        <v>44.4</v>
      </c>
      <c r="E316" s="24">
        <v>44.4</v>
      </c>
      <c r="F316" s="24">
        <v>100</v>
      </c>
      <c r="G316" s="49">
        <v>4200</v>
      </c>
      <c r="H316" s="49">
        <v>800</v>
      </c>
      <c r="I316" s="49">
        <v>10</v>
      </c>
      <c r="J316" s="49">
        <v>2.5</v>
      </c>
      <c r="K316" s="28">
        <v>40</v>
      </c>
      <c r="L316" s="28">
        <v>35</v>
      </c>
      <c r="M316" s="35">
        <v>12</v>
      </c>
      <c r="N316" s="35">
        <v>8</v>
      </c>
      <c r="O316" s="24">
        <v>48.9</v>
      </c>
      <c r="P316" s="24">
        <v>61.5</v>
      </c>
      <c r="Q316" s="24">
        <v>4.9800000000000004</v>
      </c>
      <c r="R316" s="24">
        <v>56.5</v>
      </c>
    </row>
    <row r="317" spans="1:18">
      <c r="A317" s="52" t="s">
        <v>1303</v>
      </c>
      <c r="B317" s="52" t="s">
        <v>2314</v>
      </c>
      <c r="C317" s="60">
        <v>205</v>
      </c>
      <c r="D317" s="24">
        <v>14.8</v>
      </c>
      <c r="E317" s="24">
        <v>14.8</v>
      </c>
      <c r="F317" s="24">
        <v>70</v>
      </c>
      <c r="G317" s="49">
        <v>1025</v>
      </c>
      <c r="H317" s="49">
        <v>890</v>
      </c>
      <c r="I317" s="49">
        <v>14</v>
      </c>
      <c r="J317" s="49">
        <v>1.9</v>
      </c>
      <c r="K317" s="28">
        <v>30</v>
      </c>
      <c r="L317" s="28">
        <v>26</v>
      </c>
      <c r="M317" s="35">
        <v>12</v>
      </c>
      <c r="N317" s="35">
        <v>14</v>
      </c>
      <c r="O317" s="24">
        <v>37.5</v>
      </c>
      <c r="P317" s="24">
        <v>51.75</v>
      </c>
      <c r="Q317" s="24">
        <v>4.9800000000000004</v>
      </c>
      <c r="R317" s="24">
        <v>28.75</v>
      </c>
    </row>
    <row r="318" spans="1:18">
      <c r="A318" s="52" t="s">
        <v>1303</v>
      </c>
      <c r="B318" s="52" t="s">
        <v>2315</v>
      </c>
      <c r="C318" s="60">
        <v>288</v>
      </c>
      <c r="D318" s="24">
        <v>22.2</v>
      </c>
      <c r="E318" s="24">
        <v>22.2</v>
      </c>
      <c r="F318" s="24">
        <v>70</v>
      </c>
      <c r="G318" s="49">
        <v>1500</v>
      </c>
      <c r="H318" s="49">
        <v>420</v>
      </c>
      <c r="I318" s="49">
        <v>32</v>
      </c>
      <c r="J318" s="49">
        <v>0.91</v>
      </c>
      <c r="K318" s="28">
        <v>40</v>
      </c>
      <c r="L318" s="28">
        <v>20</v>
      </c>
      <c r="M318" s="35">
        <v>12</v>
      </c>
      <c r="N318" s="35">
        <v>14</v>
      </c>
      <c r="O318" s="24">
        <v>48.9</v>
      </c>
      <c r="P318" s="24">
        <v>46.15</v>
      </c>
      <c r="Q318" s="24">
        <v>5.98</v>
      </c>
      <c r="R318" s="24">
        <v>32.25</v>
      </c>
    </row>
    <row r="319" spans="1:18">
      <c r="A319" s="52" t="s">
        <v>1303</v>
      </c>
      <c r="B319" s="52" t="s">
        <v>2316</v>
      </c>
      <c r="C319" s="60">
        <v>288</v>
      </c>
      <c r="D319" s="24">
        <v>22.2</v>
      </c>
      <c r="E319" s="24">
        <v>22.2</v>
      </c>
      <c r="F319" s="24">
        <v>85</v>
      </c>
      <c r="G319" s="49">
        <v>1850</v>
      </c>
      <c r="H319" s="49">
        <v>540</v>
      </c>
      <c r="I319" s="49">
        <v>20</v>
      </c>
      <c r="J319" s="49">
        <v>1.22</v>
      </c>
      <c r="K319" s="28">
        <v>40</v>
      </c>
      <c r="L319" s="28">
        <v>20</v>
      </c>
      <c r="M319" s="35">
        <v>12</v>
      </c>
      <c r="N319" s="35">
        <v>14</v>
      </c>
      <c r="O319" s="24">
        <v>48.9</v>
      </c>
      <c r="P319" s="24">
        <v>46.15</v>
      </c>
      <c r="Q319" s="24">
        <v>5.98</v>
      </c>
      <c r="R319" s="24">
        <v>32.25</v>
      </c>
    </row>
    <row r="320" spans="1:18">
      <c r="A320" s="52" t="s">
        <v>1303</v>
      </c>
      <c r="B320" s="52" t="s">
        <v>2317</v>
      </c>
      <c r="C320" s="60">
        <v>288</v>
      </c>
      <c r="D320" s="24">
        <v>22.2</v>
      </c>
      <c r="E320" s="24">
        <v>22.2</v>
      </c>
      <c r="F320" s="24">
        <v>95</v>
      </c>
      <c r="G320" s="49">
        <v>1500</v>
      </c>
      <c r="H320" s="49">
        <v>630</v>
      </c>
      <c r="I320" s="49">
        <v>15</v>
      </c>
      <c r="J320" s="49">
        <v>1.54</v>
      </c>
      <c r="K320" s="28">
        <v>40</v>
      </c>
      <c r="L320" s="28">
        <v>20</v>
      </c>
      <c r="M320" s="35">
        <v>12</v>
      </c>
      <c r="N320" s="35">
        <v>14</v>
      </c>
      <c r="O320" s="24">
        <v>48.9</v>
      </c>
      <c r="P320" s="24">
        <v>46.15</v>
      </c>
      <c r="Q320" s="24">
        <v>5.98</v>
      </c>
      <c r="R320" s="24">
        <v>32.15</v>
      </c>
    </row>
    <row r="321" spans="1:18">
      <c r="A321" s="52" t="s">
        <v>1303</v>
      </c>
      <c r="B321" s="52" t="s">
        <v>2318</v>
      </c>
      <c r="C321" s="60">
        <v>353</v>
      </c>
      <c r="D321" s="24">
        <v>29.6</v>
      </c>
      <c r="E321" s="24">
        <v>29.6</v>
      </c>
      <c r="F321" s="24">
        <v>75</v>
      </c>
      <c r="G321" s="49">
        <v>2000</v>
      </c>
      <c r="H321" s="49">
        <v>330</v>
      </c>
      <c r="I321" s="49">
        <v>37</v>
      </c>
      <c r="J321" s="49">
        <v>0.74</v>
      </c>
      <c r="K321" s="28">
        <v>40</v>
      </c>
      <c r="L321" s="28">
        <v>25</v>
      </c>
      <c r="M321" s="35">
        <v>12</v>
      </c>
      <c r="N321" s="35">
        <v>14</v>
      </c>
      <c r="O321" s="24">
        <v>48.9</v>
      </c>
      <c r="P321" s="24">
        <v>54.1</v>
      </c>
      <c r="Q321" s="24">
        <v>5.98</v>
      </c>
      <c r="R321" s="24">
        <v>30.9</v>
      </c>
    </row>
    <row r="322" spans="1:18">
      <c r="A322" s="52" t="s">
        <v>1303</v>
      </c>
      <c r="B322" s="52" t="s">
        <v>2319</v>
      </c>
      <c r="C322" s="60">
        <v>353</v>
      </c>
      <c r="D322" s="24">
        <v>25.9</v>
      </c>
      <c r="E322" s="24">
        <v>25.9</v>
      </c>
      <c r="F322" s="24">
        <v>85</v>
      </c>
      <c r="G322" s="49">
        <v>2000</v>
      </c>
      <c r="H322" s="49">
        <v>440</v>
      </c>
      <c r="I322" s="49">
        <v>25</v>
      </c>
      <c r="J322" s="49">
        <v>1.1000000000000001</v>
      </c>
      <c r="K322" s="28">
        <v>40</v>
      </c>
      <c r="L322" s="28">
        <v>25</v>
      </c>
      <c r="M322" s="35">
        <v>12</v>
      </c>
      <c r="N322" s="35">
        <v>14</v>
      </c>
      <c r="O322" s="24">
        <v>48.9</v>
      </c>
      <c r="P322" s="24">
        <v>54.1</v>
      </c>
      <c r="Q322" s="24">
        <v>5.98</v>
      </c>
      <c r="R322" s="24">
        <v>30.9</v>
      </c>
    </row>
    <row r="323" spans="1:18">
      <c r="A323" s="52" t="s">
        <v>1303</v>
      </c>
      <c r="B323" s="52" t="s">
        <v>2320</v>
      </c>
      <c r="C323" s="60">
        <v>353</v>
      </c>
      <c r="D323" s="24">
        <v>22.2</v>
      </c>
      <c r="E323" s="24">
        <v>22.2</v>
      </c>
      <c r="F323" s="24">
        <v>100</v>
      </c>
      <c r="G323" s="49">
        <v>2000</v>
      </c>
      <c r="H323" s="49">
        <v>520</v>
      </c>
      <c r="I323" s="49">
        <v>16</v>
      </c>
      <c r="J323" s="49">
        <v>1.4</v>
      </c>
      <c r="K323" s="28">
        <v>40</v>
      </c>
      <c r="L323" s="28">
        <v>25</v>
      </c>
      <c r="M323" s="35">
        <v>12</v>
      </c>
      <c r="N323" s="35">
        <v>14</v>
      </c>
      <c r="O323" s="24">
        <v>48.9</v>
      </c>
      <c r="P323" s="24">
        <v>54.1</v>
      </c>
      <c r="Q323" s="24">
        <v>5.98</v>
      </c>
      <c r="R323" s="24">
        <v>30.9</v>
      </c>
    </row>
    <row r="324" spans="1:18">
      <c r="A324" s="52" t="s">
        <v>1303</v>
      </c>
      <c r="B324" s="52" t="s">
        <v>2321</v>
      </c>
      <c r="C324" s="60">
        <v>275</v>
      </c>
      <c r="D324" s="24">
        <v>18.5</v>
      </c>
      <c r="E324" s="24">
        <v>18.5</v>
      </c>
      <c r="F324" s="24">
        <v>60</v>
      </c>
      <c r="G324" s="49">
        <v>1025</v>
      </c>
      <c r="H324" s="49">
        <v>690</v>
      </c>
      <c r="I324" s="49">
        <v>22</v>
      </c>
      <c r="J324" s="49">
        <v>2.71</v>
      </c>
      <c r="K324" s="28">
        <v>30</v>
      </c>
      <c r="L324" s="28">
        <v>32</v>
      </c>
      <c r="M324" s="35">
        <v>12</v>
      </c>
      <c r="N324" s="35">
        <v>14</v>
      </c>
      <c r="O324" s="24">
        <v>37.5</v>
      </c>
      <c r="P324" s="24">
        <v>62.5</v>
      </c>
      <c r="Q324" s="24">
        <v>4.9800000000000004</v>
      </c>
      <c r="R324" s="24">
        <v>27</v>
      </c>
    </row>
    <row r="325" spans="1:18">
      <c r="A325" s="52" t="s">
        <v>1303</v>
      </c>
      <c r="B325" s="52" t="s">
        <v>2322</v>
      </c>
      <c r="C325" s="60">
        <v>275</v>
      </c>
      <c r="D325" s="24">
        <v>14.8</v>
      </c>
      <c r="E325" s="24">
        <v>14.8</v>
      </c>
      <c r="F325" s="24">
        <v>70</v>
      </c>
      <c r="G325" s="49">
        <v>1050</v>
      </c>
      <c r="H325" s="49">
        <v>880</v>
      </c>
      <c r="I325" s="49">
        <v>12</v>
      </c>
      <c r="J325" s="49">
        <v>3.12</v>
      </c>
      <c r="K325" s="28">
        <v>30</v>
      </c>
      <c r="L325" s="28">
        <v>32</v>
      </c>
      <c r="M325" s="35">
        <v>12</v>
      </c>
      <c r="N325" s="35">
        <v>14</v>
      </c>
      <c r="O325" s="24">
        <v>37.549999999999997</v>
      </c>
      <c r="P325" s="24">
        <v>62.5</v>
      </c>
      <c r="Q325" s="24">
        <v>4.9800000000000004</v>
      </c>
      <c r="R325" s="24">
        <v>27</v>
      </c>
    </row>
    <row r="326" spans="1:18">
      <c r="A326" s="52" t="s">
        <v>1303</v>
      </c>
      <c r="B326" s="52" t="s">
        <v>2323</v>
      </c>
      <c r="C326" s="60">
        <v>450</v>
      </c>
      <c r="D326" s="24">
        <v>44.4</v>
      </c>
      <c r="E326" s="24">
        <v>44.4</v>
      </c>
      <c r="F326" s="24">
        <v>65</v>
      </c>
      <c r="G326" s="49">
        <v>2700</v>
      </c>
      <c r="H326" s="49">
        <v>250</v>
      </c>
      <c r="I326" s="49">
        <v>37</v>
      </c>
      <c r="J326" s="49">
        <v>0.69</v>
      </c>
      <c r="K326" s="28">
        <v>40</v>
      </c>
      <c r="L326" s="28">
        <v>35</v>
      </c>
      <c r="M326" s="35">
        <v>12</v>
      </c>
      <c r="N326" s="35">
        <v>14</v>
      </c>
      <c r="O326" s="24">
        <v>48.8</v>
      </c>
      <c r="P326" s="24">
        <v>64.900000000000006</v>
      </c>
      <c r="Q326" s="24">
        <v>7.98</v>
      </c>
      <c r="R326" s="24">
        <v>30.1</v>
      </c>
    </row>
    <row r="327" spans="1:18">
      <c r="A327" s="52" t="s">
        <v>1303</v>
      </c>
      <c r="B327" s="52" t="s">
        <v>2324</v>
      </c>
      <c r="C327" s="60">
        <v>435</v>
      </c>
      <c r="D327" s="24">
        <v>40.700000000000003</v>
      </c>
      <c r="E327" s="24">
        <v>40.700000000000003</v>
      </c>
      <c r="F327" s="24">
        <v>65</v>
      </c>
      <c r="G327" s="49">
        <v>2400</v>
      </c>
      <c r="H327" s="49">
        <v>330</v>
      </c>
      <c r="I327" s="49">
        <v>31</v>
      </c>
      <c r="J327" s="49">
        <v>1.41</v>
      </c>
      <c r="K327" s="28">
        <v>40</v>
      </c>
      <c r="L327" s="28">
        <v>35</v>
      </c>
      <c r="M327" s="35">
        <v>12</v>
      </c>
      <c r="N327" s="35">
        <v>10</v>
      </c>
      <c r="O327" s="24">
        <v>48.8</v>
      </c>
      <c r="P327" s="24">
        <v>64.900000000000006</v>
      </c>
      <c r="Q327" s="24">
        <v>7.98</v>
      </c>
      <c r="R327" s="24">
        <v>30.1</v>
      </c>
    </row>
    <row r="328" spans="1:18">
      <c r="A328" s="52" t="s">
        <v>1303</v>
      </c>
      <c r="B328" s="52" t="s">
        <v>2325</v>
      </c>
      <c r="C328" s="60">
        <v>435</v>
      </c>
      <c r="D328" s="24">
        <v>44.4</v>
      </c>
      <c r="E328" s="24">
        <v>44.4</v>
      </c>
      <c r="F328" s="24">
        <v>70</v>
      </c>
      <c r="G328" s="49">
        <v>2600</v>
      </c>
      <c r="H328" s="49">
        <v>380</v>
      </c>
      <c r="I328" s="49">
        <v>25</v>
      </c>
      <c r="J328" s="49">
        <v>1.52</v>
      </c>
      <c r="K328" s="28">
        <v>40</v>
      </c>
      <c r="L328" s="28">
        <v>35</v>
      </c>
      <c r="M328" s="35">
        <v>12</v>
      </c>
      <c r="N328" s="35">
        <v>10</v>
      </c>
      <c r="O328" s="24">
        <v>48.8</v>
      </c>
      <c r="P328" s="24">
        <v>64.900000000000006</v>
      </c>
      <c r="Q328" s="24">
        <v>7.98</v>
      </c>
      <c r="R328" s="24">
        <v>30.1</v>
      </c>
    </row>
    <row r="329" spans="1:18">
      <c r="A329" s="52" t="s">
        <v>1303</v>
      </c>
      <c r="B329" s="52" t="s">
        <v>2326</v>
      </c>
      <c r="C329" s="60">
        <v>435</v>
      </c>
      <c r="D329" s="24">
        <v>37</v>
      </c>
      <c r="E329" s="24">
        <v>37</v>
      </c>
      <c r="F329" s="24">
        <v>80</v>
      </c>
      <c r="G329" s="49">
        <v>2960</v>
      </c>
      <c r="H329" s="49">
        <v>450</v>
      </c>
      <c r="I329" s="49">
        <v>26</v>
      </c>
      <c r="J329" s="49">
        <v>1.71</v>
      </c>
      <c r="K329" s="28">
        <v>40</v>
      </c>
      <c r="L329" s="28">
        <v>35</v>
      </c>
      <c r="M329" s="35">
        <v>12</v>
      </c>
      <c r="N329" s="35">
        <v>10</v>
      </c>
      <c r="O329" s="24">
        <v>48.8</v>
      </c>
      <c r="P329" s="24">
        <v>64.900000000000006</v>
      </c>
      <c r="Q329" s="24">
        <v>7.98</v>
      </c>
      <c r="R329" s="24">
        <v>30.1</v>
      </c>
    </row>
    <row r="330" spans="1:18">
      <c r="A330" s="52" t="s">
        <v>1303</v>
      </c>
      <c r="B330" s="52" t="s">
        <v>2327</v>
      </c>
      <c r="C330" s="60">
        <v>708</v>
      </c>
      <c r="D330" s="24">
        <v>37</v>
      </c>
      <c r="E330" s="24">
        <v>37</v>
      </c>
      <c r="F330" s="24">
        <v>70</v>
      </c>
      <c r="G330" s="49">
        <v>2450</v>
      </c>
      <c r="H330" s="49">
        <v>170</v>
      </c>
      <c r="I330" s="49">
        <v>42</v>
      </c>
      <c r="J330" s="49">
        <v>0.78</v>
      </c>
      <c r="K330" s="28">
        <v>55</v>
      </c>
      <c r="L330" s="28">
        <v>25</v>
      </c>
      <c r="M330" s="35">
        <v>12</v>
      </c>
      <c r="N330" s="35">
        <v>14</v>
      </c>
      <c r="O330" s="24">
        <v>66.400000000000006</v>
      </c>
      <c r="P330" s="24">
        <v>59.82</v>
      </c>
      <c r="Q330" s="24">
        <v>8</v>
      </c>
      <c r="R330" s="24">
        <v>46.18</v>
      </c>
    </row>
    <row r="331" spans="1:18">
      <c r="A331" s="52" t="s">
        <v>1303</v>
      </c>
      <c r="B331" s="52" t="s">
        <v>2328</v>
      </c>
      <c r="C331" s="60">
        <v>708</v>
      </c>
      <c r="D331" s="24">
        <v>37</v>
      </c>
      <c r="E331" s="24">
        <v>37</v>
      </c>
      <c r="F331" s="24">
        <v>90</v>
      </c>
      <c r="G331" s="49">
        <v>3150</v>
      </c>
      <c r="H331" s="49">
        <v>210</v>
      </c>
      <c r="I331" s="49">
        <v>26</v>
      </c>
      <c r="J331" s="49">
        <v>1.1100000000000001</v>
      </c>
      <c r="K331" s="28">
        <v>55</v>
      </c>
      <c r="L331" s="28">
        <v>25</v>
      </c>
      <c r="M331" s="35">
        <v>12</v>
      </c>
      <c r="N331" s="35">
        <v>14</v>
      </c>
      <c r="O331" s="24">
        <v>66.400000000000006</v>
      </c>
      <c r="P331" s="24">
        <v>59.82</v>
      </c>
      <c r="Q331" s="24">
        <v>8</v>
      </c>
      <c r="R331" s="24">
        <v>46.18</v>
      </c>
    </row>
    <row r="332" spans="1:18">
      <c r="A332" s="52" t="s">
        <v>1303</v>
      </c>
      <c r="B332" s="52" t="s">
        <v>2329</v>
      </c>
      <c r="C332" s="60">
        <v>708</v>
      </c>
      <c r="D332" s="24">
        <v>37</v>
      </c>
      <c r="E332" s="24">
        <v>37</v>
      </c>
      <c r="F332" s="24">
        <v>80</v>
      </c>
      <c r="G332" s="49">
        <v>2800</v>
      </c>
      <c r="H332" s="49">
        <v>195</v>
      </c>
      <c r="I332" s="49">
        <v>34</v>
      </c>
      <c r="J332" s="49">
        <v>0.88</v>
      </c>
      <c r="K332" s="28">
        <v>55</v>
      </c>
      <c r="L332" s="28">
        <v>25</v>
      </c>
      <c r="M332" s="35">
        <v>12</v>
      </c>
      <c r="N332" s="35">
        <v>14</v>
      </c>
      <c r="O332" s="24">
        <v>66.400000000000006</v>
      </c>
      <c r="P332" s="24">
        <v>59.82</v>
      </c>
      <c r="Q332" s="24">
        <v>8</v>
      </c>
      <c r="R332" s="24">
        <v>46.18</v>
      </c>
    </row>
    <row r="333" spans="1:18">
      <c r="A333" s="52" t="s">
        <v>1303</v>
      </c>
      <c r="B333" s="52" t="s">
        <v>2330</v>
      </c>
      <c r="C333" s="60">
        <v>576</v>
      </c>
      <c r="D333" s="24">
        <v>37</v>
      </c>
      <c r="E333" s="24">
        <v>37</v>
      </c>
      <c r="F333" s="24">
        <v>70</v>
      </c>
      <c r="G333" s="49">
        <v>2590</v>
      </c>
      <c r="H333" s="49">
        <v>220</v>
      </c>
      <c r="I333" s="49">
        <v>32</v>
      </c>
      <c r="J333" s="49">
        <v>0.98</v>
      </c>
      <c r="K333" s="28">
        <v>50</v>
      </c>
      <c r="L333" s="28">
        <v>28</v>
      </c>
      <c r="M333" s="35">
        <v>12</v>
      </c>
      <c r="N333" s="35">
        <v>14</v>
      </c>
      <c r="O333" s="24">
        <v>59.8</v>
      </c>
      <c r="P333" s="24">
        <v>60</v>
      </c>
      <c r="Q333" s="24">
        <v>8</v>
      </c>
      <c r="R333" s="24">
        <v>53.6</v>
      </c>
    </row>
    <row r="334" spans="1:18">
      <c r="A334" s="52" t="s">
        <v>1303</v>
      </c>
      <c r="B334" s="52" t="s">
        <v>2331</v>
      </c>
      <c r="C334" s="60">
        <v>906</v>
      </c>
      <c r="D334" s="24">
        <v>44.4</v>
      </c>
      <c r="E334" s="24">
        <v>44.4</v>
      </c>
      <c r="F334" s="24">
        <v>90</v>
      </c>
      <c r="G334" s="49">
        <v>3750</v>
      </c>
      <c r="H334" s="49">
        <v>160</v>
      </c>
      <c r="I334" s="49">
        <v>27</v>
      </c>
      <c r="J334" s="49">
        <v>1.1100000000000001</v>
      </c>
      <c r="K334" s="28">
        <v>55</v>
      </c>
      <c r="L334" s="28">
        <v>35</v>
      </c>
      <c r="M334" s="35">
        <v>12</v>
      </c>
      <c r="N334" s="35">
        <v>14</v>
      </c>
      <c r="O334" s="24">
        <v>66.400000000000006</v>
      </c>
      <c r="P334" s="24">
        <v>69.52</v>
      </c>
      <c r="Q334" s="24">
        <v>8</v>
      </c>
      <c r="R334" s="24">
        <v>46.48</v>
      </c>
    </row>
    <row r="335" spans="1:18">
      <c r="A335" s="52" t="s">
        <v>1303</v>
      </c>
      <c r="B335" s="52" t="s">
        <v>2332</v>
      </c>
      <c r="C335" s="60">
        <v>906</v>
      </c>
      <c r="D335" s="24">
        <v>44.4</v>
      </c>
      <c r="E335" s="24">
        <v>44.4</v>
      </c>
      <c r="F335" s="24">
        <v>95</v>
      </c>
      <c r="G335" s="49">
        <v>3900</v>
      </c>
      <c r="H335" s="49">
        <v>190</v>
      </c>
      <c r="I335" s="49">
        <v>22</v>
      </c>
      <c r="J335" s="49">
        <v>1.24</v>
      </c>
      <c r="K335" s="28">
        <v>55</v>
      </c>
      <c r="L335" s="28">
        <v>35</v>
      </c>
      <c r="M335" s="35">
        <v>12</v>
      </c>
      <c r="N335" s="35">
        <v>14</v>
      </c>
      <c r="O335" s="24">
        <v>66.400000000000006</v>
      </c>
      <c r="P335" s="24">
        <v>69.52</v>
      </c>
      <c r="Q335" s="24">
        <v>7.8</v>
      </c>
      <c r="R335" s="24">
        <v>46.48</v>
      </c>
    </row>
    <row r="336" spans="1:18">
      <c r="A336" s="52" t="s">
        <v>1303</v>
      </c>
      <c r="B336" s="52" t="s">
        <v>2333</v>
      </c>
      <c r="C336" s="60">
        <v>1043</v>
      </c>
      <c r="D336" s="24">
        <v>44.4</v>
      </c>
      <c r="E336" s="24">
        <v>44.4</v>
      </c>
      <c r="F336" s="24">
        <v>110</v>
      </c>
      <c r="G336" s="49">
        <v>4884</v>
      </c>
      <c r="H336" s="49">
        <v>180</v>
      </c>
      <c r="I336" s="49">
        <v>22</v>
      </c>
      <c r="J336" s="49">
        <v>1.26</v>
      </c>
      <c r="K336" s="28">
        <v>65</v>
      </c>
      <c r="L336" s="28">
        <v>30</v>
      </c>
      <c r="M336" s="35">
        <v>12</v>
      </c>
      <c r="N336" s="35">
        <v>14</v>
      </c>
      <c r="O336" s="24">
        <v>76.599999999999994</v>
      </c>
      <c r="P336" s="24">
        <v>70.400000000000006</v>
      </c>
      <c r="Q336" s="24">
        <v>8</v>
      </c>
      <c r="R336" s="24">
        <v>45.5</v>
      </c>
    </row>
    <row r="337" spans="1:29">
      <c r="A337" s="52" t="s">
        <v>1303</v>
      </c>
      <c r="B337" s="52" t="s">
        <v>2334</v>
      </c>
      <c r="C337" s="60">
        <v>1043</v>
      </c>
      <c r="D337" s="24">
        <v>44.4</v>
      </c>
      <c r="E337" s="24">
        <v>44.4</v>
      </c>
      <c r="F337" s="24">
        <v>95</v>
      </c>
      <c r="G337" s="49">
        <v>4220</v>
      </c>
      <c r="H337" s="49">
        <v>150</v>
      </c>
      <c r="I337" s="49">
        <v>32</v>
      </c>
      <c r="J337" s="49">
        <v>1.1499999999999999</v>
      </c>
      <c r="K337" s="28">
        <v>65</v>
      </c>
      <c r="L337" s="28">
        <v>30</v>
      </c>
      <c r="M337" s="35">
        <v>12</v>
      </c>
      <c r="N337" s="35">
        <v>14</v>
      </c>
      <c r="O337" s="24">
        <v>76.599999999999994</v>
      </c>
      <c r="P337" s="24">
        <v>70.400000000000006</v>
      </c>
      <c r="Q337" s="24">
        <v>8</v>
      </c>
      <c r="R337" s="24">
        <v>45.5</v>
      </c>
    </row>
    <row r="338" spans="1:29">
      <c r="A338" s="52" t="s">
        <v>144</v>
      </c>
      <c r="B338" s="66" t="s">
        <v>2335</v>
      </c>
      <c r="C338" s="60">
        <v>622</v>
      </c>
      <c r="D338" s="24">
        <v>29.6</v>
      </c>
      <c r="E338" s="24">
        <v>29.6</v>
      </c>
      <c r="F338" s="24">
        <v>65</v>
      </c>
      <c r="G338" s="49">
        <v>1924</v>
      </c>
      <c r="H338" s="49">
        <v>280</v>
      </c>
      <c r="I338" s="49">
        <v>27</v>
      </c>
      <c r="J338" s="49">
        <v>1.55</v>
      </c>
      <c r="K338" s="28" t="s">
        <v>2593</v>
      </c>
      <c r="L338" s="28" t="s">
        <v>2593</v>
      </c>
      <c r="M338" s="28" t="s">
        <v>2593</v>
      </c>
      <c r="N338" s="35">
        <v>24</v>
      </c>
      <c r="O338" s="24">
        <v>80</v>
      </c>
      <c r="P338" s="24">
        <v>33</v>
      </c>
      <c r="Q338" s="24">
        <v>8</v>
      </c>
      <c r="R338" s="24">
        <v>43</v>
      </c>
    </row>
    <row r="339" spans="1:29">
      <c r="A339" s="52" t="s">
        <v>144</v>
      </c>
      <c r="B339" s="67" t="s">
        <v>2336</v>
      </c>
      <c r="C339" s="60">
        <v>715</v>
      </c>
      <c r="D339" s="35">
        <v>29.6</v>
      </c>
      <c r="E339" s="24">
        <v>37</v>
      </c>
      <c r="F339" s="24">
        <v>75</v>
      </c>
      <c r="G339" s="49">
        <v>2775</v>
      </c>
      <c r="H339" s="49">
        <v>228</v>
      </c>
      <c r="I339" s="49">
        <v>29</v>
      </c>
      <c r="J339" s="49">
        <v>1.25</v>
      </c>
      <c r="K339" s="28" t="s">
        <v>2593</v>
      </c>
      <c r="L339" s="28" t="s">
        <v>2593</v>
      </c>
      <c r="M339" s="28" t="s">
        <v>2593</v>
      </c>
      <c r="N339" s="35">
        <v>24</v>
      </c>
      <c r="O339" s="24">
        <v>80</v>
      </c>
      <c r="P339" s="24">
        <v>36</v>
      </c>
      <c r="Q339" s="24">
        <v>8</v>
      </c>
      <c r="R339" s="24">
        <v>41</v>
      </c>
    </row>
    <row r="340" spans="1:29">
      <c r="A340" s="52" t="s">
        <v>144</v>
      </c>
      <c r="B340" s="52" t="s">
        <v>2337</v>
      </c>
      <c r="C340" s="60">
        <v>849</v>
      </c>
      <c r="D340" s="24">
        <v>37</v>
      </c>
      <c r="E340" s="24">
        <v>37</v>
      </c>
      <c r="F340" s="24">
        <v>80</v>
      </c>
      <c r="G340" s="49">
        <v>2960</v>
      </c>
      <c r="H340" s="49">
        <v>231</v>
      </c>
      <c r="I340" s="49">
        <v>28</v>
      </c>
      <c r="J340" s="49">
        <v>1.47</v>
      </c>
      <c r="K340" s="28" t="s">
        <v>2593</v>
      </c>
      <c r="L340" s="28" t="s">
        <v>2593</v>
      </c>
      <c r="M340" s="28" t="s">
        <v>2593</v>
      </c>
      <c r="N340" s="35">
        <v>24</v>
      </c>
      <c r="O340" s="24">
        <v>80</v>
      </c>
      <c r="P340" s="24">
        <v>40</v>
      </c>
      <c r="Q340" s="24">
        <v>10</v>
      </c>
      <c r="R340" s="24">
        <v>40</v>
      </c>
    </row>
    <row r="341" spans="1:29">
      <c r="A341" s="52" t="s">
        <v>144</v>
      </c>
      <c r="B341" s="49" t="s">
        <v>2338</v>
      </c>
      <c r="C341" s="60">
        <v>67</v>
      </c>
      <c r="D341" s="24">
        <v>7.4</v>
      </c>
      <c r="E341" s="24">
        <v>11.1</v>
      </c>
      <c r="F341" s="24">
        <v>18</v>
      </c>
      <c r="G341" s="49">
        <v>150</v>
      </c>
      <c r="H341" s="49">
        <v>890</v>
      </c>
      <c r="I341" s="49">
        <v>200</v>
      </c>
      <c r="J341" s="49">
        <v>0.7</v>
      </c>
      <c r="K341" s="28" t="s">
        <v>2593</v>
      </c>
      <c r="L341" s="28" t="s">
        <v>2593</v>
      </c>
      <c r="M341" s="28" t="s">
        <v>2593</v>
      </c>
      <c r="N341" s="28" t="s">
        <v>2593</v>
      </c>
      <c r="O341" s="24">
        <v>28</v>
      </c>
      <c r="P341" s="36">
        <v>19</v>
      </c>
      <c r="Q341" s="35">
        <v>4</v>
      </c>
      <c r="R341" s="24">
        <v>13</v>
      </c>
      <c r="AC341" s="21"/>
    </row>
    <row r="342" spans="1:29">
      <c r="A342" s="52" t="s">
        <v>144</v>
      </c>
      <c r="B342" s="67" t="s">
        <v>2339</v>
      </c>
      <c r="C342" s="60">
        <v>80</v>
      </c>
      <c r="D342" s="24">
        <v>7.4</v>
      </c>
      <c r="E342" s="24">
        <v>11.1</v>
      </c>
      <c r="F342" s="24">
        <v>28</v>
      </c>
      <c r="G342" s="49">
        <v>275</v>
      </c>
      <c r="H342" s="49">
        <v>850</v>
      </c>
      <c r="I342" s="49">
        <v>200</v>
      </c>
      <c r="J342" s="49">
        <v>0.9</v>
      </c>
      <c r="K342" s="28" t="s">
        <v>2593</v>
      </c>
      <c r="L342" s="28" t="s">
        <v>2593</v>
      </c>
      <c r="M342" s="28" t="s">
        <v>2593</v>
      </c>
      <c r="N342" s="28" t="s">
        <v>2593</v>
      </c>
      <c r="O342" s="24">
        <v>35</v>
      </c>
      <c r="P342" s="37">
        <v>13</v>
      </c>
      <c r="Q342" s="35">
        <v>4</v>
      </c>
      <c r="R342" s="24">
        <v>17</v>
      </c>
      <c r="AC342" s="21"/>
    </row>
    <row r="343" spans="1:29">
      <c r="A343" s="52" t="s">
        <v>144</v>
      </c>
      <c r="B343" s="67" t="s">
        <v>2340</v>
      </c>
      <c r="C343" s="60">
        <v>632</v>
      </c>
      <c r="D343" s="24">
        <v>33.299999999999997</v>
      </c>
      <c r="E343" s="24">
        <v>37</v>
      </c>
      <c r="F343" s="24">
        <v>78</v>
      </c>
      <c r="G343" s="49">
        <v>2700</v>
      </c>
      <c r="H343" s="49">
        <v>290</v>
      </c>
      <c r="I343" s="49">
        <v>22</v>
      </c>
      <c r="J343" s="49">
        <v>1</v>
      </c>
      <c r="K343" s="28" t="s">
        <v>2593</v>
      </c>
      <c r="L343" s="28" t="s">
        <v>2593</v>
      </c>
      <c r="M343" s="28" t="s">
        <v>2593</v>
      </c>
      <c r="N343" s="28" t="s">
        <v>2593</v>
      </c>
      <c r="O343" s="24">
        <v>63</v>
      </c>
      <c r="P343" s="35">
        <v>34</v>
      </c>
      <c r="Q343" s="24">
        <v>8</v>
      </c>
      <c r="R343" s="24">
        <v>24</v>
      </c>
    </row>
    <row r="344" spans="1:29">
      <c r="A344" s="52" t="s">
        <v>144</v>
      </c>
      <c r="B344" s="67" t="s">
        <v>2341</v>
      </c>
      <c r="C344" s="60">
        <v>140</v>
      </c>
      <c r="D344" s="24">
        <v>7.4</v>
      </c>
      <c r="E344" s="24">
        <v>14.8</v>
      </c>
      <c r="F344" s="24">
        <v>42</v>
      </c>
      <c r="G344" s="49">
        <v>375</v>
      </c>
      <c r="H344" s="49">
        <v>810</v>
      </c>
      <c r="I344" s="49">
        <v>35</v>
      </c>
      <c r="J344" s="49">
        <v>1.2</v>
      </c>
      <c r="K344" s="28" t="s">
        <v>2593</v>
      </c>
      <c r="L344" s="28" t="s">
        <v>2593</v>
      </c>
      <c r="M344" s="28" t="s">
        <v>2593</v>
      </c>
      <c r="N344" s="28" t="s">
        <v>2593</v>
      </c>
      <c r="O344" s="24">
        <v>35</v>
      </c>
      <c r="P344" s="35">
        <v>25</v>
      </c>
      <c r="Q344" s="24">
        <v>5</v>
      </c>
      <c r="R344" s="24">
        <v>17</v>
      </c>
    </row>
    <row r="345" spans="1:29">
      <c r="A345" s="52" t="s">
        <v>144</v>
      </c>
      <c r="B345" s="67" t="s">
        <v>2342</v>
      </c>
      <c r="C345" s="60">
        <v>485</v>
      </c>
      <c r="D345" s="24">
        <v>29.6</v>
      </c>
      <c r="E345" s="24">
        <v>33.299999999999997</v>
      </c>
      <c r="F345" s="24">
        <v>55</v>
      </c>
      <c r="G345" s="49">
        <v>1797</v>
      </c>
      <c r="H345" s="49">
        <v>295</v>
      </c>
      <c r="I345" s="49">
        <v>30</v>
      </c>
      <c r="J345" s="49">
        <v>1.2</v>
      </c>
      <c r="K345" s="28" t="s">
        <v>2593</v>
      </c>
      <c r="L345" s="28" t="s">
        <v>2593</v>
      </c>
      <c r="M345" s="28" t="s">
        <v>2593</v>
      </c>
      <c r="N345" s="28" t="s">
        <v>2593</v>
      </c>
      <c r="O345" s="24">
        <v>63</v>
      </c>
      <c r="P345" s="35">
        <v>26</v>
      </c>
      <c r="Q345" s="24">
        <v>8</v>
      </c>
      <c r="R345" s="24">
        <v>23</v>
      </c>
    </row>
    <row r="346" spans="1:29">
      <c r="A346" s="52" t="s">
        <v>144</v>
      </c>
      <c r="B346" s="67" t="s">
        <v>2343</v>
      </c>
      <c r="C346" s="60">
        <v>152</v>
      </c>
      <c r="D346" s="24">
        <v>11.1</v>
      </c>
      <c r="E346" s="24">
        <v>14.8</v>
      </c>
      <c r="F346" s="24">
        <v>42</v>
      </c>
      <c r="G346" s="49">
        <v>575</v>
      </c>
      <c r="H346" s="49">
        <v>810</v>
      </c>
      <c r="I346" s="49">
        <v>30</v>
      </c>
      <c r="J346" s="49">
        <v>1.5</v>
      </c>
      <c r="K346" s="28" t="s">
        <v>2593</v>
      </c>
      <c r="L346" s="28" t="s">
        <v>2593</v>
      </c>
      <c r="M346" s="28" t="s">
        <v>2593</v>
      </c>
      <c r="N346" s="28" t="s">
        <v>2593</v>
      </c>
      <c r="O346" s="24">
        <v>35</v>
      </c>
      <c r="P346" s="35">
        <v>30</v>
      </c>
      <c r="Q346" s="24">
        <v>5</v>
      </c>
      <c r="R346" s="24">
        <v>25</v>
      </c>
    </row>
    <row r="347" spans="1:29">
      <c r="A347" s="52" t="s">
        <v>144</v>
      </c>
      <c r="B347" s="67" t="s">
        <v>2344</v>
      </c>
      <c r="C347" s="60">
        <v>152</v>
      </c>
      <c r="D347" s="24">
        <v>11.1</v>
      </c>
      <c r="E347" s="24">
        <v>14.8</v>
      </c>
      <c r="F347" s="24">
        <v>34</v>
      </c>
      <c r="G347" s="49">
        <v>500</v>
      </c>
      <c r="H347" s="49">
        <v>950</v>
      </c>
      <c r="I347" s="49">
        <v>30</v>
      </c>
      <c r="J347" s="49">
        <v>2</v>
      </c>
      <c r="K347" s="28" t="s">
        <v>2593</v>
      </c>
      <c r="L347" s="28" t="s">
        <v>2593</v>
      </c>
      <c r="M347" s="28" t="s">
        <v>2593</v>
      </c>
      <c r="N347" s="28" t="s">
        <v>2593</v>
      </c>
      <c r="O347" s="24">
        <v>35</v>
      </c>
      <c r="P347" s="35">
        <v>33</v>
      </c>
      <c r="Q347" s="24">
        <v>5</v>
      </c>
      <c r="R347" s="24">
        <v>17</v>
      </c>
    </row>
    <row r="348" spans="1:29">
      <c r="A348" s="52" t="s">
        <v>144</v>
      </c>
      <c r="B348" s="52" t="s">
        <v>2345</v>
      </c>
      <c r="C348" s="60">
        <v>649</v>
      </c>
      <c r="D348" s="24">
        <v>33.299999999999997</v>
      </c>
      <c r="E348" s="24">
        <v>37</v>
      </c>
      <c r="F348" s="24">
        <v>60</v>
      </c>
      <c r="G348" s="49">
        <v>2220</v>
      </c>
      <c r="H348" s="49">
        <v>245</v>
      </c>
      <c r="I348" s="49">
        <v>30</v>
      </c>
      <c r="J348" s="49">
        <v>1.45</v>
      </c>
      <c r="K348" s="28" t="s">
        <v>2593</v>
      </c>
      <c r="L348" s="28" t="s">
        <v>2593</v>
      </c>
      <c r="M348" s="28" t="s">
        <v>2593</v>
      </c>
      <c r="N348" s="28" t="s">
        <v>2593</v>
      </c>
      <c r="O348" s="24">
        <v>64</v>
      </c>
      <c r="P348" s="35">
        <v>37</v>
      </c>
      <c r="Q348" s="24">
        <v>8</v>
      </c>
      <c r="R348" s="24">
        <v>23</v>
      </c>
    </row>
    <row r="349" spans="1:29">
      <c r="A349" s="52" t="s">
        <v>144</v>
      </c>
      <c r="B349" s="67" t="s">
        <v>2346</v>
      </c>
      <c r="C349" s="60">
        <v>190</v>
      </c>
      <c r="D349" s="24">
        <v>11.1</v>
      </c>
      <c r="E349" s="24">
        <v>14.8</v>
      </c>
      <c r="F349" s="24">
        <v>44</v>
      </c>
      <c r="G349" s="49">
        <v>2220</v>
      </c>
      <c r="H349" s="49">
        <v>610</v>
      </c>
      <c r="I349" s="49">
        <v>50</v>
      </c>
      <c r="J349" s="49">
        <v>1.3</v>
      </c>
      <c r="K349" s="28" t="s">
        <v>2593</v>
      </c>
      <c r="L349" s="28" t="s">
        <v>2593</v>
      </c>
      <c r="M349" s="28" t="s">
        <v>2593</v>
      </c>
      <c r="N349" s="28" t="s">
        <v>2593</v>
      </c>
      <c r="O349" s="24">
        <v>64</v>
      </c>
      <c r="P349" s="35">
        <v>37</v>
      </c>
      <c r="Q349" s="24">
        <v>8</v>
      </c>
      <c r="R349" s="24">
        <v>23</v>
      </c>
    </row>
    <row r="350" spans="1:29">
      <c r="A350" s="52" t="s">
        <v>144</v>
      </c>
      <c r="B350" s="67" t="s">
        <v>2347</v>
      </c>
      <c r="C350" s="60">
        <v>185</v>
      </c>
      <c r="D350" s="24">
        <v>11.1</v>
      </c>
      <c r="E350" s="24">
        <v>14.8</v>
      </c>
      <c r="F350" s="24">
        <v>44</v>
      </c>
      <c r="G350" s="49">
        <v>660</v>
      </c>
      <c r="H350" s="49">
        <v>710</v>
      </c>
      <c r="I350" s="49">
        <v>45</v>
      </c>
      <c r="J350" s="49">
        <v>1.6</v>
      </c>
      <c r="K350" s="28" t="s">
        <v>2593</v>
      </c>
      <c r="L350" s="28" t="s">
        <v>2593</v>
      </c>
      <c r="M350" s="28" t="s">
        <v>2593</v>
      </c>
      <c r="N350" s="28" t="s">
        <v>2593</v>
      </c>
      <c r="O350" s="24">
        <v>35</v>
      </c>
      <c r="P350" s="35">
        <v>36</v>
      </c>
      <c r="Q350" s="24">
        <v>5</v>
      </c>
      <c r="R350" s="24">
        <v>25</v>
      </c>
    </row>
    <row r="351" spans="1:29">
      <c r="A351" s="52" t="s">
        <v>144</v>
      </c>
      <c r="B351" s="67" t="s">
        <v>2348</v>
      </c>
      <c r="C351" s="60">
        <v>193</v>
      </c>
      <c r="D351" s="24">
        <v>11.1</v>
      </c>
      <c r="E351" s="24">
        <v>14.8</v>
      </c>
      <c r="F351" s="24">
        <v>32</v>
      </c>
      <c r="G351" s="49">
        <v>470</v>
      </c>
      <c r="H351" s="49">
        <v>870</v>
      </c>
      <c r="I351" s="49">
        <v>30</v>
      </c>
      <c r="J351" s="52">
        <v>2.4</v>
      </c>
      <c r="K351" s="28" t="s">
        <v>2593</v>
      </c>
      <c r="L351" s="28" t="s">
        <v>2593</v>
      </c>
      <c r="M351" s="28" t="s">
        <v>2593</v>
      </c>
      <c r="N351" s="28" t="s">
        <v>2593</v>
      </c>
      <c r="O351" s="24">
        <v>35</v>
      </c>
      <c r="P351" s="35">
        <v>38</v>
      </c>
      <c r="Q351" s="24">
        <v>5</v>
      </c>
      <c r="R351" s="24">
        <v>17</v>
      </c>
    </row>
    <row r="352" spans="1:29">
      <c r="A352" s="52" t="s">
        <v>144</v>
      </c>
      <c r="B352" s="67" t="s">
        <v>2349</v>
      </c>
      <c r="C352" s="60">
        <v>202</v>
      </c>
      <c r="D352" s="24">
        <v>11.1</v>
      </c>
      <c r="E352" s="24">
        <v>14.8</v>
      </c>
      <c r="F352" s="24">
        <v>60</v>
      </c>
      <c r="G352" s="49">
        <v>800</v>
      </c>
      <c r="H352" s="49">
        <v>600</v>
      </c>
      <c r="I352" s="49">
        <v>36</v>
      </c>
      <c r="J352" s="49">
        <v>1.3</v>
      </c>
      <c r="K352" s="28" t="s">
        <v>2593</v>
      </c>
      <c r="L352" s="28" t="s">
        <v>2593</v>
      </c>
      <c r="M352" s="28" t="s">
        <v>2593</v>
      </c>
      <c r="N352" s="28" t="s">
        <v>2593</v>
      </c>
      <c r="O352" s="24">
        <v>42</v>
      </c>
      <c r="P352" s="35">
        <v>26</v>
      </c>
      <c r="Q352" s="24">
        <v>5</v>
      </c>
      <c r="R352" s="24">
        <v>23</v>
      </c>
    </row>
    <row r="353" spans="1:18">
      <c r="A353" s="52" t="s">
        <v>144</v>
      </c>
      <c r="B353" s="67" t="s">
        <v>2350</v>
      </c>
      <c r="C353" s="60">
        <v>300</v>
      </c>
      <c r="D353" s="24">
        <v>14.4</v>
      </c>
      <c r="E353" s="24">
        <v>18.5</v>
      </c>
      <c r="F353" s="24">
        <v>55</v>
      </c>
      <c r="G353" s="49">
        <v>925</v>
      </c>
      <c r="H353" s="49">
        <v>420</v>
      </c>
      <c r="I353" s="49">
        <v>32</v>
      </c>
      <c r="J353" s="49">
        <v>1.5</v>
      </c>
      <c r="K353" s="28" t="s">
        <v>2593</v>
      </c>
      <c r="L353" s="28" t="s">
        <v>2593</v>
      </c>
      <c r="M353" s="28" t="s">
        <v>2593</v>
      </c>
      <c r="N353" s="28" t="s">
        <v>2593</v>
      </c>
      <c r="O353" s="24">
        <v>50</v>
      </c>
      <c r="P353" s="35">
        <v>27</v>
      </c>
      <c r="Q353" s="24">
        <v>6</v>
      </c>
      <c r="R353" s="24">
        <v>21</v>
      </c>
    </row>
    <row r="354" spans="1:18">
      <c r="A354" s="52" t="s">
        <v>144</v>
      </c>
      <c r="B354" s="67" t="s">
        <v>2351</v>
      </c>
      <c r="C354" s="60">
        <v>303</v>
      </c>
      <c r="D354" s="24">
        <v>14.4</v>
      </c>
      <c r="E354" s="24">
        <v>18.5</v>
      </c>
      <c r="F354" s="24">
        <v>55</v>
      </c>
      <c r="G354" s="49">
        <v>925</v>
      </c>
      <c r="H354" s="49">
        <v>550</v>
      </c>
      <c r="I354" s="49">
        <v>21</v>
      </c>
      <c r="J354" s="49">
        <v>1.9</v>
      </c>
      <c r="K354" s="28" t="s">
        <v>2593</v>
      </c>
      <c r="L354" s="28" t="s">
        <v>2593</v>
      </c>
      <c r="M354" s="28" t="s">
        <v>2593</v>
      </c>
      <c r="N354" s="28" t="s">
        <v>2593</v>
      </c>
      <c r="O354" s="24">
        <v>50</v>
      </c>
      <c r="P354" s="35">
        <v>27</v>
      </c>
      <c r="Q354" s="24">
        <v>6</v>
      </c>
      <c r="R354" s="24">
        <v>15</v>
      </c>
    </row>
    <row r="355" spans="1:18">
      <c r="A355" s="52" t="s">
        <v>144</v>
      </c>
      <c r="B355" s="67" t="s">
        <v>2352</v>
      </c>
      <c r="C355" s="60">
        <v>303</v>
      </c>
      <c r="D355" s="24">
        <v>14.4</v>
      </c>
      <c r="E355" s="24">
        <v>18.5</v>
      </c>
      <c r="F355" s="24">
        <v>40</v>
      </c>
      <c r="G355" s="49">
        <v>741</v>
      </c>
      <c r="H355" s="49">
        <v>670</v>
      </c>
      <c r="I355" s="49">
        <v>40</v>
      </c>
      <c r="J355" s="49">
        <v>3.9</v>
      </c>
      <c r="K355" s="28" t="s">
        <v>2593</v>
      </c>
      <c r="L355" s="28" t="s">
        <v>2593</v>
      </c>
      <c r="M355" s="28" t="s">
        <v>2593</v>
      </c>
      <c r="N355" s="28" t="s">
        <v>2593</v>
      </c>
      <c r="O355" s="24">
        <v>50</v>
      </c>
      <c r="P355" s="35">
        <v>24</v>
      </c>
      <c r="Q355" s="24">
        <v>6</v>
      </c>
      <c r="R355" s="24">
        <v>21</v>
      </c>
    </row>
    <row r="356" spans="1:18">
      <c r="A356" s="52" t="s">
        <v>144</v>
      </c>
      <c r="B356" s="67" t="s">
        <v>2353</v>
      </c>
      <c r="C356" s="60">
        <v>360</v>
      </c>
      <c r="D356" s="24">
        <v>18.5</v>
      </c>
      <c r="E356" s="24">
        <v>25.9</v>
      </c>
      <c r="F356" s="24">
        <v>60</v>
      </c>
      <c r="G356" s="49">
        <v>1425</v>
      </c>
      <c r="H356" s="49">
        <v>300</v>
      </c>
      <c r="I356" s="49">
        <v>40</v>
      </c>
      <c r="J356" s="49">
        <v>1.2</v>
      </c>
      <c r="K356" s="28" t="s">
        <v>2593</v>
      </c>
      <c r="L356" s="28" t="s">
        <v>2593</v>
      </c>
      <c r="M356" s="28" t="s">
        <v>2593</v>
      </c>
      <c r="N356" s="28" t="s">
        <v>2593</v>
      </c>
      <c r="O356" s="24">
        <v>50</v>
      </c>
      <c r="P356" s="35">
        <v>30</v>
      </c>
      <c r="Q356" s="24">
        <v>6</v>
      </c>
      <c r="R356" s="24">
        <v>22</v>
      </c>
    </row>
    <row r="357" spans="1:18">
      <c r="A357" s="52" t="s">
        <v>144</v>
      </c>
      <c r="B357" s="67" t="s">
        <v>2354</v>
      </c>
      <c r="C357" s="60">
        <v>359</v>
      </c>
      <c r="D357" s="24">
        <v>18.5</v>
      </c>
      <c r="E357" s="24">
        <v>25.9</v>
      </c>
      <c r="F357" s="24">
        <v>40</v>
      </c>
      <c r="G357" s="49">
        <v>1009</v>
      </c>
      <c r="H357" s="49">
        <v>400</v>
      </c>
      <c r="I357" s="49">
        <v>60</v>
      </c>
      <c r="J357" s="49">
        <v>2.7</v>
      </c>
      <c r="K357" s="28" t="s">
        <v>2593</v>
      </c>
      <c r="L357" s="28" t="s">
        <v>2593</v>
      </c>
      <c r="M357" s="28" t="s">
        <v>2593</v>
      </c>
      <c r="N357" s="28" t="s">
        <v>2593</v>
      </c>
      <c r="O357" s="24">
        <v>50</v>
      </c>
      <c r="P357" s="35">
        <v>30</v>
      </c>
      <c r="Q357" s="24">
        <v>6</v>
      </c>
      <c r="R357" s="24">
        <v>18</v>
      </c>
    </row>
    <row r="358" spans="1:18">
      <c r="A358" s="52" t="s">
        <v>144</v>
      </c>
      <c r="B358" s="67" t="s">
        <v>2355</v>
      </c>
      <c r="C358" s="60">
        <v>360</v>
      </c>
      <c r="D358" s="24">
        <v>18.5</v>
      </c>
      <c r="E358" s="24">
        <v>25.9</v>
      </c>
      <c r="F358" s="24">
        <v>65</v>
      </c>
      <c r="G358" s="49">
        <v>1500</v>
      </c>
      <c r="H358" s="49">
        <v>500</v>
      </c>
      <c r="I358" s="49">
        <v>17</v>
      </c>
      <c r="J358" s="49">
        <v>1.9</v>
      </c>
      <c r="K358" s="28" t="s">
        <v>2593</v>
      </c>
      <c r="L358" s="28" t="s">
        <v>2593</v>
      </c>
      <c r="M358" s="28" t="s">
        <v>2593</v>
      </c>
      <c r="N358" s="28" t="s">
        <v>2593</v>
      </c>
      <c r="O358" s="24">
        <v>50</v>
      </c>
      <c r="P358" s="35">
        <v>30</v>
      </c>
      <c r="Q358" s="24">
        <v>6</v>
      </c>
      <c r="R358" s="24">
        <v>22</v>
      </c>
    </row>
    <row r="359" spans="1:18">
      <c r="A359" s="52" t="s">
        <v>144</v>
      </c>
      <c r="B359" s="67" t="s">
        <v>2356</v>
      </c>
      <c r="C359" s="60">
        <v>170</v>
      </c>
      <c r="D359" s="24">
        <v>11.1</v>
      </c>
      <c r="E359" s="24">
        <v>14.8</v>
      </c>
      <c r="F359" s="24">
        <v>42</v>
      </c>
      <c r="G359" s="49">
        <v>575</v>
      </c>
      <c r="H359" s="49">
        <v>710</v>
      </c>
      <c r="I359" s="49">
        <v>34</v>
      </c>
      <c r="J359" s="49">
        <v>1.5</v>
      </c>
      <c r="K359" s="28" t="s">
        <v>2593</v>
      </c>
      <c r="L359" s="28" t="s">
        <v>2593</v>
      </c>
      <c r="M359" s="28" t="s">
        <v>2593</v>
      </c>
      <c r="N359" s="28" t="s">
        <v>2593</v>
      </c>
      <c r="O359" s="24">
        <v>35</v>
      </c>
      <c r="P359" s="35">
        <v>30</v>
      </c>
      <c r="Q359" s="24">
        <v>5</v>
      </c>
      <c r="R359" s="24">
        <v>25</v>
      </c>
    </row>
    <row r="360" spans="1:18">
      <c r="A360" s="52" t="s">
        <v>144</v>
      </c>
      <c r="B360" s="67" t="s">
        <v>2357</v>
      </c>
      <c r="C360" s="60">
        <v>230</v>
      </c>
      <c r="D360" s="24">
        <v>11.1</v>
      </c>
      <c r="E360" s="24">
        <v>14.8</v>
      </c>
      <c r="F360" s="24">
        <v>60</v>
      </c>
      <c r="G360" s="49">
        <v>800</v>
      </c>
      <c r="H360" s="49">
        <v>530</v>
      </c>
      <c r="I360" s="49">
        <v>39</v>
      </c>
      <c r="J360" s="49">
        <v>1.1000000000000001</v>
      </c>
      <c r="K360" s="28" t="s">
        <v>2593</v>
      </c>
      <c r="L360" s="28" t="s">
        <v>2593</v>
      </c>
      <c r="M360" s="28" t="s">
        <v>2593</v>
      </c>
      <c r="N360" s="28" t="s">
        <v>2593</v>
      </c>
      <c r="O360" s="24">
        <v>42</v>
      </c>
      <c r="P360" s="35">
        <v>25</v>
      </c>
      <c r="Q360" s="24">
        <v>5</v>
      </c>
      <c r="R360" s="24">
        <v>17</v>
      </c>
    </row>
    <row r="361" spans="1:18">
      <c r="A361" s="52" t="s">
        <v>144</v>
      </c>
      <c r="B361" s="67" t="s">
        <v>2358</v>
      </c>
      <c r="C361" s="60">
        <v>194</v>
      </c>
      <c r="D361" s="24">
        <v>14.8</v>
      </c>
      <c r="E361" s="24">
        <v>18.5</v>
      </c>
      <c r="F361" s="24">
        <v>48</v>
      </c>
      <c r="G361" s="49">
        <v>830</v>
      </c>
      <c r="H361" s="49">
        <v>620</v>
      </c>
      <c r="I361" s="49">
        <v>17</v>
      </c>
      <c r="J361" s="49">
        <v>1.7</v>
      </c>
      <c r="K361" s="28" t="s">
        <v>2593</v>
      </c>
      <c r="L361" s="28" t="s">
        <v>2593</v>
      </c>
      <c r="M361" s="28" t="s">
        <v>2593</v>
      </c>
      <c r="N361" s="28" t="s">
        <v>2593</v>
      </c>
      <c r="O361" s="24">
        <v>42</v>
      </c>
      <c r="P361" s="35">
        <v>24</v>
      </c>
      <c r="Q361" s="24">
        <v>5</v>
      </c>
      <c r="R361" s="24">
        <v>20</v>
      </c>
    </row>
    <row r="362" spans="1:18">
      <c r="A362" s="52" t="s">
        <v>144</v>
      </c>
      <c r="B362" s="67" t="s">
        <v>2359</v>
      </c>
      <c r="C362" s="60">
        <v>195</v>
      </c>
      <c r="D362" s="24">
        <v>14.8</v>
      </c>
      <c r="E362" s="24">
        <v>18.5</v>
      </c>
      <c r="F362" s="24">
        <v>50</v>
      </c>
      <c r="G362" s="49">
        <v>870</v>
      </c>
      <c r="H362" s="49">
        <v>740</v>
      </c>
      <c r="I362" s="49">
        <v>13</v>
      </c>
      <c r="J362" s="49">
        <v>1.2</v>
      </c>
      <c r="K362" s="28" t="s">
        <v>2593</v>
      </c>
      <c r="L362" s="28" t="s">
        <v>2593</v>
      </c>
      <c r="M362" s="28" t="s">
        <v>2593</v>
      </c>
      <c r="N362" s="28" t="s">
        <v>2593</v>
      </c>
      <c r="O362" s="24">
        <v>42</v>
      </c>
      <c r="P362" s="35">
        <v>23</v>
      </c>
      <c r="Q362" s="24">
        <v>5</v>
      </c>
      <c r="R362" s="24">
        <v>22</v>
      </c>
    </row>
    <row r="363" spans="1:18">
      <c r="A363" s="52" t="s">
        <v>144</v>
      </c>
      <c r="B363" s="67" t="s">
        <v>2360</v>
      </c>
      <c r="C363" s="60">
        <v>266</v>
      </c>
      <c r="D363" s="24">
        <v>14.8</v>
      </c>
      <c r="E363" s="24">
        <v>18.5</v>
      </c>
      <c r="F363" s="24">
        <v>53</v>
      </c>
      <c r="G363" s="49">
        <v>1190</v>
      </c>
      <c r="H363" s="49">
        <v>350</v>
      </c>
      <c r="I363" s="49">
        <v>33</v>
      </c>
      <c r="J363" s="49">
        <v>1.2</v>
      </c>
      <c r="K363" s="28" t="s">
        <v>2593</v>
      </c>
      <c r="L363" s="28" t="s">
        <v>2593</v>
      </c>
      <c r="M363" s="28" t="s">
        <v>2593</v>
      </c>
      <c r="N363" s="28" t="s">
        <v>2593</v>
      </c>
      <c r="O363" s="24">
        <v>43</v>
      </c>
      <c r="P363" s="35">
        <v>33</v>
      </c>
      <c r="Q363" s="24">
        <v>5</v>
      </c>
      <c r="R363" s="24">
        <v>22</v>
      </c>
    </row>
    <row r="364" spans="1:18">
      <c r="A364" s="52" t="s">
        <v>144</v>
      </c>
      <c r="B364" s="67" t="s">
        <v>2361</v>
      </c>
      <c r="C364" s="60">
        <v>260</v>
      </c>
      <c r="D364" s="24">
        <v>14.8</v>
      </c>
      <c r="E364" s="24">
        <v>18.5</v>
      </c>
      <c r="F364" s="24">
        <v>55</v>
      </c>
      <c r="G364" s="49">
        <v>1310</v>
      </c>
      <c r="H364" s="49">
        <v>410</v>
      </c>
      <c r="I364" s="49">
        <v>26</v>
      </c>
      <c r="J364" s="49">
        <v>1.2</v>
      </c>
      <c r="K364" s="28" t="s">
        <v>2593</v>
      </c>
      <c r="L364" s="28" t="s">
        <v>2593</v>
      </c>
      <c r="M364" s="28" t="s">
        <v>2593</v>
      </c>
      <c r="N364" s="28" t="s">
        <v>2593</v>
      </c>
      <c r="O364" s="24">
        <v>42</v>
      </c>
      <c r="P364" s="35">
        <v>34</v>
      </c>
      <c r="Q364" s="24">
        <v>5</v>
      </c>
      <c r="R364" s="24">
        <v>22</v>
      </c>
    </row>
    <row r="365" spans="1:18">
      <c r="A365" s="52" t="s">
        <v>144</v>
      </c>
      <c r="B365" s="52" t="s">
        <v>2362</v>
      </c>
      <c r="C365" s="60">
        <v>269</v>
      </c>
      <c r="D365" s="24">
        <v>14.8</v>
      </c>
      <c r="E365" s="24">
        <v>22.2</v>
      </c>
      <c r="F365" s="24">
        <v>57</v>
      </c>
      <c r="G365" s="49">
        <v>1350</v>
      </c>
      <c r="H365" s="49">
        <v>500</v>
      </c>
      <c r="I365" s="49">
        <v>18</v>
      </c>
      <c r="J365" s="49">
        <v>1</v>
      </c>
      <c r="K365" s="28" t="s">
        <v>2593</v>
      </c>
      <c r="L365" s="28" t="s">
        <v>2593</v>
      </c>
      <c r="M365" s="28" t="s">
        <v>2593</v>
      </c>
      <c r="N365" s="28" t="s">
        <v>2593</v>
      </c>
      <c r="O365" s="24">
        <v>42</v>
      </c>
      <c r="P365" s="35">
        <v>34</v>
      </c>
      <c r="Q365" s="24">
        <v>5</v>
      </c>
      <c r="R365" s="24">
        <v>22</v>
      </c>
    </row>
    <row r="366" spans="1:18">
      <c r="A366" s="52" t="s">
        <v>144</v>
      </c>
      <c r="B366" s="67" t="s">
        <v>2363</v>
      </c>
      <c r="C366" s="60">
        <v>275</v>
      </c>
      <c r="D366" s="24">
        <v>18.5</v>
      </c>
      <c r="E366" s="24">
        <v>25.9</v>
      </c>
      <c r="F366" s="24">
        <v>58</v>
      </c>
      <c r="G366" s="49">
        <v>1260</v>
      </c>
      <c r="H366" s="49">
        <v>450</v>
      </c>
      <c r="I366" s="49">
        <v>25</v>
      </c>
      <c r="J366" s="49">
        <v>1</v>
      </c>
      <c r="K366" s="28" t="s">
        <v>2593</v>
      </c>
      <c r="L366" s="28" t="s">
        <v>2593</v>
      </c>
      <c r="M366" s="28" t="s">
        <v>2593</v>
      </c>
      <c r="N366" s="28" t="s">
        <v>2593</v>
      </c>
      <c r="O366" s="24">
        <v>49</v>
      </c>
      <c r="P366" s="35">
        <v>23</v>
      </c>
      <c r="Q366" s="24">
        <v>6</v>
      </c>
      <c r="R366" s="24">
        <v>22</v>
      </c>
    </row>
    <row r="367" spans="1:18">
      <c r="A367" s="52" t="s">
        <v>144</v>
      </c>
      <c r="B367" s="67" t="s">
        <v>2364</v>
      </c>
      <c r="C367" s="60">
        <v>280</v>
      </c>
      <c r="D367" s="24">
        <v>18.5</v>
      </c>
      <c r="E367" s="24">
        <v>25.9</v>
      </c>
      <c r="F367" s="24">
        <v>60</v>
      </c>
      <c r="G367" s="49">
        <v>1350</v>
      </c>
      <c r="H367" s="49">
        <v>500</v>
      </c>
      <c r="I367" s="49">
        <v>22</v>
      </c>
      <c r="J367" s="49">
        <v>0.9</v>
      </c>
      <c r="K367" s="28" t="s">
        <v>2593</v>
      </c>
      <c r="L367" s="28" t="s">
        <v>2593</v>
      </c>
      <c r="M367" s="28" t="s">
        <v>2593</v>
      </c>
      <c r="N367" s="28" t="s">
        <v>2593</v>
      </c>
      <c r="O367" s="24">
        <v>49</v>
      </c>
      <c r="P367" s="35">
        <v>22</v>
      </c>
      <c r="Q367" s="24">
        <v>6</v>
      </c>
      <c r="R367" s="24">
        <v>21</v>
      </c>
    </row>
    <row r="368" spans="1:18">
      <c r="A368" s="52" t="s">
        <v>144</v>
      </c>
      <c r="B368" s="67" t="s">
        <v>2365</v>
      </c>
      <c r="C368" s="60">
        <v>280</v>
      </c>
      <c r="D368" s="24">
        <v>14.8</v>
      </c>
      <c r="E368" s="24">
        <v>18.5</v>
      </c>
      <c r="F368" s="24">
        <v>60</v>
      </c>
      <c r="G368" s="49">
        <v>1410</v>
      </c>
      <c r="H368" s="49">
        <v>660</v>
      </c>
      <c r="I368" s="49">
        <v>14</v>
      </c>
      <c r="J368" s="49">
        <v>1.3</v>
      </c>
      <c r="K368" s="28" t="s">
        <v>2593</v>
      </c>
      <c r="L368" s="28" t="s">
        <v>2593</v>
      </c>
      <c r="M368" s="28" t="s">
        <v>2593</v>
      </c>
      <c r="N368" s="28" t="s">
        <v>2593</v>
      </c>
      <c r="O368" s="24">
        <v>49</v>
      </c>
      <c r="P368" s="35">
        <v>23</v>
      </c>
      <c r="Q368" s="24">
        <v>6</v>
      </c>
      <c r="R368" s="24">
        <v>22</v>
      </c>
    </row>
    <row r="369" spans="1:18">
      <c r="A369" s="52" t="s">
        <v>144</v>
      </c>
      <c r="B369" s="67" t="s">
        <v>2366</v>
      </c>
      <c r="C369" s="60">
        <v>369</v>
      </c>
      <c r="D369" s="24">
        <v>22.2</v>
      </c>
      <c r="E369" s="24">
        <v>37</v>
      </c>
      <c r="F369" s="24">
        <v>60</v>
      </c>
      <c r="G369" s="49">
        <v>1510</v>
      </c>
      <c r="H369" s="49">
        <v>280</v>
      </c>
      <c r="I369" s="49">
        <v>31</v>
      </c>
      <c r="J369" s="49">
        <v>1.5</v>
      </c>
      <c r="K369" s="28" t="s">
        <v>2593</v>
      </c>
      <c r="L369" s="28" t="s">
        <v>2593</v>
      </c>
      <c r="M369" s="28" t="s">
        <v>2593</v>
      </c>
      <c r="N369" s="28" t="s">
        <v>2593</v>
      </c>
      <c r="O369" s="24">
        <v>49</v>
      </c>
      <c r="P369" s="35">
        <v>33</v>
      </c>
      <c r="Q369" s="24">
        <v>6</v>
      </c>
      <c r="R369" s="24">
        <v>22</v>
      </c>
    </row>
    <row r="370" spans="1:18">
      <c r="A370" s="52" t="s">
        <v>144</v>
      </c>
      <c r="B370" s="67" t="s">
        <v>2367</v>
      </c>
      <c r="C370" s="60">
        <v>376</v>
      </c>
      <c r="D370" s="24">
        <v>22.2</v>
      </c>
      <c r="E370" s="24">
        <v>37</v>
      </c>
      <c r="F370" s="24">
        <v>65</v>
      </c>
      <c r="G370" s="49">
        <v>1630</v>
      </c>
      <c r="H370" s="49">
        <v>320</v>
      </c>
      <c r="I370" s="49">
        <v>27</v>
      </c>
      <c r="J370" s="49">
        <v>1.4</v>
      </c>
      <c r="K370" s="28" t="s">
        <v>2593</v>
      </c>
      <c r="L370" s="28" t="s">
        <v>2593</v>
      </c>
      <c r="M370" s="28" t="s">
        <v>2593</v>
      </c>
      <c r="N370" s="28" t="s">
        <v>2593</v>
      </c>
      <c r="O370" s="24">
        <v>49</v>
      </c>
      <c r="P370" s="35">
        <v>33</v>
      </c>
      <c r="Q370" s="24">
        <v>6</v>
      </c>
      <c r="R370" s="24">
        <v>22</v>
      </c>
    </row>
    <row r="371" spans="1:18">
      <c r="A371" s="52" t="s">
        <v>144</v>
      </c>
      <c r="B371" s="67" t="s">
        <v>2368</v>
      </c>
      <c r="C371" s="60">
        <v>378</v>
      </c>
      <c r="D371" s="24">
        <v>18.5</v>
      </c>
      <c r="E371" s="24">
        <v>29.6</v>
      </c>
      <c r="F371" s="24">
        <v>70</v>
      </c>
      <c r="G371" s="49">
        <v>1750</v>
      </c>
      <c r="H371" s="49">
        <v>430</v>
      </c>
      <c r="I371" s="49">
        <v>19</v>
      </c>
      <c r="J371" s="49">
        <v>1.6</v>
      </c>
      <c r="K371" s="28" t="s">
        <v>2593</v>
      </c>
      <c r="L371" s="28" t="s">
        <v>2593</v>
      </c>
      <c r="M371" s="28" t="s">
        <v>2593</v>
      </c>
      <c r="N371" s="28" t="s">
        <v>2593</v>
      </c>
      <c r="O371" s="24">
        <v>49</v>
      </c>
      <c r="P371" s="35">
        <v>34</v>
      </c>
      <c r="Q371" s="24">
        <v>6</v>
      </c>
      <c r="R371" s="24">
        <v>21</v>
      </c>
    </row>
    <row r="372" spans="1:18">
      <c r="A372" s="52" t="s">
        <v>144</v>
      </c>
      <c r="B372" s="67" t="s">
        <v>2369</v>
      </c>
      <c r="C372" s="60">
        <v>530</v>
      </c>
      <c r="D372" s="24">
        <v>37</v>
      </c>
      <c r="E372" s="24">
        <v>37</v>
      </c>
      <c r="F372" s="24">
        <v>60</v>
      </c>
      <c r="G372" s="49">
        <v>1850</v>
      </c>
      <c r="H372" s="49">
        <v>236</v>
      </c>
      <c r="I372" s="49">
        <v>19</v>
      </c>
      <c r="J372" s="49">
        <v>1.9</v>
      </c>
      <c r="K372" s="28" t="s">
        <v>2593</v>
      </c>
      <c r="L372" s="28" t="s">
        <v>2593</v>
      </c>
      <c r="M372" s="28" t="s">
        <v>2593</v>
      </c>
      <c r="N372" s="28" t="s">
        <v>2593</v>
      </c>
      <c r="O372" s="24">
        <v>49</v>
      </c>
      <c r="P372" s="35">
        <v>58</v>
      </c>
      <c r="Q372" s="24">
        <v>6</v>
      </c>
      <c r="R372" s="24">
        <v>21</v>
      </c>
    </row>
    <row r="373" spans="1:18">
      <c r="A373" s="52" t="s">
        <v>144</v>
      </c>
      <c r="B373" s="67" t="s">
        <v>2370</v>
      </c>
      <c r="C373" s="60">
        <v>531</v>
      </c>
      <c r="D373" s="24">
        <v>22.2</v>
      </c>
      <c r="E373" s="24">
        <v>37</v>
      </c>
      <c r="F373" s="24">
        <v>65</v>
      </c>
      <c r="G373" s="49">
        <v>2050</v>
      </c>
      <c r="H373" s="49">
        <v>275</v>
      </c>
      <c r="I373" s="49">
        <v>17</v>
      </c>
      <c r="J373" s="49">
        <v>2.2999999999999998</v>
      </c>
      <c r="K373" s="28" t="s">
        <v>2593</v>
      </c>
      <c r="L373" s="28" t="s">
        <v>2593</v>
      </c>
      <c r="M373" s="28" t="s">
        <v>2593</v>
      </c>
      <c r="N373" s="28" t="s">
        <v>2593</v>
      </c>
      <c r="O373" s="24">
        <v>49</v>
      </c>
      <c r="P373" s="35">
        <v>58</v>
      </c>
      <c r="Q373" s="24">
        <v>6</v>
      </c>
      <c r="R373" s="24">
        <v>20</v>
      </c>
    </row>
    <row r="374" spans="1:18">
      <c r="A374" s="52" t="s">
        <v>144</v>
      </c>
      <c r="B374" s="67" t="s">
        <v>2371</v>
      </c>
      <c r="C374" s="60">
        <v>531</v>
      </c>
      <c r="D374" s="24">
        <v>37</v>
      </c>
      <c r="E374" s="24">
        <v>37</v>
      </c>
      <c r="F374" s="24">
        <v>70</v>
      </c>
      <c r="G374" s="49">
        <v>2220</v>
      </c>
      <c r="H374" s="49">
        <v>320</v>
      </c>
      <c r="I374" s="49">
        <v>14</v>
      </c>
      <c r="J374" s="49">
        <v>2.6</v>
      </c>
      <c r="K374" s="28" t="s">
        <v>2593</v>
      </c>
      <c r="L374" s="28" t="s">
        <v>2593</v>
      </c>
      <c r="M374" s="28" t="s">
        <v>2593</v>
      </c>
      <c r="N374" s="28" t="s">
        <v>2593</v>
      </c>
      <c r="O374" s="24">
        <v>49</v>
      </c>
      <c r="P374" s="35">
        <v>57</v>
      </c>
      <c r="Q374" s="24">
        <v>6</v>
      </c>
      <c r="R374" s="24">
        <v>21</v>
      </c>
    </row>
    <row r="375" spans="1:18">
      <c r="A375" s="52" t="s">
        <v>144</v>
      </c>
      <c r="B375" s="67" t="s">
        <v>2372</v>
      </c>
      <c r="C375" s="60">
        <v>489</v>
      </c>
      <c r="D375" s="24">
        <v>29.6</v>
      </c>
      <c r="E375" s="24">
        <v>37</v>
      </c>
      <c r="F375" s="24">
        <v>70</v>
      </c>
      <c r="G375" s="49">
        <v>2360</v>
      </c>
      <c r="H375" s="49">
        <v>260</v>
      </c>
      <c r="I375" s="49">
        <v>23</v>
      </c>
      <c r="J375" s="49">
        <v>1.6</v>
      </c>
      <c r="K375" s="28" t="s">
        <v>2593</v>
      </c>
      <c r="L375" s="28" t="s">
        <v>2593</v>
      </c>
      <c r="M375" s="28" t="s">
        <v>2593</v>
      </c>
      <c r="N375" s="28" t="s">
        <v>2593</v>
      </c>
      <c r="O375" s="24">
        <v>59</v>
      </c>
      <c r="P375" s="35">
        <v>28</v>
      </c>
      <c r="Q375" s="24">
        <v>8</v>
      </c>
      <c r="R375" s="24">
        <v>29</v>
      </c>
    </row>
    <row r="376" spans="1:18">
      <c r="A376" s="52" t="s">
        <v>144</v>
      </c>
      <c r="B376" s="67" t="s">
        <v>2373</v>
      </c>
      <c r="C376" s="60">
        <v>697</v>
      </c>
      <c r="D376" s="24">
        <v>37</v>
      </c>
      <c r="E376" s="24">
        <v>37</v>
      </c>
      <c r="F376" s="24">
        <v>65</v>
      </c>
      <c r="G376" s="49">
        <v>2450</v>
      </c>
      <c r="H376" s="49">
        <v>190</v>
      </c>
      <c r="I376" s="49">
        <v>28</v>
      </c>
      <c r="J376" s="49">
        <v>1.3</v>
      </c>
      <c r="K376" s="28" t="s">
        <v>2593</v>
      </c>
      <c r="L376" s="28" t="s">
        <v>2593</v>
      </c>
      <c r="M376" s="28" t="s">
        <v>2593</v>
      </c>
      <c r="N376" s="28" t="s">
        <v>2593</v>
      </c>
      <c r="O376" s="24">
        <v>59</v>
      </c>
      <c r="P376" s="35">
        <v>51</v>
      </c>
      <c r="Q376" s="24">
        <v>8</v>
      </c>
      <c r="R376" s="24">
        <v>30</v>
      </c>
    </row>
    <row r="377" spans="1:18">
      <c r="A377" s="52" t="s">
        <v>144</v>
      </c>
      <c r="B377" s="67" t="s">
        <v>2374</v>
      </c>
      <c r="C377" s="60">
        <v>706</v>
      </c>
      <c r="D377" s="24">
        <v>37</v>
      </c>
      <c r="E377" s="24">
        <v>37</v>
      </c>
      <c r="F377" s="24">
        <v>65</v>
      </c>
      <c r="G377" s="49">
        <v>2550</v>
      </c>
      <c r="H377" s="49">
        <v>213</v>
      </c>
      <c r="I377" s="49">
        <v>23</v>
      </c>
      <c r="J377" s="49">
        <v>1.6</v>
      </c>
      <c r="K377" s="28" t="s">
        <v>2593</v>
      </c>
      <c r="L377" s="28" t="s">
        <v>2593</v>
      </c>
      <c r="M377" s="28" t="s">
        <v>2593</v>
      </c>
      <c r="N377" s="28" t="s">
        <v>2593</v>
      </c>
      <c r="O377" s="24">
        <v>59</v>
      </c>
      <c r="P377" s="35">
        <v>52</v>
      </c>
      <c r="Q377" s="24">
        <v>8</v>
      </c>
      <c r="R377" s="24">
        <v>31</v>
      </c>
    </row>
    <row r="378" spans="1:18">
      <c r="A378" s="52" t="s">
        <v>144</v>
      </c>
      <c r="B378" s="67" t="s">
        <v>2375</v>
      </c>
      <c r="C378" s="60">
        <v>718</v>
      </c>
      <c r="D378" s="24">
        <v>37</v>
      </c>
      <c r="E378" s="24">
        <v>37</v>
      </c>
      <c r="F378" s="24">
        <v>70</v>
      </c>
      <c r="G378" s="49">
        <v>2700</v>
      </c>
      <c r="H378" s="49">
        <v>245</v>
      </c>
      <c r="I378" s="49">
        <v>18</v>
      </c>
      <c r="J378" s="49">
        <v>2</v>
      </c>
      <c r="K378" s="28" t="s">
        <v>2593</v>
      </c>
      <c r="L378" s="28" t="s">
        <v>2593</v>
      </c>
      <c r="M378" s="28" t="s">
        <v>2593</v>
      </c>
      <c r="N378" s="28" t="s">
        <v>2593</v>
      </c>
      <c r="O378" s="24">
        <v>59</v>
      </c>
      <c r="P378" s="35">
        <v>52</v>
      </c>
      <c r="Q378" s="24">
        <v>8</v>
      </c>
      <c r="R378" s="24">
        <v>31</v>
      </c>
    </row>
    <row r="379" spans="1:18">
      <c r="A379" s="52" t="s">
        <v>144</v>
      </c>
      <c r="B379" s="67" t="s">
        <v>2376</v>
      </c>
      <c r="C379" s="60">
        <v>840</v>
      </c>
      <c r="D379" s="24">
        <v>44.4</v>
      </c>
      <c r="E379" s="24">
        <v>44.4</v>
      </c>
      <c r="F379" s="24">
        <v>70</v>
      </c>
      <c r="G379" s="49">
        <v>2250</v>
      </c>
      <c r="H379" s="49">
        <v>149</v>
      </c>
      <c r="I379" s="49">
        <v>21</v>
      </c>
      <c r="J379" s="49">
        <v>2</v>
      </c>
      <c r="K379" s="28" t="s">
        <v>2593</v>
      </c>
      <c r="L379" s="28" t="s">
        <v>2593</v>
      </c>
      <c r="M379" s="28" t="s">
        <v>2593</v>
      </c>
      <c r="N379" s="28" t="s">
        <v>2593</v>
      </c>
      <c r="O379" s="24">
        <v>59</v>
      </c>
      <c r="P379" s="35">
        <v>61</v>
      </c>
      <c r="Q379" s="24">
        <v>8</v>
      </c>
      <c r="R379" s="24">
        <v>27</v>
      </c>
    </row>
    <row r="380" spans="1:18">
      <c r="A380" s="52" t="s">
        <v>144</v>
      </c>
      <c r="B380" s="67" t="s">
        <v>2377</v>
      </c>
      <c r="C380" s="60">
        <v>840</v>
      </c>
      <c r="D380" s="24">
        <v>44.4</v>
      </c>
      <c r="E380" s="24">
        <v>44.4</v>
      </c>
      <c r="F380" s="24">
        <v>70</v>
      </c>
      <c r="G380" s="49">
        <v>2400</v>
      </c>
      <c r="H380" s="49">
        <v>168</v>
      </c>
      <c r="I380" s="49">
        <v>19</v>
      </c>
      <c r="J380" s="49">
        <v>2.2999999999999998</v>
      </c>
      <c r="K380" s="28" t="s">
        <v>2593</v>
      </c>
      <c r="L380" s="28" t="s">
        <v>2593</v>
      </c>
      <c r="M380" s="28" t="s">
        <v>2593</v>
      </c>
      <c r="N380" s="28" t="s">
        <v>2593</v>
      </c>
      <c r="O380" s="24">
        <v>59</v>
      </c>
      <c r="P380" s="35">
        <v>62</v>
      </c>
      <c r="Q380" s="24">
        <v>8</v>
      </c>
      <c r="R380" s="24">
        <v>27</v>
      </c>
    </row>
    <row r="381" spans="1:18">
      <c r="A381" s="52" t="s">
        <v>144</v>
      </c>
      <c r="B381" s="67" t="s">
        <v>2378</v>
      </c>
      <c r="C381" s="60">
        <v>858</v>
      </c>
      <c r="D381" s="24">
        <v>37</v>
      </c>
      <c r="E381" s="24">
        <v>44.4</v>
      </c>
      <c r="F381" s="24">
        <v>80</v>
      </c>
      <c r="G381" s="49">
        <v>2750</v>
      </c>
      <c r="H381" s="49">
        <v>192</v>
      </c>
      <c r="I381" s="49">
        <v>16</v>
      </c>
      <c r="J381" s="49">
        <v>2.7</v>
      </c>
      <c r="K381" s="28" t="s">
        <v>2593</v>
      </c>
      <c r="L381" s="28" t="s">
        <v>2593</v>
      </c>
      <c r="M381" s="28" t="s">
        <v>2593</v>
      </c>
      <c r="N381" s="28" t="s">
        <v>2593</v>
      </c>
      <c r="O381" s="24">
        <v>59</v>
      </c>
      <c r="P381" s="35">
        <v>61</v>
      </c>
      <c r="Q381" s="24">
        <v>8</v>
      </c>
      <c r="R381" s="24">
        <v>27</v>
      </c>
    </row>
    <row r="382" spans="1:18">
      <c r="A382" s="52" t="s">
        <v>2379</v>
      </c>
      <c r="B382" s="52" t="s">
        <v>2380</v>
      </c>
      <c r="C382" s="60">
        <v>230</v>
      </c>
      <c r="D382" s="24">
        <v>22.2</v>
      </c>
      <c r="E382" s="24">
        <v>44.4</v>
      </c>
      <c r="F382" s="24">
        <v>25</v>
      </c>
      <c r="G382" s="49">
        <v>1100</v>
      </c>
      <c r="H382" s="49">
        <v>100</v>
      </c>
      <c r="I382" s="49">
        <v>181</v>
      </c>
      <c r="J382" s="49">
        <v>0.6</v>
      </c>
      <c r="K382" s="24">
        <v>81</v>
      </c>
      <c r="L382" s="24">
        <v>8</v>
      </c>
      <c r="M382" s="24">
        <v>36</v>
      </c>
      <c r="N382" s="24">
        <v>42</v>
      </c>
      <c r="O382" s="24">
        <v>86.8</v>
      </c>
      <c r="P382" s="35">
        <v>23.9</v>
      </c>
      <c r="Q382" s="24">
        <v>8</v>
      </c>
      <c r="R382" s="24">
        <v>27.5</v>
      </c>
    </row>
    <row r="383" spans="1:18">
      <c r="A383" s="52" t="s">
        <v>2379</v>
      </c>
      <c r="B383" s="52" t="s">
        <v>2381</v>
      </c>
      <c r="C383" s="60">
        <v>230</v>
      </c>
      <c r="D383" s="24">
        <v>22.2</v>
      </c>
      <c r="E383" s="24">
        <v>44.4</v>
      </c>
      <c r="F383" s="24">
        <v>30</v>
      </c>
      <c r="G383" s="49">
        <v>1200</v>
      </c>
      <c r="H383" s="49">
        <v>135</v>
      </c>
      <c r="I383" s="49">
        <v>123</v>
      </c>
      <c r="J383" s="49">
        <v>0.7</v>
      </c>
      <c r="K383" s="24">
        <v>81</v>
      </c>
      <c r="L383" s="24">
        <v>8</v>
      </c>
      <c r="M383" s="24">
        <v>36</v>
      </c>
      <c r="N383" s="24">
        <v>42</v>
      </c>
      <c r="O383" s="24">
        <v>86.8</v>
      </c>
      <c r="P383" s="35">
        <v>23.9</v>
      </c>
      <c r="Q383" s="24">
        <v>8</v>
      </c>
      <c r="R383" s="24">
        <v>27.5</v>
      </c>
    </row>
    <row r="384" spans="1:18">
      <c r="A384" s="52" t="s">
        <v>2379</v>
      </c>
      <c r="B384" s="52" t="s">
        <v>2382</v>
      </c>
      <c r="C384" s="60">
        <v>230</v>
      </c>
      <c r="D384" s="24">
        <v>22.2</v>
      </c>
      <c r="E384" s="24">
        <v>22.2</v>
      </c>
      <c r="F384" s="24">
        <v>35</v>
      </c>
      <c r="G384" s="49">
        <v>875</v>
      </c>
      <c r="H384" s="49">
        <v>170</v>
      </c>
      <c r="I384" s="49">
        <v>79</v>
      </c>
      <c r="J384" s="49">
        <v>1</v>
      </c>
      <c r="K384" s="24">
        <v>81</v>
      </c>
      <c r="L384" s="24">
        <v>8</v>
      </c>
      <c r="M384" s="24">
        <v>36</v>
      </c>
      <c r="N384" s="24">
        <v>42</v>
      </c>
      <c r="O384" s="24">
        <v>86.8</v>
      </c>
      <c r="P384" s="35">
        <v>23.9</v>
      </c>
      <c r="Q384" s="24">
        <v>8</v>
      </c>
      <c r="R384" s="24">
        <v>27.5</v>
      </c>
    </row>
    <row r="385" spans="1:18">
      <c r="A385" s="52" t="s">
        <v>2379</v>
      </c>
      <c r="B385" s="52" t="s">
        <v>2383</v>
      </c>
      <c r="C385" s="60">
        <v>232</v>
      </c>
      <c r="D385" s="24">
        <v>22.2</v>
      </c>
      <c r="E385" s="24">
        <v>22.2</v>
      </c>
      <c r="F385" s="24">
        <v>40</v>
      </c>
      <c r="G385" s="49">
        <v>1000</v>
      </c>
      <c r="H385" s="49">
        <v>200</v>
      </c>
      <c r="I385" s="49">
        <v>55</v>
      </c>
      <c r="J385" s="49">
        <v>1.1000000000000001</v>
      </c>
      <c r="K385" s="24">
        <v>81</v>
      </c>
      <c r="L385" s="24">
        <v>8</v>
      </c>
      <c r="M385" s="24">
        <v>36</v>
      </c>
      <c r="N385" s="24">
        <v>42</v>
      </c>
      <c r="O385" s="24">
        <v>86.8</v>
      </c>
      <c r="P385" s="35">
        <v>23.9</v>
      </c>
      <c r="Q385" s="24">
        <v>8</v>
      </c>
      <c r="R385" s="24">
        <v>27.5</v>
      </c>
    </row>
    <row r="386" spans="1:18">
      <c r="A386" s="52" t="s">
        <v>2379</v>
      </c>
      <c r="B386" s="52" t="s">
        <v>2384</v>
      </c>
      <c r="C386" s="60">
        <v>247</v>
      </c>
      <c r="D386" s="24">
        <v>22.2</v>
      </c>
      <c r="E386" s="24">
        <v>44.4</v>
      </c>
      <c r="F386" s="24">
        <v>25</v>
      </c>
      <c r="G386" s="49">
        <v>1100</v>
      </c>
      <c r="H386" s="49">
        <v>100</v>
      </c>
      <c r="I386" s="49">
        <v>181</v>
      </c>
      <c r="J386" s="49">
        <v>0.6</v>
      </c>
      <c r="K386" s="24">
        <v>81</v>
      </c>
      <c r="L386" s="24">
        <v>8</v>
      </c>
      <c r="M386" s="24">
        <v>36</v>
      </c>
      <c r="N386" s="24">
        <v>42</v>
      </c>
      <c r="O386" s="24">
        <v>86.8</v>
      </c>
      <c r="P386" s="35">
        <v>23.9</v>
      </c>
      <c r="Q386" s="24">
        <v>8</v>
      </c>
      <c r="R386" s="24">
        <v>27.5</v>
      </c>
    </row>
    <row r="387" spans="1:18">
      <c r="A387" s="52" t="s">
        <v>2379</v>
      </c>
      <c r="B387" s="52" t="s">
        <v>2385</v>
      </c>
      <c r="C387" s="60">
        <v>247</v>
      </c>
      <c r="D387" s="24">
        <v>22.2</v>
      </c>
      <c r="E387" s="24">
        <v>44.4</v>
      </c>
      <c r="F387" s="24">
        <v>30</v>
      </c>
      <c r="G387" s="49">
        <v>1200</v>
      </c>
      <c r="H387" s="49">
        <v>135</v>
      </c>
      <c r="I387" s="49">
        <v>123</v>
      </c>
      <c r="J387" s="49">
        <v>0.7</v>
      </c>
      <c r="K387" s="24">
        <v>81</v>
      </c>
      <c r="L387" s="24">
        <v>8</v>
      </c>
      <c r="M387" s="24">
        <v>36</v>
      </c>
      <c r="N387" s="24">
        <v>42</v>
      </c>
      <c r="O387" s="24">
        <v>86.8</v>
      </c>
      <c r="P387" s="35">
        <v>23.9</v>
      </c>
      <c r="Q387" s="24">
        <v>8</v>
      </c>
      <c r="R387" s="24">
        <v>27.5</v>
      </c>
    </row>
    <row r="388" spans="1:18">
      <c r="A388" s="52" t="s">
        <v>2379</v>
      </c>
      <c r="B388" s="52" t="s">
        <v>2386</v>
      </c>
      <c r="C388" s="60">
        <v>247</v>
      </c>
      <c r="D388" s="24">
        <v>22.2</v>
      </c>
      <c r="E388" s="24">
        <v>22.2</v>
      </c>
      <c r="F388" s="24">
        <v>35</v>
      </c>
      <c r="G388" s="49">
        <v>875</v>
      </c>
      <c r="H388" s="49">
        <v>170</v>
      </c>
      <c r="I388" s="49">
        <v>79</v>
      </c>
      <c r="J388" s="49">
        <v>1</v>
      </c>
      <c r="K388" s="24">
        <v>81</v>
      </c>
      <c r="L388" s="24">
        <v>8</v>
      </c>
      <c r="M388" s="24">
        <v>36</v>
      </c>
      <c r="N388" s="24">
        <v>42</v>
      </c>
      <c r="O388" s="24">
        <v>86.8</v>
      </c>
      <c r="P388" s="35">
        <v>23.9</v>
      </c>
      <c r="Q388" s="24">
        <v>8</v>
      </c>
      <c r="R388" s="24">
        <v>27.5</v>
      </c>
    </row>
    <row r="389" spans="1:18">
      <c r="A389" s="52" t="s">
        <v>2379</v>
      </c>
      <c r="B389" s="52" t="s">
        <v>2387</v>
      </c>
      <c r="C389" s="60">
        <v>247</v>
      </c>
      <c r="D389" s="24">
        <v>22.2</v>
      </c>
      <c r="E389" s="24">
        <v>22.2</v>
      </c>
      <c r="F389" s="24">
        <v>40</v>
      </c>
      <c r="G389" s="49">
        <v>1000</v>
      </c>
      <c r="H389" s="49">
        <v>200</v>
      </c>
      <c r="I389" s="49">
        <v>55</v>
      </c>
      <c r="J389" s="49">
        <v>1.1000000000000001</v>
      </c>
      <c r="K389" s="24">
        <v>81</v>
      </c>
      <c r="L389" s="24">
        <v>8</v>
      </c>
      <c r="M389" s="24">
        <v>36</v>
      </c>
      <c r="N389" s="24">
        <v>42</v>
      </c>
      <c r="O389" s="24">
        <v>86.8</v>
      </c>
      <c r="P389" s="35">
        <v>23.9</v>
      </c>
      <c r="Q389" s="24">
        <v>8</v>
      </c>
      <c r="R389" s="24">
        <v>27.5</v>
      </c>
    </row>
    <row r="390" spans="1:18">
      <c r="A390" s="52" t="s">
        <v>2379</v>
      </c>
      <c r="B390" s="52" t="s">
        <v>2388</v>
      </c>
      <c r="C390" s="60">
        <v>47</v>
      </c>
      <c r="D390" s="24">
        <v>14.8</v>
      </c>
      <c r="E390" s="24">
        <v>22.2</v>
      </c>
      <c r="F390" s="24">
        <v>10</v>
      </c>
      <c r="G390" s="49">
        <v>250</v>
      </c>
      <c r="H390" s="49">
        <v>400</v>
      </c>
      <c r="I390" s="49">
        <v>610</v>
      </c>
      <c r="J390" s="49">
        <v>0.3</v>
      </c>
      <c r="K390" s="24">
        <v>28</v>
      </c>
      <c r="L390" s="24">
        <v>6</v>
      </c>
      <c r="M390" s="24">
        <v>12</v>
      </c>
      <c r="N390" s="24">
        <v>14</v>
      </c>
      <c r="O390" s="24">
        <v>35</v>
      </c>
      <c r="P390" s="35">
        <v>18</v>
      </c>
      <c r="Q390" s="24">
        <v>4</v>
      </c>
      <c r="R390" s="24">
        <v>5.4</v>
      </c>
    </row>
    <row r="391" spans="1:18">
      <c r="A391" s="52" t="s">
        <v>2379</v>
      </c>
      <c r="B391" s="52" t="s">
        <v>2389</v>
      </c>
      <c r="C391" s="60">
        <v>47</v>
      </c>
      <c r="D391" s="24">
        <v>14.8</v>
      </c>
      <c r="E391" s="24">
        <v>14.8</v>
      </c>
      <c r="F391" s="24">
        <v>16</v>
      </c>
      <c r="G391" s="49">
        <v>250</v>
      </c>
      <c r="H391" s="49">
        <v>650</v>
      </c>
      <c r="I391" s="49">
        <v>227</v>
      </c>
      <c r="J391" s="49">
        <v>0.4</v>
      </c>
      <c r="K391" s="24">
        <v>28</v>
      </c>
      <c r="L391" s="24">
        <v>6</v>
      </c>
      <c r="M391" s="24">
        <v>12</v>
      </c>
      <c r="N391" s="24">
        <v>14</v>
      </c>
      <c r="O391" s="24">
        <v>25</v>
      </c>
      <c r="P391" s="35">
        <v>18</v>
      </c>
      <c r="Q391" s="24">
        <v>4</v>
      </c>
      <c r="R391" s="24">
        <v>5.4</v>
      </c>
    </row>
    <row r="392" spans="1:18">
      <c r="A392" s="52" t="s">
        <v>2379</v>
      </c>
      <c r="B392" s="52" t="s">
        <v>2390</v>
      </c>
      <c r="C392" s="60">
        <v>84</v>
      </c>
      <c r="D392" s="24">
        <v>14.8</v>
      </c>
      <c r="E392" s="24">
        <v>22.2</v>
      </c>
      <c r="F392" s="24">
        <v>13</v>
      </c>
      <c r="G392" s="49">
        <v>315</v>
      </c>
      <c r="H392" s="49">
        <v>400</v>
      </c>
      <c r="I392" s="49">
        <v>330</v>
      </c>
      <c r="J392" s="49">
        <v>0.3</v>
      </c>
      <c r="K392" s="24">
        <v>35</v>
      </c>
      <c r="L392" s="24">
        <v>6</v>
      </c>
      <c r="M392" s="24">
        <v>12</v>
      </c>
      <c r="N392" s="24">
        <v>14</v>
      </c>
      <c r="O392" s="24">
        <v>41.8</v>
      </c>
      <c r="P392" s="35">
        <v>18</v>
      </c>
      <c r="Q392" s="24">
        <v>4</v>
      </c>
      <c r="R392" s="24">
        <v>5.4</v>
      </c>
    </row>
    <row r="393" spans="1:18">
      <c r="A393" s="52" t="s">
        <v>2379</v>
      </c>
      <c r="B393" s="52" t="s">
        <v>2391</v>
      </c>
      <c r="C393" s="60">
        <v>84</v>
      </c>
      <c r="D393" s="24">
        <v>14.8</v>
      </c>
      <c r="E393" s="24">
        <v>14.8</v>
      </c>
      <c r="F393" s="24">
        <v>25</v>
      </c>
      <c r="G393" s="49">
        <v>400</v>
      </c>
      <c r="H393" s="49">
        <v>650</v>
      </c>
      <c r="I393" s="49">
        <v>144</v>
      </c>
      <c r="J393" s="49">
        <v>0.4</v>
      </c>
      <c r="K393" s="24">
        <v>35</v>
      </c>
      <c r="L393" s="24">
        <v>6</v>
      </c>
      <c r="M393" s="24">
        <v>12</v>
      </c>
      <c r="N393" s="24">
        <v>14</v>
      </c>
      <c r="O393" s="24">
        <v>41.8</v>
      </c>
      <c r="P393" s="35">
        <v>18</v>
      </c>
      <c r="Q393" s="24">
        <v>4</v>
      </c>
      <c r="R393" s="24">
        <v>5.4</v>
      </c>
    </row>
    <row r="394" spans="1:18">
      <c r="A394" s="52" t="s">
        <v>2379</v>
      </c>
      <c r="B394" s="52" t="s">
        <v>2392</v>
      </c>
      <c r="C394" s="60">
        <v>97</v>
      </c>
      <c r="D394" s="24">
        <v>14.8</v>
      </c>
      <c r="E394" s="24">
        <v>22.2</v>
      </c>
      <c r="F394" s="24">
        <v>16</v>
      </c>
      <c r="G394" s="49">
        <v>400</v>
      </c>
      <c r="H394" s="49">
        <v>380</v>
      </c>
      <c r="I394" s="49">
        <v>257</v>
      </c>
      <c r="J394" s="49">
        <v>0.3</v>
      </c>
      <c r="K394" s="24">
        <v>35</v>
      </c>
      <c r="L394" s="24">
        <v>8</v>
      </c>
      <c r="M394" s="24">
        <v>12</v>
      </c>
      <c r="N394" s="24">
        <v>14</v>
      </c>
      <c r="O394" s="24">
        <v>41.8</v>
      </c>
      <c r="P394" s="35">
        <v>20</v>
      </c>
      <c r="Q394" s="24">
        <v>4</v>
      </c>
      <c r="R394" s="24">
        <v>5.4</v>
      </c>
    </row>
    <row r="395" spans="1:18">
      <c r="A395" s="52" t="s">
        <v>2379</v>
      </c>
      <c r="B395" s="52" t="s">
        <v>2393</v>
      </c>
      <c r="C395" s="60">
        <v>97</v>
      </c>
      <c r="D395" s="24">
        <v>14.8</v>
      </c>
      <c r="E395" s="24">
        <v>14.8</v>
      </c>
      <c r="F395" s="24">
        <v>25</v>
      </c>
      <c r="G395" s="49">
        <v>400</v>
      </c>
      <c r="H395" s="49">
        <v>580</v>
      </c>
      <c r="I395" s="49">
        <v>125</v>
      </c>
      <c r="J395" s="49">
        <v>0.6</v>
      </c>
      <c r="K395" s="24">
        <v>35</v>
      </c>
      <c r="L395" s="24">
        <v>8</v>
      </c>
      <c r="M395" s="24">
        <v>12</v>
      </c>
      <c r="N395" s="24">
        <v>14</v>
      </c>
      <c r="O395" s="24">
        <v>41.8</v>
      </c>
      <c r="P395" s="35">
        <v>20</v>
      </c>
      <c r="Q395" s="24">
        <v>4</v>
      </c>
      <c r="R395" s="24">
        <v>5.4</v>
      </c>
    </row>
    <row r="396" spans="1:18">
      <c r="A396" s="52" t="s">
        <v>2379</v>
      </c>
      <c r="B396" s="52" t="s">
        <v>2394</v>
      </c>
      <c r="C396" s="60">
        <v>97</v>
      </c>
      <c r="D396" s="24">
        <v>14.8</v>
      </c>
      <c r="E396" s="24">
        <v>14.8</v>
      </c>
      <c r="F396" s="24">
        <v>32</v>
      </c>
      <c r="G396" s="49">
        <v>520</v>
      </c>
      <c r="H396" s="49">
        <v>700</v>
      </c>
      <c r="I396" s="49">
        <v>92</v>
      </c>
      <c r="J396" s="49">
        <v>0.7</v>
      </c>
      <c r="K396" s="24">
        <v>35</v>
      </c>
      <c r="L396" s="24">
        <v>8</v>
      </c>
      <c r="M396" s="24">
        <v>12</v>
      </c>
      <c r="N396" s="24">
        <v>14</v>
      </c>
      <c r="O396" s="24">
        <v>41.8</v>
      </c>
      <c r="P396" s="35">
        <v>20</v>
      </c>
      <c r="Q396" s="24">
        <v>4</v>
      </c>
      <c r="R396" s="24">
        <v>5.4</v>
      </c>
    </row>
    <row r="397" spans="1:18">
      <c r="A397" s="52" t="s">
        <v>2379</v>
      </c>
      <c r="B397" s="52" t="s">
        <v>2395</v>
      </c>
      <c r="C397" s="60">
        <v>51</v>
      </c>
      <c r="D397" s="24">
        <v>14.8</v>
      </c>
      <c r="E397" s="24">
        <v>22.2</v>
      </c>
      <c r="F397" s="24">
        <v>10</v>
      </c>
      <c r="G397" s="49">
        <v>250</v>
      </c>
      <c r="H397" s="49">
        <v>300</v>
      </c>
      <c r="I397" s="49">
        <v>448</v>
      </c>
      <c r="J397" s="49">
        <v>0.2</v>
      </c>
      <c r="K397" s="24">
        <v>40</v>
      </c>
      <c r="L397" s="24">
        <v>4</v>
      </c>
      <c r="M397" s="24">
        <v>18</v>
      </c>
      <c r="N397" s="24">
        <v>24</v>
      </c>
      <c r="O397" s="24">
        <v>43.6</v>
      </c>
      <c r="P397" s="35">
        <v>16</v>
      </c>
      <c r="Q397" s="24">
        <v>4</v>
      </c>
      <c r="R397" s="24">
        <v>5.4</v>
      </c>
    </row>
    <row r="398" spans="1:18">
      <c r="A398" s="52" t="s">
        <v>2379</v>
      </c>
      <c r="B398" s="52" t="s">
        <v>2396</v>
      </c>
      <c r="C398" s="60">
        <v>51</v>
      </c>
      <c r="D398" s="24">
        <v>14.8</v>
      </c>
      <c r="E398" s="24">
        <v>22.2</v>
      </c>
      <c r="F398" s="24">
        <v>13</v>
      </c>
      <c r="G398" s="49">
        <v>310</v>
      </c>
      <c r="H398" s="49">
        <v>400</v>
      </c>
      <c r="I398" s="49">
        <v>288</v>
      </c>
      <c r="J398" s="49">
        <v>0.3</v>
      </c>
      <c r="K398" s="24">
        <v>40</v>
      </c>
      <c r="L398" s="24">
        <v>4</v>
      </c>
      <c r="M398" s="24">
        <v>18</v>
      </c>
      <c r="N398" s="24">
        <v>24</v>
      </c>
      <c r="O398" s="24">
        <v>43.6</v>
      </c>
      <c r="P398" s="35">
        <v>16</v>
      </c>
      <c r="Q398" s="24">
        <v>4</v>
      </c>
      <c r="R398" s="24">
        <v>5.4</v>
      </c>
    </row>
    <row r="399" spans="1:18">
      <c r="A399" s="52" t="s">
        <v>2379</v>
      </c>
      <c r="B399" s="52" t="s">
        <v>2397</v>
      </c>
      <c r="C399" s="60">
        <v>66</v>
      </c>
      <c r="D399" s="24">
        <v>14.8</v>
      </c>
      <c r="E399" s="24">
        <v>22.2</v>
      </c>
      <c r="F399" s="24">
        <v>15</v>
      </c>
      <c r="G399" s="49">
        <v>375</v>
      </c>
      <c r="H399" s="49">
        <v>320</v>
      </c>
      <c r="I399" s="49">
        <v>230</v>
      </c>
      <c r="J399" s="49">
        <v>0.3</v>
      </c>
      <c r="K399" s="24">
        <v>40</v>
      </c>
      <c r="L399" s="24">
        <v>6</v>
      </c>
      <c r="M399" s="24">
        <v>18</v>
      </c>
      <c r="N399" s="24">
        <v>24</v>
      </c>
      <c r="O399" s="24">
        <v>43.6</v>
      </c>
      <c r="P399" s="35">
        <v>18</v>
      </c>
      <c r="Q399" s="24">
        <v>4</v>
      </c>
      <c r="R399" s="24">
        <v>5.4</v>
      </c>
    </row>
    <row r="400" spans="1:18">
      <c r="A400" s="52" t="s">
        <v>2379</v>
      </c>
      <c r="B400" s="52" t="s">
        <v>2398</v>
      </c>
      <c r="C400" s="60">
        <v>66</v>
      </c>
      <c r="D400" s="24">
        <v>14.8</v>
      </c>
      <c r="E400" s="24">
        <v>22.2</v>
      </c>
      <c r="F400" s="24">
        <v>18</v>
      </c>
      <c r="G400" s="49">
        <v>450</v>
      </c>
      <c r="H400" s="49">
        <v>380</v>
      </c>
      <c r="I400" s="49">
        <v>170</v>
      </c>
      <c r="J400" s="49">
        <v>0.4</v>
      </c>
      <c r="K400" s="24">
        <v>40</v>
      </c>
      <c r="L400" s="24">
        <v>6</v>
      </c>
      <c r="M400" s="24">
        <v>18</v>
      </c>
      <c r="N400" s="24">
        <v>24</v>
      </c>
      <c r="O400" s="24">
        <v>43.6</v>
      </c>
      <c r="P400" s="35">
        <v>18</v>
      </c>
      <c r="Q400" s="24">
        <v>4</v>
      </c>
      <c r="R400" s="24">
        <v>5.4</v>
      </c>
    </row>
    <row r="401" spans="1:18">
      <c r="A401" s="52" t="s">
        <v>2379</v>
      </c>
      <c r="B401" s="52" t="s">
        <v>2399</v>
      </c>
      <c r="C401" s="60">
        <v>66</v>
      </c>
      <c r="D401" s="24">
        <v>14.8</v>
      </c>
      <c r="E401" s="24">
        <v>14.8</v>
      </c>
      <c r="F401" s="24">
        <v>35</v>
      </c>
      <c r="G401" s="49">
        <v>560</v>
      </c>
      <c r="H401" s="49">
        <v>740</v>
      </c>
      <c r="I401" s="49">
        <v>47</v>
      </c>
      <c r="J401" s="49">
        <v>0.9</v>
      </c>
      <c r="K401" s="24">
        <v>40</v>
      </c>
      <c r="L401" s="24">
        <v>6</v>
      </c>
      <c r="M401" s="24">
        <v>18</v>
      </c>
      <c r="N401" s="24">
        <v>24</v>
      </c>
      <c r="O401" s="24">
        <v>43.6</v>
      </c>
      <c r="P401" s="35">
        <v>18</v>
      </c>
      <c r="Q401" s="24">
        <v>4</v>
      </c>
      <c r="R401" s="24">
        <v>5.4</v>
      </c>
    </row>
    <row r="402" spans="1:18">
      <c r="A402" s="52" t="s">
        <v>2379</v>
      </c>
      <c r="B402" s="52" t="s">
        <v>2400</v>
      </c>
      <c r="C402" s="60">
        <v>105</v>
      </c>
      <c r="D402" s="24">
        <v>14.8</v>
      </c>
      <c r="E402" s="24">
        <v>22.2</v>
      </c>
      <c r="F402" s="24">
        <v>20</v>
      </c>
      <c r="G402" s="49">
        <v>500</v>
      </c>
      <c r="H402" s="49">
        <v>380</v>
      </c>
      <c r="I402" s="49">
        <v>131</v>
      </c>
      <c r="J402" s="49">
        <v>0.5</v>
      </c>
      <c r="K402" s="24">
        <v>40</v>
      </c>
      <c r="L402" s="24">
        <v>8</v>
      </c>
      <c r="M402" s="24">
        <v>18</v>
      </c>
      <c r="N402" s="24">
        <v>24</v>
      </c>
      <c r="O402" s="24">
        <v>44.3</v>
      </c>
      <c r="P402" s="35">
        <v>20</v>
      </c>
      <c r="Q402" s="24">
        <v>4</v>
      </c>
      <c r="R402" s="24">
        <v>5.4</v>
      </c>
    </row>
    <row r="403" spans="1:18">
      <c r="A403" s="52" t="s">
        <v>2379</v>
      </c>
      <c r="B403" s="52" t="s">
        <v>2401</v>
      </c>
      <c r="C403" s="60">
        <v>104</v>
      </c>
      <c r="D403" s="24">
        <v>14.8</v>
      </c>
      <c r="E403" s="24">
        <v>14.8</v>
      </c>
      <c r="F403" s="24">
        <v>30</v>
      </c>
      <c r="G403" s="49">
        <v>480</v>
      </c>
      <c r="H403" s="49">
        <v>600</v>
      </c>
      <c r="I403" s="49">
        <v>75</v>
      </c>
      <c r="J403" s="49">
        <v>0.8</v>
      </c>
      <c r="K403" s="24">
        <v>40</v>
      </c>
      <c r="L403" s="24">
        <v>8</v>
      </c>
      <c r="M403" s="24">
        <v>18</v>
      </c>
      <c r="N403" s="24">
        <v>24</v>
      </c>
      <c r="O403" s="24">
        <v>44.3</v>
      </c>
      <c r="P403" s="35">
        <v>20</v>
      </c>
      <c r="Q403" s="24">
        <v>4</v>
      </c>
      <c r="R403" s="24">
        <v>5.4</v>
      </c>
    </row>
    <row r="404" spans="1:18">
      <c r="A404" s="52" t="s">
        <v>2379</v>
      </c>
      <c r="B404" s="52" t="s">
        <v>2402</v>
      </c>
      <c r="C404" s="60">
        <v>166</v>
      </c>
      <c r="D404" s="24">
        <v>14.8</v>
      </c>
      <c r="E404" s="24">
        <v>22.2</v>
      </c>
      <c r="F404" s="24">
        <v>30</v>
      </c>
      <c r="G404" s="49">
        <v>750</v>
      </c>
      <c r="H404" s="49">
        <v>330</v>
      </c>
      <c r="I404" s="49">
        <v>104</v>
      </c>
      <c r="J404" s="49">
        <v>0.7</v>
      </c>
      <c r="K404" s="24">
        <v>40</v>
      </c>
      <c r="L404" s="24">
        <v>14</v>
      </c>
      <c r="M404" s="24">
        <v>18</v>
      </c>
      <c r="N404" s="24">
        <v>24</v>
      </c>
      <c r="O404" s="24">
        <v>44.7</v>
      </c>
      <c r="P404" s="35">
        <v>30.5</v>
      </c>
      <c r="Q404" s="24">
        <v>4</v>
      </c>
      <c r="R404" s="24">
        <v>5.4</v>
      </c>
    </row>
    <row r="405" spans="1:18">
      <c r="A405" s="52" t="s">
        <v>2379</v>
      </c>
      <c r="B405" s="52" t="s">
        <v>2403</v>
      </c>
      <c r="C405" s="60">
        <v>166</v>
      </c>
      <c r="D405" s="24">
        <v>14.8</v>
      </c>
      <c r="E405" s="24">
        <v>22.2</v>
      </c>
      <c r="F405" s="24">
        <v>35</v>
      </c>
      <c r="G405" s="49">
        <v>875</v>
      </c>
      <c r="H405" s="49">
        <v>400</v>
      </c>
      <c r="I405" s="49">
        <v>83</v>
      </c>
      <c r="J405" s="49">
        <v>1</v>
      </c>
      <c r="K405" s="24">
        <v>40</v>
      </c>
      <c r="L405" s="24">
        <v>14</v>
      </c>
      <c r="M405" s="24">
        <v>18</v>
      </c>
      <c r="N405" s="24">
        <v>24</v>
      </c>
      <c r="O405" s="24">
        <v>44.7</v>
      </c>
      <c r="P405" s="35">
        <v>30.5</v>
      </c>
      <c r="Q405" s="24">
        <v>4</v>
      </c>
      <c r="R405" s="24">
        <v>5.4</v>
      </c>
    </row>
    <row r="406" spans="1:18">
      <c r="A406" s="52" t="s">
        <v>2379</v>
      </c>
      <c r="B406" s="52" t="s">
        <v>2404</v>
      </c>
      <c r="C406" s="60">
        <v>175</v>
      </c>
      <c r="D406" s="24">
        <v>14.8</v>
      </c>
      <c r="E406" s="24">
        <v>22.2</v>
      </c>
      <c r="F406" s="24">
        <v>35</v>
      </c>
      <c r="G406" s="49">
        <v>880</v>
      </c>
      <c r="H406" s="49">
        <v>340</v>
      </c>
      <c r="I406" s="49">
        <v>78</v>
      </c>
      <c r="J406" s="49">
        <v>0.8</v>
      </c>
      <c r="K406" s="24">
        <v>52</v>
      </c>
      <c r="L406" s="24">
        <v>8</v>
      </c>
      <c r="M406" s="24">
        <v>24</v>
      </c>
      <c r="N406" s="24">
        <v>28</v>
      </c>
      <c r="O406" s="24">
        <v>59</v>
      </c>
      <c r="P406" s="35">
        <v>23</v>
      </c>
      <c r="Q406" s="24">
        <v>4</v>
      </c>
      <c r="R406" s="24">
        <v>5.4</v>
      </c>
    </row>
    <row r="407" spans="1:18">
      <c r="A407" s="52" t="s">
        <v>2379</v>
      </c>
      <c r="B407" s="52" t="s">
        <v>2405</v>
      </c>
      <c r="C407" s="60">
        <v>200</v>
      </c>
      <c r="D407" s="24">
        <v>14.8</v>
      </c>
      <c r="E407" s="24">
        <v>22.2</v>
      </c>
      <c r="F407" s="24">
        <v>44</v>
      </c>
      <c r="G407" s="49">
        <v>1100</v>
      </c>
      <c r="H407" s="49">
        <v>300</v>
      </c>
      <c r="I407" s="49">
        <v>76</v>
      </c>
      <c r="J407" s="49">
        <v>0.9</v>
      </c>
      <c r="K407" s="24">
        <v>52</v>
      </c>
      <c r="L407" s="24">
        <v>10</v>
      </c>
      <c r="M407" s="24">
        <v>24</v>
      </c>
      <c r="N407" s="24">
        <v>28</v>
      </c>
      <c r="O407" s="24">
        <v>59</v>
      </c>
      <c r="P407" s="35">
        <v>25</v>
      </c>
      <c r="Q407" s="24">
        <v>4</v>
      </c>
      <c r="R407" s="24">
        <v>5.4</v>
      </c>
    </row>
    <row r="408" spans="1:18">
      <c r="A408" s="52" t="s">
        <v>2379</v>
      </c>
      <c r="B408" s="51" t="s">
        <v>2406</v>
      </c>
      <c r="C408" s="60">
        <v>58.5</v>
      </c>
      <c r="D408" s="24">
        <v>7.4</v>
      </c>
      <c r="E408" s="24">
        <v>14.8</v>
      </c>
      <c r="F408" s="24">
        <v>15</v>
      </c>
      <c r="G408" s="49">
        <v>300</v>
      </c>
      <c r="H408" s="49">
        <v>980</v>
      </c>
      <c r="I408" s="49">
        <v>133</v>
      </c>
      <c r="J408" s="49">
        <v>0.3</v>
      </c>
      <c r="K408" s="24">
        <v>22</v>
      </c>
      <c r="L408" s="24">
        <v>12</v>
      </c>
      <c r="M408" s="24">
        <v>12</v>
      </c>
      <c r="N408" s="24">
        <v>14</v>
      </c>
      <c r="O408" s="24">
        <v>27.5</v>
      </c>
      <c r="P408" s="35">
        <v>28</v>
      </c>
      <c r="Q408" s="24">
        <v>3.1749999999999998</v>
      </c>
      <c r="R408" s="24">
        <v>18</v>
      </c>
    </row>
    <row r="409" spans="1:18">
      <c r="A409" s="52" t="s">
        <v>2379</v>
      </c>
      <c r="B409" s="51" t="s">
        <v>2407</v>
      </c>
      <c r="C409" s="60">
        <v>72</v>
      </c>
      <c r="D409" s="24">
        <v>7.4</v>
      </c>
      <c r="E409" s="24">
        <v>14.8</v>
      </c>
      <c r="F409" s="24">
        <v>20</v>
      </c>
      <c r="G409" s="49">
        <v>320</v>
      </c>
      <c r="H409" s="49">
        <v>880</v>
      </c>
      <c r="I409" s="49">
        <v>117</v>
      </c>
      <c r="J409" s="49">
        <v>0.5</v>
      </c>
      <c r="K409" s="24">
        <v>22</v>
      </c>
      <c r="L409" s="24">
        <v>16</v>
      </c>
      <c r="M409" s="24">
        <v>12</v>
      </c>
      <c r="N409" s="24">
        <v>14</v>
      </c>
      <c r="O409" s="24">
        <v>27.7</v>
      </c>
      <c r="P409" s="35">
        <v>34</v>
      </c>
      <c r="Q409" s="24">
        <v>3.1749999999999998</v>
      </c>
      <c r="R409" s="24">
        <v>18</v>
      </c>
    </row>
    <row r="410" spans="1:18">
      <c r="A410" s="52" t="s">
        <v>2379</v>
      </c>
      <c r="B410" s="51" t="s">
        <v>2408</v>
      </c>
      <c r="C410" s="60">
        <v>108</v>
      </c>
      <c r="D410" s="24">
        <v>11.1</v>
      </c>
      <c r="E410" s="24">
        <v>14.8</v>
      </c>
      <c r="F410" s="24">
        <v>40</v>
      </c>
      <c r="G410" s="49">
        <v>570</v>
      </c>
      <c r="H410" s="49">
        <v>900</v>
      </c>
      <c r="I410" s="49">
        <v>52</v>
      </c>
      <c r="J410" s="49">
        <v>0.7</v>
      </c>
      <c r="K410" s="24">
        <v>28</v>
      </c>
      <c r="L410" s="24">
        <v>14</v>
      </c>
      <c r="M410" s="24">
        <v>12</v>
      </c>
      <c r="N410" s="24">
        <v>14</v>
      </c>
      <c r="O410" s="24">
        <v>35</v>
      </c>
      <c r="P410" s="35">
        <v>34</v>
      </c>
      <c r="Q410" s="24">
        <v>4</v>
      </c>
      <c r="R410" s="24">
        <v>18</v>
      </c>
    </row>
    <row r="411" spans="1:18">
      <c r="A411" s="52" t="s">
        <v>2379</v>
      </c>
      <c r="B411" s="52" t="s">
        <v>2409</v>
      </c>
      <c r="C411" s="60">
        <v>138</v>
      </c>
      <c r="D411" s="24">
        <v>11.1</v>
      </c>
      <c r="E411" s="24">
        <v>18.5</v>
      </c>
      <c r="F411" s="24">
        <v>46</v>
      </c>
      <c r="G411" s="49">
        <v>700</v>
      </c>
      <c r="H411" s="49">
        <v>800</v>
      </c>
      <c r="I411" s="49">
        <v>41</v>
      </c>
      <c r="J411" s="49">
        <v>0.9</v>
      </c>
      <c r="K411" s="24">
        <v>28</v>
      </c>
      <c r="L411" s="24">
        <v>20</v>
      </c>
      <c r="M411" s="24">
        <v>12</v>
      </c>
      <c r="N411" s="24">
        <v>14</v>
      </c>
      <c r="O411" s="24">
        <v>35</v>
      </c>
      <c r="P411" s="35">
        <v>40</v>
      </c>
      <c r="Q411" s="24">
        <v>5</v>
      </c>
      <c r="R411" s="24">
        <v>19</v>
      </c>
    </row>
    <row r="412" spans="1:18">
      <c r="A412" s="52" t="s">
        <v>2379</v>
      </c>
      <c r="B412" s="52" t="s">
        <v>2410</v>
      </c>
      <c r="C412" s="60">
        <v>138</v>
      </c>
      <c r="D412" s="24">
        <v>11.1</v>
      </c>
      <c r="E412" s="24">
        <v>18.5</v>
      </c>
      <c r="F412" s="24">
        <v>52</v>
      </c>
      <c r="G412" s="49">
        <v>750</v>
      </c>
      <c r="H412" s="49">
        <v>920</v>
      </c>
      <c r="I412" s="49">
        <v>28</v>
      </c>
      <c r="J412" s="49">
        <v>1.1000000000000001</v>
      </c>
      <c r="K412" s="24">
        <v>28</v>
      </c>
      <c r="L412" s="24">
        <v>20</v>
      </c>
      <c r="M412" s="24">
        <v>12</v>
      </c>
      <c r="N412" s="24">
        <v>14</v>
      </c>
      <c r="O412" s="24">
        <v>35</v>
      </c>
      <c r="P412" s="35">
        <v>40</v>
      </c>
      <c r="Q412" s="24">
        <v>5</v>
      </c>
      <c r="R412" s="24">
        <v>19</v>
      </c>
    </row>
    <row r="413" spans="1:18">
      <c r="A413" s="52" t="s">
        <v>2379</v>
      </c>
      <c r="B413" s="52" t="s">
        <v>2411</v>
      </c>
      <c r="C413" s="60">
        <v>207</v>
      </c>
      <c r="D413" s="24">
        <v>14.8</v>
      </c>
      <c r="E413" s="24">
        <v>22.2</v>
      </c>
      <c r="F413" s="24">
        <v>70</v>
      </c>
      <c r="G413" s="49">
        <v>1750</v>
      </c>
      <c r="H413" s="49">
        <v>520</v>
      </c>
      <c r="I413" s="49">
        <v>30</v>
      </c>
      <c r="J413" s="49">
        <v>1.1000000000000001</v>
      </c>
      <c r="K413" s="24">
        <v>35</v>
      </c>
      <c r="L413" s="24">
        <v>20</v>
      </c>
      <c r="M413" s="24">
        <v>12</v>
      </c>
      <c r="N413" s="24">
        <v>14</v>
      </c>
      <c r="O413" s="24">
        <v>42.5</v>
      </c>
      <c r="P413" s="35">
        <v>42.5</v>
      </c>
      <c r="Q413" s="24">
        <v>5</v>
      </c>
      <c r="R413" s="24">
        <v>19</v>
      </c>
    </row>
    <row r="414" spans="1:18">
      <c r="A414" s="52" t="s">
        <v>2379</v>
      </c>
      <c r="B414" s="52" t="s">
        <v>2412</v>
      </c>
      <c r="C414" s="60">
        <v>210</v>
      </c>
      <c r="D414" s="24">
        <v>14.8</v>
      </c>
      <c r="E414" s="24">
        <v>18.5</v>
      </c>
      <c r="F414" s="24">
        <v>72</v>
      </c>
      <c r="G414" s="49">
        <v>1500</v>
      </c>
      <c r="H414" s="49">
        <v>720</v>
      </c>
      <c r="I414" s="49">
        <v>19</v>
      </c>
      <c r="J414" s="49">
        <v>1.4</v>
      </c>
      <c r="K414" s="24">
        <v>35</v>
      </c>
      <c r="L414" s="24">
        <v>20</v>
      </c>
      <c r="M414" s="24">
        <v>12</v>
      </c>
      <c r="N414" s="24">
        <v>14</v>
      </c>
      <c r="O414" s="24">
        <v>42.5</v>
      </c>
      <c r="P414" s="35">
        <v>42.5</v>
      </c>
      <c r="Q414" s="24">
        <v>5</v>
      </c>
      <c r="R414" s="24">
        <v>19</v>
      </c>
    </row>
    <row r="415" spans="1:18">
      <c r="A415" s="52" t="s">
        <v>2379</v>
      </c>
      <c r="B415" s="52" t="s">
        <v>2413</v>
      </c>
      <c r="C415" s="60">
        <v>200</v>
      </c>
      <c r="D415" s="24">
        <v>11.1</v>
      </c>
      <c r="E415" s="24">
        <v>14.8</v>
      </c>
      <c r="F415" s="24">
        <v>83.8</v>
      </c>
      <c r="G415" s="49">
        <v>1360</v>
      </c>
      <c r="H415" s="49">
        <v>880</v>
      </c>
      <c r="I415" s="49">
        <v>15</v>
      </c>
      <c r="J415" s="49">
        <v>2</v>
      </c>
      <c r="K415" s="24">
        <v>35</v>
      </c>
      <c r="L415" s="24">
        <v>20</v>
      </c>
      <c r="M415" s="24">
        <v>12</v>
      </c>
      <c r="N415" s="24">
        <v>14</v>
      </c>
      <c r="O415" s="24">
        <v>42.5</v>
      </c>
      <c r="P415" s="35">
        <v>42.5</v>
      </c>
      <c r="Q415" s="24">
        <v>5</v>
      </c>
      <c r="R415" s="24">
        <v>19</v>
      </c>
    </row>
    <row r="416" spans="1:18">
      <c r="A416" s="52" t="s">
        <v>2379</v>
      </c>
      <c r="B416" s="52" t="s">
        <v>2414</v>
      </c>
      <c r="C416" s="60">
        <v>243</v>
      </c>
      <c r="D416" s="24">
        <v>14.8</v>
      </c>
      <c r="E416" s="24">
        <v>22.2</v>
      </c>
      <c r="F416" s="24">
        <v>75</v>
      </c>
      <c r="G416" s="49">
        <v>1875</v>
      </c>
      <c r="H416" s="49">
        <v>520</v>
      </c>
      <c r="I416" s="49">
        <v>22</v>
      </c>
      <c r="J416" s="49">
        <v>1.3</v>
      </c>
      <c r="K416" s="24">
        <v>35</v>
      </c>
      <c r="L416" s="24">
        <v>25</v>
      </c>
      <c r="M416" s="24">
        <v>12</v>
      </c>
      <c r="N416" s="24">
        <v>14</v>
      </c>
      <c r="O416" s="24">
        <v>42.5</v>
      </c>
      <c r="P416" s="35">
        <v>47.5</v>
      </c>
      <c r="Q416" s="24">
        <v>5</v>
      </c>
      <c r="R416" s="24">
        <v>19</v>
      </c>
    </row>
    <row r="417" spans="1:18">
      <c r="A417" s="52" t="s">
        <v>2379</v>
      </c>
      <c r="B417" s="52" t="s">
        <v>2415</v>
      </c>
      <c r="C417" s="60">
        <v>248</v>
      </c>
      <c r="D417" s="24">
        <v>14.8</v>
      </c>
      <c r="E417" s="24">
        <v>18.5</v>
      </c>
      <c r="F417" s="24">
        <v>81</v>
      </c>
      <c r="G417" s="49">
        <v>1700</v>
      </c>
      <c r="H417" s="49">
        <v>720</v>
      </c>
      <c r="I417" s="49">
        <v>14</v>
      </c>
      <c r="J417" s="49">
        <v>2</v>
      </c>
      <c r="K417" s="24">
        <v>35</v>
      </c>
      <c r="L417" s="24">
        <v>25</v>
      </c>
      <c r="M417" s="24">
        <v>12</v>
      </c>
      <c r="N417" s="24">
        <v>14</v>
      </c>
      <c r="O417" s="24">
        <v>42.5</v>
      </c>
      <c r="P417" s="35">
        <v>47.5</v>
      </c>
      <c r="Q417" s="24">
        <v>5</v>
      </c>
      <c r="R417" s="24">
        <v>19</v>
      </c>
    </row>
    <row r="418" spans="1:18">
      <c r="A418" s="52" t="s">
        <v>2379</v>
      </c>
      <c r="B418" s="52" t="s">
        <v>2416</v>
      </c>
      <c r="C418" s="60">
        <v>253</v>
      </c>
      <c r="D418" s="24">
        <v>11.1</v>
      </c>
      <c r="E418" s="24">
        <v>14.8</v>
      </c>
      <c r="F418" s="24">
        <v>77</v>
      </c>
      <c r="G418" s="49">
        <v>1300</v>
      </c>
      <c r="H418" s="49">
        <v>880</v>
      </c>
      <c r="I418" s="49">
        <v>10</v>
      </c>
      <c r="J418" s="49">
        <v>2.5</v>
      </c>
      <c r="K418" s="24">
        <v>35</v>
      </c>
      <c r="L418" s="24">
        <v>25</v>
      </c>
      <c r="M418" s="24">
        <v>12</v>
      </c>
      <c r="N418" s="24">
        <v>14</v>
      </c>
      <c r="O418" s="24">
        <v>42.5</v>
      </c>
      <c r="P418" s="35">
        <v>47.5</v>
      </c>
      <c r="Q418" s="24">
        <v>5</v>
      </c>
      <c r="R418" s="24">
        <v>19</v>
      </c>
    </row>
    <row r="419" spans="1:18">
      <c r="A419" s="52" t="s">
        <v>2379</v>
      </c>
      <c r="B419" s="52" t="s">
        <v>2417</v>
      </c>
      <c r="C419" s="60">
        <v>308</v>
      </c>
      <c r="D419" s="24">
        <v>14.8</v>
      </c>
      <c r="E419" s="24">
        <v>22.2</v>
      </c>
      <c r="F419" s="24">
        <v>80</v>
      </c>
      <c r="G419" s="49">
        <v>2000</v>
      </c>
      <c r="H419" s="49">
        <v>465</v>
      </c>
      <c r="I419" s="49">
        <v>19</v>
      </c>
      <c r="J419" s="49">
        <v>1.9</v>
      </c>
      <c r="K419" s="24">
        <v>41</v>
      </c>
      <c r="L419" s="24">
        <v>20</v>
      </c>
      <c r="M419" s="24">
        <v>12</v>
      </c>
      <c r="N419" s="24">
        <v>14</v>
      </c>
      <c r="O419" s="24">
        <v>49.7</v>
      </c>
      <c r="P419" s="35">
        <v>46</v>
      </c>
      <c r="Q419" s="24">
        <v>6</v>
      </c>
      <c r="R419" s="24">
        <v>21</v>
      </c>
    </row>
    <row r="420" spans="1:18">
      <c r="A420" s="52" t="s">
        <v>2379</v>
      </c>
      <c r="B420" s="52" t="s">
        <v>2418</v>
      </c>
      <c r="C420" s="60">
        <v>310</v>
      </c>
      <c r="D420" s="24">
        <v>14.8</v>
      </c>
      <c r="E420" s="24">
        <v>22.2</v>
      </c>
      <c r="F420" s="24">
        <v>85</v>
      </c>
      <c r="G420" s="49">
        <v>2100</v>
      </c>
      <c r="H420" s="49">
        <v>550</v>
      </c>
      <c r="I420" s="49">
        <v>16</v>
      </c>
      <c r="J420" s="49">
        <v>2.4</v>
      </c>
      <c r="K420" s="24">
        <v>41</v>
      </c>
      <c r="L420" s="24">
        <v>20</v>
      </c>
      <c r="M420" s="24">
        <v>12</v>
      </c>
      <c r="N420" s="24">
        <v>14</v>
      </c>
      <c r="O420" s="24">
        <v>49.7</v>
      </c>
      <c r="P420" s="35">
        <v>46</v>
      </c>
      <c r="Q420" s="24">
        <v>6</v>
      </c>
      <c r="R420" s="24">
        <v>21</v>
      </c>
    </row>
    <row r="421" spans="1:18">
      <c r="A421" s="52" t="s">
        <v>2379</v>
      </c>
      <c r="B421" s="52" t="s">
        <v>2419</v>
      </c>
      <c r="C421" s="60">
        <v>415</v>
      </c>
      <c r="D421" s="24">
        <v>22.2</v>
      </c>
      <c r="E421" s="24">
        <v>29.6</v>
      </c>
      <c r="F421" s="24">
        <v>70</v>
      </c>
      <c r="G421" s="49">
        <v>2040</v>
      </c>
      <c r="H421" s="49">
        <v>275</v>
      </c>
      <c r="I421" s="49">
        <v>33</v>
      </c>
      <c r="J421" s="49">
        <v>1.6</v>
      </c>
      <c r="K421" s="24">
        <v>41</v>
      </c>
      <c r="L421" s="24">
        <v>30</v>
      </c>
      <c r="M421" s="24">
        <v>12</v>
      </c>
      <c r="N421" s="24">
        <v>14</v>
      </c>
      <c r="O421" s="24">
        <v>49.7</v>
      </c>
      <c r="P421" s="35">
        <v>56</v>
      </c>
      <c r="Q421" s="24">
        <v>6</v>
      </c>
      <c r="R421" s="24">
        <v>21</v>
      </c>
    </row>
    <row r="422" spans="1:18">
      <c r="A422" s="52" t="s">
        <v>2379</v>
      </c>
      <c r="B422" s="52" t="s">
        <v>2420</v>
      </c>
      <c r="C422" s="60">
        <v>415</v>
      </c>
      <c r="D422" s="24">
        <v>22.2</v>
      </c>
      <c r="E422" s="24">
        <v>29.6</v>
      </c>
      <c r="F422" s="24">
        <v>75</v>
      </c>
      <c r="G422" s="49">
        <v>2225</v>
      </c>
      <c r="H422" s="49">
        <v>310</v>
      </c>
      <c r="I422" s="49">
        <v>27</v>
      </c>
      <c r="J422" s="49">
        <v>1.8</v>
      </c>
      <c r="K422" s="24">
        <v>41</v>
      </c>
      <c r="L422" s="24">
        <v>30</v>
      </c>
      <c r="M422" s="24">
        <v>12</v>
      </c>
      <c r="N422" s="24">
        <v>14</v>
      </c>
      <c r="O422" s="24">
        <v>49.7</v>
      </c>
      <c r="P422" s="35">
        <v>56</v>
      </c>
      <c r="Q422" s="24">
        <v>6</v>
      </c>
      <c r="R422" s="24">
        <v>21</v>
      </c>
    </row>
    <row r="423" spans="1:18">
      <c r="A423" s="52" t="s">
        <v>2379</v>
      </c>
      <c r="B423" s="52" t="s">
        <v>2421</v>
      </c>
      <c r="C423" s="60">
        <v>416</v>
      </c>
      <c r="D423" s="24">
        <v>22.2</v>
      </c>
      <c r="E423" s="24">
        <v>29.6</v>
      </c>
      <c r="F423" s="24">
        <v>79</v>
      </c>
      <c r="G423" s="49">
        <v>2350</v>
      </c>
      <c r="H423" s="49">
        <v>380</v>
      </c>
      <c r="I423" s="49">
        <v>21</v>
      </c>
      <c r="J423" s="49">
        <v>2.1</v>
      </c>
      <c r="K423" s="24">
        <v>41</v>
      </c>
      <c r="L423" s="24">
        <v>30</v>
      </c>
      <c r="M423" s="24">
        <v>12</v>
      </c>
      <c r="N423" s="24">
        <v>14</v>
      </c>
      <c r="O423" s="24">
        <v>49.7</v>
      </c>
      <c r="P423" s="35">
        <v>56</v>
      </c>
      <c r="Q423" s="24">
        <v>6</v>
      </c>
      <c r="R423" s="24">
        <v>21</v>
      </c>
    </row>
    <row r="424" spans="1:18">
      <c r="A424" s="52" t="s">
        <v>2379</v>
      </c>
      <c r="B424" s="52" t="s">
        <v>2422</v>
      </c>
      <c r="C424" s="60">
        <v>480</v>
      </c>
      <c r="D424" s="24">
        <v>29.6</v>
      </c>
      <c r="E424" s="24">
        <v>37</v>
      </c>
      <c r="F424" s="24">
        <v>58</v>
      </c>
      <c r="G424" s="49">
        <v>2140</v>
      </c>
      <c r="H424" s="49">
        <v>210</v>
      </c>
      <c r="I424" s="49">
        <v>50</v>
      </c>
      <c r="J424" s="49">
        <v>1.4</v>
      </c>
      <c r="K424" s="24">
        <v>53</v>
      </c>
      <c r="L424" s="24">
        <v>20</v>
      </c>
      <c r="M424" s="24">
        <v>12</v>
      </c>
      <c r="N424" s="24">
        <v>14</v>
      </c>
      <c r="O424" s="24">
        <v>62.8</v>
      </c>
      <c r="P424" s="35">
        <v>47.5</v>
      </c>
      <c r="Q424" s="24">
        <v>8</v>
      </c>
      <c r="R424" s="24">
        <v>50</v>
      </c>
    </row>
    <row r="425" spans="1:18">
      <c r="A425" s="52" t="s">
        <v>2379</v>
      </c>
      <c r="B425" s="52" t="s">
        <v>2423</v>
      </c>
      <c r="C425" s="60">
        <v>485</v>
      </c>
      <c r="D425" s="24">
        <v>22.2</v>
      </c>
      <c r="E425" s="24">
        <v>29.6</v>
      </c>
      <c r="F425" s="24">
        <v>68</v>
      </c>
      <c r="G425" s="49">
        <v>2033</v>
      </c>
      <c r="H425" s="49">
        <v>250</v>
      </c>
      <c r="I425" s="49">
        <v>32</v>
      </c>
      <c r="J425" s="49">
        <v>1.7</v>
      </c>
      <c r="K425" s="24">
        <v>53</v>
      </c>
      <c r="L425" s="24">
        <v>20</v>
      </c>
      <c r="M425" s="24">
        <v>12</v>
      </c>
      <c r="N425" s="24">
        <v>14</v>
      </c>
      <c r="O425" s="24">
        <v>62.8</v>
      </c>
      <c r="P425" s="35">
        <v>47.5</v>
      </c>
      <c r="Q425" s="24">
        <v>8</v>
      </c>
      <c r="R425" s="24">
        <v>50</v>
      </c>
    </row>
    <row r="426" spans="1:18">
      <c r="A426" s="52" t="s">
        <v>2379</v>
      </c>
      <c r="B426" s="52" t="s">
        <v>2424</v>
      </c>
      <c r="C426" s="60">
        <v>496</v>
      </c>
      <c r="D426" s="24">
        <v>22.2</v>
      </c>
      <c r="E426" s="24">
        <v>22.2</v>
      </c>
      <c r="F426" s="24">
        <v>98</v>
      </c>
      <c r="G426" s="49">
        <v>2193</v>
      </c>
      <c r="H426" s="49">
        <v>370</v>
      </c>
      <c r="I426" s="49">
        <v>15</v>
      </c>
      <c r="J426" s="49">
        <v>2.7</v>
      </c>
      <c r="K426" s="24">
        <v>53</v>
      </c>
      <c r="L426" s="24">
        <v>20</v>
      </c>
      <c r="M426" s="24">
        <v>12</v>
      </c>
      <c r="N426" s="24">
        <v>14</v>
      </c>
      <c r="O426" s="24">
        <v>62.8</v>
      </c>
      <c r="P426" s="35">
        <v>47.5</v>
      </c>
      <c r="Q426" s="24">
        <v>8</v>
      </c>
      <c r="R426" s="24">
        <v>50</v>
      </c>
    </row>
    <row r="427" spans="1:18">
      <c r="A427" s="52" t="s">
        <v>2379</v>
      </c>
      <c r="B427" s="52" t="s">
        <v>2425</v>
      </c>
      <c r="C427" s="60">
        <v>170</v>
      </c>
      <c r="D427" s="24">
        <v>22.2</v>
      </c>
      <c r="E427" s="24">
        <v>22.2</v>
      </c>
      <c r="F427" s="24">
        <v>35</v>
      </c>
      <c r="G427" s="49">
        <v>875</v>
      </c>
      <c r="H427" s="49">
        <v>400</v>
      </c>
      <c r="I427" s="49">
        <v>115</v>
      </c>
      <c r="J427" s="49">
        <v>0.7</v>
      </c>
      <c r="K427" s="24">
        <v>35</v>
      </c>
      <c r="L427" s="24">
        <v>15</v>
      </c>
      <c r="M427" s="24">
        <v>12</v>
      </c>
      <c r="N427" s="24">
        <v>14</v>
      </c>
      <c r="O427" s="24">
        <v>41.9</v>
      </c>
      <c r="P427" s="35">
        <v>35</v>
      </c>
      <c r="Q427" s="24">
        <v>4</v>
      </c>
      <c r="R427" s="24">
        <v>5.5</v>
      </c>
    </row>
    <row r="428" spans="1:18">
      <c r="A428" s="52" t="s">
        <v>2379</v>
      </c>
      <c r="B428" s="52" t="s">
        <v>2426</v>
      </c>
      <c r="C428" s="60">
        <v>165</v>
      </c>
      <c r="D428" s="24">
        <v>22.2</v>
      </c>
      <c r="E428" s="24">
        <v>22.2</v>
      </c>
      <c r="F428" s="24">
        <v>32</v>
      </c>
      <c r="G428" s="49">
        <v>800</v>
      </c>
      <c r="H428" s="49">
        <v>340</v>
      </c>
      <c r="I428" s="49">
        <v>150</v>
      </c>
      <c r="J428" s="49">
        <v>0.5</v>
      </c>
      <c r="K428" s="24">
        <v>41</v>
      </c>
      <c r="L428" s="24">
        <v>10</v>
      </c>
      <c r="M428" s="24">
        <v>12</v>
      </c>
      <c r="N428" s="24">
        <v>14</v>
      </c>
      <c r="O428" s="24">
        <v>47.5</v>
      </c>
      <c r="P428" s="35">
        <v>32</v>
      </c>
      <c r="Q428" s="24">
        <v>4</v>
      </c>
      <c r="R428" s="24">
        <v>5.5</v>
      </c>
    </row>
    <row r="429" spans="1:18">
      <c r="A429" s="52" t="s">
        <v>2379</v>
      </c>
      <c r="B429" s="52" t="s">
        <v>2427</v>
      </c>
      <c r="C429" s="60">
        <v>165</v>
      </c>
      <c r="D429" s="24">
        <v>22.2</v>
      </c>
      <c r="E429" s="24">
        <v>22.2</v>
      </c>
      <c r="F429" s="24">
        <v>45</v>
      </c>
      <c r="G429" s="49">
        <v>1125</v>
      </c>
      <c r="H429" s="49">
        <v>400</v>
      </c>
      <c r="I429" s="49">
        <v>107</v>
      </c>
      <c r="J429" s="49">
        <v>0.6</v>
      </c>
      <c r="K429" s="24">
        <v>41</v>
      </c>
      <c r="L429" s="24">
        <v>10</v>
      </c>
      <c r="M429" s="24">
        <v>12</v>
      </c>
      <c r="N429" s="24">
        <v>14</v>
      </c>
      <c r="O429" s="24">
        <v>47.5</v>
      </c>
      <c r="P429" s="35">
        <v>32</v>
      </c>
      <c r="Q429" s="24">
        <v>4</v>
      </c>
      <c r="R429" s="24">
        <v>5.5</v>
      </c>
    </row>
    <row r="430" spans="1:18">
      <c r="A430" s="52" t="s">
        <v>2379</v>
      </c>
      <c r="B430" s="52" t="s">
        <v>2428</v>
      </c>
      <c r="C430" s="60">
        <v>188</v>
      </c>
      <c r="D430" s="24">
        <v>22.2</v>
      </c>
      <c r="E430" s="24">
        <v>22.2</v>
      </c>
      <c r="F430" s="24">
        <v>30</v>
      </c>
      <c r="G430" s="49">
        <v>750</v>
      </c>
      <c r="H430" s="49">
        <v>340</v>
      </c>
      <c r="I430" s="49">
        <v>108</v>
      </c>
      <c r="J430" s="49">
        <v>0.6</v>
      </c>
      <c r="K430" s="24">
        <v>41</v>
      </c>
      <c r="L430" s="24">
        <v>12</v>
      </c>
      <c r="M430" s="24">
        <v>12</v>
      </c>
      <c r="N430" s="24">
        <v>14</v>
      </c>
      <c r="O430" s="24">
        <v>47.5</v>
      </c>
      <c r="P430" s="35">
        <v>34</v>
      </c>
      <c r="Q430" s="24">
        <v>4</v>
      </c>
      <c r="R430" s="24">
        <v>5.5</v>
      </c>
    </row>
    <row r="431" spans="1:18">
      <c r="A431" s="52" t="s">
        <v>2379</v>
      </c>
      <c r="B431" s="52" t="s">
        <v>2429</v>
      </c>
      <c r="C431" s="60">
        <v>188</v>
      </c>
      <c r="D431" s="24">
        <v>22.2</v>
      </c>
      <c r="E431" s="24">
        <v>22.2</v>
      </c>
      <c r="F431" s="24">
        <v>45</v>
      </c>
      <c r="G431" s="49">
        <v>1000</v>
      </c>
      <c r="H431" s="49">
        <v>450</v>
      </c>
      <c r="I431" s="49">
        <v>91</v>
      </c>
      <c r="J431" s="49">
        <v>0.7</v>
      </c>
      <c r="K431" s="24">
        <v>41</v>
      </c>
      <c r="L431" s="24">
        <v>12</v>
      </c>
      <c r="M431" s="24">
        <v>12</v>
      </c>
      <c r="N431" s="24">
        <v>14</v>
      </c>
      <c r="O431" s="24">
        <v>47.5</v>
      </c>
      <c r="P431" s="35">
        <v>34</v>
      </c>
      <c r="Q431" s="24">
        <v>4</v>
      </c>
      <c r="R431" s="24">
        <v>5.5</v>
      </c>
    </row>
    <row r="432" spans="1:18">
      <c r="A432" s="52" t="s">
        <v>2379</v>
      </c>
      <c r="B432" s="52" t="s">
        <v>2430</v>
      </c>
      <c r="C432" s="60">
        <v>260</v>
      </c>
      <c r="D432" s="24">
        <v>22.2</v>
      </c>
      <c r="E432" s="24">
        <v>22.2</v>
      </c>
      <c r="F432" s="24">
        <v>36</v>
      </c>
      <c r="G432" s="49">
        <v>800</v>
      </c>
      <c r="H432" s="49">
        <v>280</v>
      </c>
      <c r="I432" s="49">
        <v>74</v>
      </c>
      <c r="J432" s="49">
        <v>0.9</v>
      </c>
      <c r="K432" s="24">
        <v>52</v>
      </c>
      <c r="L432" s="24">
        <v>12</v>
      </c>
      <c r="M432" s="24">
        <v>24</v>
      </c>
      <c r="N432" s="24">
        <v>22</v>
      </c>
      <c r="O432" s="24">
        <v>59</v>
      </c>
      <c r="P432" s="35">
        <v>32</v>
      </c>
      <c r="Q432" s="24">
        <v>4</v>
      </c>
      <c r="R432" s="24">
        <v>5.5</v>
      </c>
    </row>
    <row r="433" spans="1:18">
      <c r="A433" s="52" t="s">
        <v>2379</v>
      </c>
      <c r="B433" s="52" t="s">
        <v>2431</v>
      </c>
      <c r="C433" s="60">
        <v>260</v>
      </c>
      <c r="D433" s="24">
        <v>22.2</v>
      </c>
      <c r="E433" s="24">
        <v>22.2</v>
      </c>
      <c r="F433" s="24">
        <v>46.5</v>
      </c>
      <c r="G433" s="49">
        <v>1032</v>
      </c>
      <c r="H433" s="49">
        <v>340</v>
      </c>
      <c r="I433" s="49">
        <v>67</v>
      </c>
      <c r="J433" s="49">
        <v>1</v>
      </c>
      <c r="K433" s="24">
        <v>52</v>
      </c>
      <c r="L433" s="24">
        <v>12</v>
      </c>
      <c r="M433" s="24">
        <v>24</v>
      </c>
      <c r="N433" s="24">
        <v>22</v>
      </c>
      <c r="O433" s="24">
        <v>59</v>
      </c>
      <c r="P433" s="35">
        <v>32</v>
      </c>
      <c r="Q433" s="24">
        <v>4</v>
      </c>
      <c r="R433" s="24">
        <v>5.5</v>
      </c>
    </row>
    <row r="434" spans="1:18">
      <c r="A434" s="52" t="s">
        <v>2379</v>
      </c>
      <c r="B434" s="52" t="s">
        <v>2432</v>
      </c>
      <c r="C434" s="60">
        <v>308</v>
      </c>
      <c r="D434" s="24">
        <v>44.4</v>
      </c>
      <c r="E434" s="24">
        <v>44.4</v>
      </c>
      <c r="F434" s="24">
        <v>38</v>
      </c>
      <c r="G434" s="49">
        <v>1680</v>
      </c>
      <c r="H434" s="49">
        <v>180</v>
      </c>
      <c r="I434" s="49">
        <v>102</v>
      </c>
      <c r="J434" s="49">
        <v>1.5</v>
      </c>
      <c r="K434" s="24">
        <v>62</v>
      </c>
      <c r="L434" s="24">
        <v>12</v>
      </c>
      <c r="M434" s="24">
        <v>24</v>
      </c>
      <c r="N434" s="24">
        <v>28</v>
      </c>
      <c r="O434" s="24">
        <v>69.3</v>
      </c>
      <c r="P434" s="35">
        <v>34.5</v>
      </c>
      <c r="Q434" s="24">
        <v>4</v>
      </c>
      <c r="R434" s="24">
        <v>5.5</v>
      </c>
    </row>
    <row r="435" spans="1:18">
      <c r="A435" s="52" t="s">
        <v>2379</v>
      </c>
      <c r="B435" s="52" t="s">
        <v>2433</v>
      </c>
      <c r="C435" s="60">
        <v>308</v>
      </c>
      <c r="D435" s="24">
        <v>22.2</v>
      </c>
      <c r="E435" s="24">
        <v>22.2</v>
      </c>
      <c r="F435" s="24">
        <v>49.5</v>
      </c>
      <c r="G435" s="49">
        <v>1100</v>
      </c>
      <c r="H435" s="49">
        <v>300</v>
      </c>
      <c r="I435" s="49">
        <v>49</v>
      </c>
      <c r="J435" s="49">
        <v>1.6</v>
      </c>
      <c r="K435" s="24">
        <v>62</v>
      </c>
      <c r="L435" s="24">
        <v>12</v>
      </c>
      <c r="M435" s="24">
        <v>24</v>
      </c>
      <c r="N435" s="24">
        <v>28</v>
      </c>
      <c r="O435" s="24">
        <v>69.3</v>
      </c>
      <c r="P435" s="35">
        <v>34.5</v>
      </c>
      <c r="Q435" s="24">
        <v>4</v>
      </c>
      <c r="R435" s="24">
        <v>5.5</v>
      </c>
    </row>
    <row r="436" spans="1:18">
      <c r="A436" s="52" t="s">
        <v>2379</v>
      </c>
      <c r="B436" s="52" t="s">
        <v>2434</v>
      </c>
      <c r="C436" s="60">
        <v>308</v>
      </c>
      <c r="D436" s="24">
        <v>22.2</v>
      </c>
      <c r="E436" s="24">
        <v>22.2</v>
      </c>
      <c r="F436" s="24">
        <v>45</v>
      </c>
      <c r="G436" s="49">
        <v>1250</v>
      </c>
      <c r="H436" s="49">
        <v>340</v>
      </c>
      <c r="I436" s="49">
        <v>50</v>
      </c>
      <c r="J436" s="49">
        <v>1.8</v>
      </c>
      <c r="K436" s="24">
        <v>62</v>
      </c>
      <c r="L436" s="24">
        <v>12</v>
      </c>
      <c r="M436" s="24">
        <v>24</v>
      </c>
      <c r="N436" s="24">
        <v>28</v>
      </c>
      <c r="O436" s="24">
        <v>69.3</v>
      </c>
      <c r="P436" s="35">
        <v>34.5</v>
      </c>
      <c r="Q436" s="24">
        <v>4</v>
      </c>
      <c r="R436" s="24">
        <v>5.5</v>
      </c>
    </row>
    <row r="437" spans="1:18">
      <c r="A437" s="52" t="s">
        <v>2379</v>
      </c>
      <c r="B437" s="52" t="s">
        <v>2435</v>
      </c>
      <c r="C437" s="60">
        <v>359</v>
      </c>
      <c r="D437" s="24">
        <v>44.4</v>
      </c>
      <c r="E437" s="24">
        <v>44.4</v>
      </c>
      <c r="F437" s="24">
        <v>43</v>
      </c>
      <c r="G437" s="49">
        <v>2175</v>
      </c>
      <c r="H437" s="49">
        <v>170</v>
      </c>
      <c r="I437" s="49">
        <v>70</v>
      </c>
      <c r="J437" s="49">
        <v>1.5</v>
      </c>
      <c r="K437" s="24">
        <v>62</v>
      </c>
      <c r="L437" s="24">
        <v>15</v>
      </c>
      <c r="M437" s="24">
        <v>24</v>
      </c>
      <c r="N437" s="24">
        <v>28</v>
      </c>
      <c r="O437" s="24">
        <v>69.3</v>
      </c>
      <c r="P437" s="35">
        <v>37.5</v>
      </c>
      <c r="Q437" s="24">
        <v>4</v>
      </c>
      <c r="R437" s="24">
        <v>5.5</v>
      </c>
    </row>
    <row r="438" spans="1:18">
      <c r="A438" s="52" t="s">
        <v>2379</v>
      </c>
      <c r="B438" s="52" t="s">
        <v>2436</v>
      </c>
      <c r="C438" s="60">
        <v>359</v>
      </c>
      <c r="D438" s="24">
        <v>44.4</v>
      </c>
      <c r="E438" s="24">
        <v>44.4</v>
      </c>
      <c r="F438" s="24">
        <v>73</v>
      </c>
      <c r="G438" s="49">
        <v>3675</v>
      </c>
      <c r="H438" s="49">
        <v>210</v>
      </c>
      <c r="I438" s="49">
        <v>58</v>
      </c>
      <c r="J438" s="49">
        <v>1.6</v>
      </c>
      <c r="K438" s="24">
        <v>62</v>
      </c>
      <c r="L438" s="24">
        <v>15</v>
      </c>
      <c r="M438" s="24">
        <v>24</v>
      </c>
      <c r="N438" s="24">
        <v>28</v>
      </c>
      <c r="O438" s="24">
        <v>69.3</v>
      </c>
      <c r="P438" s="35">
        <v>37.5</v>
      </c>
      <c r="Q438" s="24">
        <v>4</v>
      </c>
      <c r="R438" s="24">
        <v>5.5</v>
      </c>
    </row>
    <row r="439" spans="1:18">
      <c r="A439" s="52" t="s">
        <v>2379</v>
      </c>
      <c r="B439" s="52" t="s">
        <v>2437</v>
      </c>
      <c r="C439" s="60">
        <v>359</v>
      </c>
      <c r="D439" s="24">
        <v>22.2</v>
      </c>
      <c r="E439" s="24">
        <v>22.2</v>
      </c>
      <c r="F439" s="24">
        <v>73</v>
      </c>
      <c r="G439" s="49">
        <v>1825</v>
      </c>
      <c r="H439" s="49">
        <v>350</v>
      </c>
      <c r="I439" s="49">
        <v>34</v>
      </c>
      <c r="J439" s="49">
        <v>2.5</v>
      </c>
      <c r="K439" s="24">
        <v>62</v>
      </c>
      <c r="L439" s="24">
        <v>15</v>
      </c>
      <c r="M439" s="24">
        <v>24</v>
      </c>
      <c r="N439" s="24">
        <v>28</v>
      </c>
      <c r="O439" s="24">
        <v>69.3</v>
      </c>
      <c r="P439" s="35">
        <v>37.5</v>
      </c>
      <c r="Q439" s="24">
        <v>4</v>
      </c>
      <c r="R439" s="24">
        <v>5.5</v>
      </c>
    </row>
    <row r="440" spans="1:18">
      <c r="A440" s="52" t="s">
        <v>2379</v>
      </c>
      <c r="B440" s="52" t="s">
        <v>2438</v>
      </c>
      <c r="C440" s="60">
        <v>512</v>
      </c>
      <c r="D440" s="24">
        <v>44.4</v>
      </c>
      <c r="E440" s="24">
        <v>44.4</v>
      </c>
      <c r="F440" s="24">
        <v>63</v>
      </c>
      <c r="G440" s="49">
        <v>2800</v>
      </c>
      <c r="H440" s="49">
        <v>150</v>
      </c>
      <c r="I440" s="49">
        <v>42</v>
      </c>
      <c r="J440" s="49">
        <v>1.3</v>
      </c>
      <c r="K440" s="24">
        <v>80</v>
      </c>
      <c r="L440" s="24">
        <v>12</v>
      </c>
      <c r="M440" s="24">
        <v>24</v>
      </c>
      <c r="N440" s="24">
        <v>28</v>
      </c>
      <c r="O440" s="24">
        <v>89.3</v>
      </c>
      <c r="P440" s="35">
        <v>35</v>
      </c>
      <c r="Q440" s="24">
        <v>15</v>
      </c>
      <c r="R440" s="30" t="s">
        <v>1471</v>
      </c>
    </row>
    <row r="441" spans="1:18">
      <c r="A441" s="52" t="s">
        <v>2379</v>
      </c>
      <c r="B441" s="52" t="s">
        <v>2439</v>
      </c>
      <c r="C441" s="60">
        <v>623</v>
      </c>
      <c r="D441" s="24">
        <v>44.4</v>
      </c>
      <c r="E441" s="24">
        <v>44.4</v>
      </c>
      <c r="F441" s="24">
        <v>43</v>
      </c>
      <c r="G441" s="49">
        <v>2150</v>
      </c>
      <c r="H441" s="49">
        <v>90</v>
      </c>
      <c r="I441" s="49">
        <v>60</v>
      </c>
      <c r="J441" s="49">
        <v>1.1000000000000001</v>
      </c>
      <c r="K441" s="24">
        <v>80</v>
      </c>
      <c r="L441" s="24">
        <v>16</v>
      </c>
      <c r="M441" s="24">
        <v>24</v>
      </c>
      <c r="N441" s="24">
        <v>28</v>
      </c>
      <c r="O441" s="24">
        <v>89.3</v>
      </c>
      <c r="P441" s="35">
        <v>39</v>
      </c>
      <c r="Q441" s="24">
        <v>15</v>
      </c>
      <c r="R441" s="30" t="s">
        <v>1471</v>
      </c>
    </row>
    <row r="442" spans="1:18">
      <c r="A442" s="52" t="s">
        <v>2379</v>
      </c>
      <c r="B442" s="52" t="s">
        <v>2440</v>
      </c>
      <c r="C442" s="60">
        <v>623</v>
      </c>
      <c r="D442" s="24">
        <v>44.4</v>
      </c>
      <c r="E442" s="24">
        <v>44.4</v>
      </c>
      <c r="F442" s="24">
        <v>55</v>
      </c>
      <c r="G442" s="49">
        <v>2750</v>
      </c>
      <c r="H442" s="49">
        <v>100</v>
      </c>
      <c r="I442" s="49">
        <v>50</v>
      </c>
      <c r="J442" s="49">
        <v>1.2</v>
      </c>
      <c r="K442" s="24">
        <v>80</v>
      </c>
      <c r="L442" s="24">
        <v>16</v>
      </c>
      <c r="M442" s="24">
        <v>24</v>
      </c>
      <c r="N442" s="24">
        <v>28</v>
      </c>
      <c r="O442" s="24">
        <v>89.3</v>
      </c>
      <c r="P442" s="35">
        <v>39</v>
      </c>
      <c r="Q442" s="24">
        <v>15</v>
      </c>
      <c r="R442" s="30" t="s">
        <v>1471</v>
      </c>
    </row>
    <row r="443" spans="1:18">
      <c r="A443" s="52" t="s">
        <v>2379</v>
      </c>
      <c r="B443" s="52" t="s">
        <v>2441</v>
      </c>
      <c r="C443" s="60">
        <v>623</v>
      </c>
      <c r="D443" s="24">
        <v>44.4</v>
      </c>
      <c r="E443" s="24">
        <v>44.4</v>
      </c>
      <c r="F443" s="24">
        <v>63</v>
      </c>
      <c r="G443" s="49">
        <v>3025</v>
      </c>
      <c r="H443" s="49">
        <v>120</v>
      </c>
      <c r="I443" s="49">
        <v>47</v>
      </c>
      <c r="J443" s="49">
        <v>1.3</v>
      </c>
      <c r="K443" s="24">
        <v>80</v>
      </c>
      <c r="L443" s="24">
        <v>16</v>
      </c>
      <c r="M443" s="24">
        <v>24</v>
      </c>
      <c r="N443" s="24">
        <v>28</v>
      </c>
      <c r="O443" s="24">
        <v>89.3</v>
      </c>
      <c r="P443" s="35">
        <v>39</v>
      </c>
      <c r="Q443" s="24">
        <v>15</v>
      </c>
      <c r="R443" s="30" t="s">
        <v>1471</v>
      </c>
    </row>
    <row r="444" spans="1:18">
      <c r="A444" s="52" t="s">
        <v>2379</v>
      </c>
      <c r="B444" s="52" t="s">
        <v>2442</v>
      </c>
      <c r="C444" s="60">
        <v>775</v>
      </c>
      <c r="D444" s="24">
        <v>44.4</v>
      </c>
      <c r="E444" s="24">
        <v>44.4</v>
      </c>
      <c r="F444" s="24">
        <v>62</v>
      </c>
      <c r="G444" s="49">
        <v>3100</v>
      </c>
      <c r="H444" s="49">
        <v>100</v>
      </c>
      <c r="I444" s="49">
        <v>57</v>
      </c>
      <c r="J444" s="49">
        <v>1.8</v>
      </c>
      <c r="K444" s="24">
        <v>80</v>
      </c>
      <c r="L444" s="24">
        <v>20</v>
      </c>
      <c r="M444" s="24">
        <v>24</v>
      </c>
      <c r="N444" s="24">
        <v>28</v>
      </c>
      <c r="O444" s="24">
        <v>89.3</v>
      </c>
      <c r="P444" s="35">
        <v>43</v>
      </c>
      <c r="Q444" s="24">
        <v>10</v>
      </c>
      <c r="R444" s="30" t="s">
        <v>1471</v>
      </c>
    </row>
    <row r="445" spans="1:18">
      <c r="A445" s="52" t="s">
        <v>2379</v>
      </c>
      <c r="B445" s="52" t="s">
        <v>2443</v>
      </c>
      <c r="C445" s="60">
        <v>775</v>
      </c>
      <c r="D445" s="24">
        <v>44.4</v>
      </c>
      <c r="E445" s="24">
        <v>44.4</v>
      </c>
      <c r="F445" s="24">
        <v>84</v>
      </c>
      <c r="G445" s="49">
        <v>4200</v>
      </c>
      <c r="H445" s="49">
        <v>120</v>
      </c>
      <c r="I445" s="49">
        <v>50</v>
      </c>
      <c r="J445" s="49">
        <v>1.8</v>
      </c>
      <c r="K445" s="24">
        <v>80</v>
      </c>
      <c r="L445" s="24">
        <v>20</v>
      </c>
      <c r="M445" s="24">
        <v>24</v>
      </c>
      <c r="N445" s="24">
        <v>28</v>
      </c>
      <c r="O445" s="24">
        <v>89.3</v>
      </c>
      <c r="P445" s="35">
        <v>43</v>
      </c>
      <c r="Q445" s="24">
        <v>10</v>
      </c>
      <c r="R445" s="30" t="s">
        <v>1471</v>
      </c>
    </row>
    <row r="446" spans="1:18">
      <c r="A446" s="52" t="s">
        <v>2379</v>
      </c>
      <c r="B446" s="52" t="s">
        <v>2444</v>
      </c>
      <c r="C446" s="60">
        <v>1038</v>
      </c>
      <c r="D446" s="24">
        <v>44.4</v>
      </c>
      <c r="E446" s="24">
        <v>44.4</v>
      </c>
      <c r="F446" s="24">
        <v>80</v>
      </c>
      <c r="G446" s="49">
        <v>4200</v>
      </c>
      <c r="H446" s="49">
        <v>100</v>
      </c>
      <c r="I446" s="49">
        <v>26</v>
      </c>
      <c r="J446" s="49">
        <v>2</v>
      </c>
      <c r="K446" s="24">
        <v>80</v>
      </c>
      <c r="L446" s="24">
        <v>30</v>
      </c>
      <c r="M446" s="24">
        <v>24</v>
      </c>
      <c r="N446" s="24">
        <v>28</v>
      </c>
      <c r="O446" s="24">
        <v>89.3</v>
      </c>
      <c r="P446" s="35">
        <v>53</v>
      </c>
      <c r="Q446" s="24">
        <v>10</v>
      </c>
      <c r="R446" s="30" t="s">
        <v>1471</v>
      </c>
    </row>
    <row r="447" spans="1:18">
      <c r="A447" s="52" t="s">
        <v>2379</v>
      </c>
      <c r="B447" s="52" t="s">
        <v>2445</v>
      </c>
      <c r="C447" s="60">
        <v>1038</v>
      </c>
      <c r="D447" s="24">
        <v>44.4</v>
      </c>
      <c r="E447" s="24">
        <v>44.4</v>
      </c>
      <c r="F447" s="24">
        <v>90</v>
      </c>
      <c r="G447" s="49">
        <v>4500</v>
      </c>
      <c r="H447" s="49">
        <v>120</v>
      </c>
      <c r="I447" s="49">
        <v>18</v>
      </c>
      <c r="J447" s="49">
        <v>2.8</v>
      </c>
      <c r="K447" s="24">
        <v>80</v>
      </c>
      <c r="L447" s="24">
        <v>30</v>
      </c>
      <c r="M447" s="24">
        <v>24</v>
      </c>
      <c r="N447" s="24">
        <v>28</v>
      </c>
      <c r="O447" s="24">
        <v>89.3</v>
      </c>
      <c r="P447" s="35">
        <v>53</v>
      </c>
      <c r="Q447" s="24">
        <v>10</v>
      </c>
      <c r="R447" s="30" t="s">
        <v>1471</v>
      </c>
    </row>
    <row r="448" spans="1:18">
      <c r="A448" s="52" t="s">
        <v>2379</v>
      </c>
      <c r="B448" s="52" t="s">
        <v>2446</v>
      </c>
      <c r="C448" s="60">
        <v>637</v>
      </c>
      <c r="D448" s="24">
        <v>44.4</v>
      </c>
      <c r="E448" s="24">
        <v>44.4</v>
      </c>
      <c r="F448" s="24">
        <v>50</v>
      </c>
      <c r="G448" s="49">
        <v>2500</v>
      </c>
      <c r="H448" s="49">
        <v>100</v>
      </c>
      <c r="I448" s="49">
        <v>54</v>
      </c>
      <c r="J448" s="49">
        <v>1.1000000000000001</v>
      </c>
      <c r="K448" s="24">
        <v>83</v>
      </c>
      <c r="L448" s="24">
        <v>18</v>
      </c>
      <c r="M448" s="24">
        <v>36</v>
      </c>
      <c r="N448" s="24">
        <v>42</v>
      </c>
      <c r="O448" s="24">
        <v>91.6</v>
      </c>
      <c r="P448" s="35">
        <v>41</v>
      </c>
      <c r="Q448" s="24">
        <v>15</v>
      </c>
      <c r="R448" s="30" t="s">
        <v>1471</v>
      </c>
    </row>
    <row r="449" spans="1:18">
      <c r="A449" s="52" t="s">
        <v>2379</v>
      </c>
      <c r="B449" s="52" t="s">
        <v>2447</v>
      </c>
      <c r="C449" s="60">
        <v>637</v>
      </c>
      <c r="D449" s="24">
        <v>44.4</v>
      </c>
      <c r="E449" s="24">
        <v>44.4</v>
      </c>
      <c r="F449" s="24">
        <v>64</v>
      </c>
      <c r="G449" s="49">
        <v>3200</v>
      </c>
      <c r="H449" s="49">
        <v>120</v>
      </c>
      <c r="I449" s="49">
        <v>37</v>
      </c>
      <c r="J449" s="49">
        <v>1.3</v>
      </c>
      <c r="K449" s="24">
        <v>83</v>
      </c>
      <c r="L449" s="24">
        <v>18</v>
      </c>
      <c r="M449" s="24">
        <v>36</v>
      </c>
      <c r="N449" s="24">
        <v>42</v>
      </c>
      <c r="O449" s="24">
        <v>91.6</v>
      </c>
      <c r="P449" s="35">
        <v>41</v>
      </c>
      <c r="Q449" s="24">
        <v>15</v>
      </c>
      <c r="R449" s="30" t="s">
        <v>1471</v>
      </c>
    </row>
    <row r="450" spans="1:18">
      <c r="A450" s="49" t="s">
        <v>1973</v>
      </c>
      <c r="B450" s="52" t="s">
        <v>2448</v>
      </c>
      <c r="C450" s="60">
        <v>190</v>
      </c>
      <c r="D450" s="24">
        <v>14.8</v>
      </c>
      <c r="E450" s="24">
        <v>22.2</v>
      </c>
      <c r="F450" s="28" t="s">
        <v>2593</v>
      </c>
      <c r="G450" s="65" t="s">
        <v>2593</v>
      </c>
      <c r="H450" s="49">
        <v>800</v>
      </c>
      <c r="I450" s="49">
        <v>81</v>
      </c>
      <c r="J450" s="65">
        <v>-1</v>
      </c>
      <c r="K450" s="28" t="s">
        <v>2593</v>
      </c>
      <c r="L450" s="28" t="s">
        <v>2593</v>
      </c>
      <c r="M450" s="28" t="s">
        <v>2593</v>
      </c>
      <c r="N450" s="28" t="s">
        <v>2593</v>
      </c>
      <c r="O450" s="24">
        <v>36.200000000000003</v>
      </c>
      <c r="P450" s="35">
        <v>48</v>
      </c>
      <c r="Q450" s="24">
        <v>5</v>
      </c>
      <c r="R450" s="28" t="s">
        <v>2593</v>
      </c>
    </row>
    <row r="451" spans="1:18">
      <c r="A451" s="49" t="s">
        <v>1973</v>
      </c>
      <c r="B451" s="52" t="s">
        <v>2449</v>
      </c>
      <c r="C451" s="60">
        <v>190</v>
      </c>
      <c r="D451" s="24">
        <v>14.8</v>
      </c>
      <c r="E451" s="24">
        <v>29.6</v>
      </c>
      <c r="F451" s="28" t="s">
        <v>2593</v>
      </c>
      <c r="G451" s="65" t="s">
        <v>2593</v>
      </c>
      <c r="H451" s="49">
        <v>600</v>
      </c>
      <c r="I451" s="49">
        <v>115</v>
      </c>
      <c r="J451" s="65">
        <v>-1</v>
      </c>
      <c r="K451" s="28" t="s">
        <v>2593</v>
      </c>
      <c r="L451" s="28" t="s">
        <v>2593</v>
      </c>
      <c r="M451" s="28" t="s">
        <v>2593</v>
      </c>
      <c r="N451" s="28" t="s">
        <v>2593</v>
      </c>
      <c r="O451" s="24">
        <v>36.200000000000003</v>
      </c>
      <c r="P451" s="35">
        <v>48</v>
      </c>
      <c r="Q451" s="24">
        <v>5</v>
      </c>
      <c r="R451" s="28" t="s">
        <v>2593</v>
      </c>
    </row>
    <row r="452" spans="1:18">
      <c r="A452" s="49" t="s">
        <v>1973</v>
      </c>
      <c r="B452" s="52" t="s">
        <v>2450</v>
      </c>
      <c r="C452" s="60">
        <v>900</v>
      </c>
      <c r="D452" s="24">
        <v>29.6</v>
      </c>
      <c r="E452" s="24">
        <v>44.4</v>
      </c>
      <c r="F452" s="24">
        <v>65</v>
      </c>
      <c r="G452" s="49">
        <v>1950</v>
      </c>
      <c r="H452" s="49">
        <v>140</v>
      </c>
      <c r="I452" s="49">
        <v>57</v>
      </c>
      <c r="J452" s="49">
        <v>1.8</v>
      </c>
      <c r="K452" s="28" t="s">
        <v>2593</v>
      </c>
      <c r="L452" s="28" t="s">
        <v>2593</v>
      </c>
      <c r="M452" s="28" t="s">
        <v>2593</v>
      </c>
      <c r="N452" s="28" t="s">
        <v>2593</v>
      </c>
      <c r="O452" s="28" t="s">
        <v>2593</v>
      </c>
      <c r="P452" s="28" t="s">
        <v>2593</v>
      </c>
      <c r="Q452" s="24">
        <v>10</v>
      </c>
      <c r="R452" s="28" t="s">
        <v>2593</v>
      </c>
    </row>
    <row r="453" spans="1:18">
      <c r="A453" s="49" t="s">
        <v>1973</v>
      </c>
      <c r="B453" s="52" t="s">
        <v>2451</v>
      </c>
      <c r="C453" s="60">
        <v>900</v>
      </c>
      <c r="D453" s="24">
        <v>29.6</v>
      </c>
      <c r="E453" s="24">
        <v>44.4</v>
      </c>
      <c r="F453" s="24">
        <v>85</v>
      </c>
      <c r="G453" s="49">
        <v>2550</v>
      </c>
      <c r="H453" s="49">
        <v>175</v>
      </c>
      <c r="I453" s="49">
        <v>39</v>
      </c>
      <c r="J453" s="49">
        <v>1.3</v>
      </c>
      <c r="K453" s="28" t="s">
        <v>2593</v>
      </c>
      <c r="L453" s="28" t="s">
        <v>2593</v>
      </c>
      <c r="M453" s="28" t="s">
        <v>2593</v>
      </c>
      <c r="N453" s="28" t="s">
        <v>2593</v>
      </c>
      <c r="O453" s="28" t="s">
        <v>2593</v>
      </c>
      <c r="P453" s="28" t="s">
        <v>2593</v>
      </c>
      <c r="Q453" s="24">
        <v>10</v>
      </c>
      <c r="R453" s="28" t="s">
        <v>2593</v>
      </c>
    </row>
    <row r="454" spans="1:18">
      <c r="A454" s="49" t="s">
        <v>1973</v>
      </c>
      <c r="B454" s="52" t="s">
        <v>2452</v>
      </c>
      <c r="C454" s="60">
        <v>900</v>
      </c>
      <c r="D454" s="24">
        <v>29.6</v>
      </c>
      <c r="E454" s="24">
        <v>44.4</v>
      </c>
      <c r="F454" s="24">
        <v>75</v>
      </c>
      <c r="G454" s="49">
        <v>2250</v>
      </c>
      <c r="H454" s="49">
        <v>160</v>
      </c>
      <c r="I454" s="49">
        <v>47</v>
      </c>
      <c r="J454" s="49">
        <v>1.5</v>
      </c>
      <c r="K454" s="28" t="s">
        <v>2593</v>
      </c>
      <c r="L454" s="28" t="s">
        <v>2593</v>
      </c>
      <c r="M454" s="28" t="s">
        <v>2593</v>
      </c>
      <c r="N454" s="28" t="s">
        <v>2593</v>
      </c>
      <c r="O454" s="28" t="s">
        <v>2593</v>
      </c>
      <c r="P454" s="28" t="s">
        <v>2593</v>
      </c>
      <c r="Q454" s="24">
        <v>10</v>
      </c>
      <c r="R454" s="28" t="s">
        <v>2593</v>
      </c>
    </row>
    <row r="455" spans="1:18">
      <c r="A455" s="49" t="s">
        <v>1973</v>
      </c>
      <c r="B455" s="52" t="s">
        <v>2453</v>
      </c>
      <c r="C455" s="60">
        <v>900</v>
      </c>
      <c r="D455" s="24">
        <v>29.6</v>
      </c>
      <c r="E455" s="24">
        <v>44.4</v>
      </c>
      <c r="F455" s="24">
        <v>90</v>
      </c>
      <c r="G455" s="49">
        <v>2700</v>
      </c>
      <c r="H455" s="49">
        <v>200</v>
      </c>
      <c r="I455" s="49">
        <v>33</v>
      </c>
      <c r="J455" s="49">
        <v>1.1000000000000001</v>
      </c>
      <c r="K455" s="28" t="s">
        <v>2593</v>
      </c>
      <c r="L455" s="28" t="s">
        <v>2593</v>
      </c>
      <c r="M455" s="28" t="s">
        <v>2593</v>
      </c>
      <c r="N455" s="28" t="s">
        <v>2593</v>
      </c>
      <c r="O455" s="28" t="s">
        <v>2593</v>
      </c>
      <c r="P455" s="28" t="s">
        <v>2593</v>
      </c>
      <c r="Q455" s="24">
        <v>10</v>
      </c>
      <c r="R455" s="28" t="s">
        <v>2593</v>
      </c>
    </row>
    <row r="456" spans="1:18">
      <c r="A456" s="49" t="s">
        <v>1973</v>
      </c>
      <c r="B456" s="52" t="s">
        <v>2454</v>
      </c>
      <c r="C456" s="60">
        <v>900</v>
      </c>
      <c r="D456" s="24">
        <v>37</v>
      </c>
      <c r="E456" s="24">
        <v>51.8</v>
      </c>
      <c r="F456" s="28" t="s">
        <v>2593</v>
      </c>
      <c r="G456" s="65" t="s">
        <v>2593</v>
      </c>
      <c r="H456" s="49">
        <v>200</v>
      </c>
      <c r="I456" s="49">
        <v>27</v>
      </c>
      <c r="J456" s="65">
        <v>-1</v>
      </c>
      <c r="K456" s="28" t="s">
        <v>2593</v>
      </c>
      <c r="L456" s="28" t="s">
        <v>2593</v>
      </c>
      <c r="M456" s="28" t="s">
        <v>2593</v>
      </c>
      <c r="N456" s="28" t="s">
        <v>2593</v>
      </c>
      <c r="O456" s="28" t="s">
        <v>2593</v>
      </c>
      <c r="P456" s="28" t="s">
        <v>2593</v>
      </c>
      <c r="Q456" s="24">
        <v>10</v>
      </c>
      <c r="R456" s="28" t="s">
        <v>2593</v>
      </c>
    </row>
    <row r="457" spans="1:18">
      <c r="A457" s="49" t="s">
        <v>1973</v>
      </c>
      <c r="B457" s="52" t="s">
        <v>2455</v>
      </c>
      <c r="C457" s="60">
        <v>900</v>
      </c>
      <c r="D457" s="24">
        <v>37</v>
      </c>
      <c r="E457" s="24">
        <v>51.8</v>
      </c>
      <c r="F457" s="28" t="s">
        <v>2593</v>
      </c>
      <c r="G457" s="65" t="s">
        <v>2593</v>
      </c>
      <c r="H457" s="49">
        <v>230</v>
      </c>
      <c r="I457" s="49">
        <v>19</v>
      </c>
      <c r="J457" s="65">
        <v>-1</v>
      </c>
      <c r="K457" s="28" t="s">
        <v>2593</v>
      </c>
      <c r="L457" s="28" t="s">
        <v>2593</v>
      </c>
      <c r="M457" s="28" t="s">
        <v>2593</v>
      </c>
      <c r="N457" s="28" t="s">
        <v>2593</v>
      </c>
      <c r="O457" s="28" t="s">
        <v>2593</v>
      </c>
      <c r="P457" s="28" t="s">
        <v>2593</v>
      </c>
      <c r="Q457" s="24">
        <v>10</v>
      </c>
      <c r="R457" s="28" t="s">
        <v>2593</v>
      </c>
    </row>
    <row r="458" spans="1:18">
      <c r="A458" s="49" t="s">
        <v>1973</v>
      </c>
      <c r="B458" s="52" t="s">
        <v>2456</v>
      </c>
      <c r="C458" s="60">
        <v>350</v>
      </c>
      <c r="D458" s="24">
        <v>18.5</v>
      </c>
      <c r="E458" s="24">
        <v>29.6</v>
      </c>
      <c r="F458" s="28" t="s">
        <v>2593</v>
      </c>
      <c r="G458" s="65" t="s">
        <v>2593</v>
      </c>
      <c r="H458" s="49">
        <v>740</v>
      </c>
      <c r="I458" s="65">
        <v>-1</v>
      </c>
      <c r="J458" s="65">
        <v>-1</v>
      </c>
      <c r="K458" s="28" t="s">
        <v>2593</v>
      </c>
      <c r="L458" s="28" t="s">
        <v>2593</v>
      </c>
      <c r="M458" s="28" t="s">
        <v>2593</v>
      </c>
      <c r="N458" s="28" t="s">
        <v>2593</v>
      </c>
      <c r="O458" s="35">
        <v>50</v>
      </c>
      <c r="P458" s="35">
        <v>58</v>
      </c>
      <c r="Q458" s="24">
        <v>5</v>
      </c>
      <c r="R458" s="28" t="s">
        <v>2593</v>
      </c>
    </row>
    <row r="459" spans="1:18">
      <c r="A459" s="49" t="s">
        <v>1973</v>
      </c>
      <c r="B459" s="52" t="s">
        <v>2457</v>
      </c>
      <c r="C459" s="60">
        <v>350</v>
      </c>
      <c r="D459" s="24">
        <v>29.6</v>
      </c>
      <c r="E459" s="24">
        <v>37</v>
      </c>
      <c r="F459" s="28" t="s">
        <v>2593</v>
      </c>
      <c r="G459" s="65" t="s">
        <v>2593</v>
      </c>
      <c r="H459" s="49">
        <v>570</v>
      </c>
      <c r="I459" s="65">
        <v>-1</v>
      </c>
      <c r="J459" s="65">
        <v>-1</v>
      </c>
      <c r="K459" s="28" t="s">
        <v>2593</v>
      </c>
      <c r="L459" s="28" t="s">
        <v>2593</v>
      </c>
      <c r="M459" s="28" t="s">
        <v>2593</v>
      </c>
      <c r="N459" s="28" t="s">
        <v>2593</v>
      </c>
      <c r="O459" s="35">
        <v>50</v>
      </c>
      <c r="P459" s="35">
        <v>58</v>
      </c>
      <c r="Q459" s="24">
        <v>5</v>
      </c>
      <c r="R459" s="28" t="s">
        <v>2593</v>
      </c>
    </row>
    <row r="460" spans="1:18">
      <c r="A460" s="49" t="s">
        <v>1973</v>
      </c>
      <c r="B460" s="52" t="s">
        <v>2458</v>
      </c>
      <c r="C460" s="60">
        <v>350</v>
      </c>
      <c r="D460" s="24">
        <v>29.6</v>
      </c>
      <c r="E460" s="24">
        <v>44.4</v>
      </c>
      <c r="F460" s="28" t="s">
        <v>2593</v>
      </c>
      <c r="G460" s="65" t="s">
        <v>2593</v>
      </c>
      <c r="H460" s="49">
        <v>435</v>
      </c>
      <c r="I460" s="65">
        <v>-1</v>
      </c>
      <c r="J460" s="65">
        <v>-1</v>
      </c>
      <c r="K460" s="28" t="s">
        <v>2593</v>
      </c>
      <c r="L460" s="28" t="s">
        <v>2593</v>
      </c>
      <c r="M460" s="28" t="s">
        <v>2593</v>
      </c>
      <c r="N460" s="28" t="s">
        <v>2593</v>
      </c>
      <c r="O460" s="35">
        <v>50</v>
      </c>
      <c r="P460" s="35">
        <v>67</v>
      </c>
      <c r="Q460" s="24">
        <v>5</v>
      </c>
      <c r="R460" s="28" t="s">
        <v>2593</v>
      </c>
    </row>
    <row r="461" spans="1:18">
      <c r="A461" s="49" t="s">
        <v>1973</v>
      </c>
      <c r="B461" s="52" t="s">
        <v>2459</v>
      </c>
      <c r="C461" s="60">
        <v>430</v>
      </c>
      <c r="D461" s="24">
        <v>29.6</v>
      </c>
      <c r="E461" s="24">
        <v>44.4</v>
      </c>
      <c r="F461" s="28" t="s">
        <v>2593</v>
      </c>
      <c r="G461" s="65" t="s">
        <v>2593</v>
      </c>
      <c r="H461" s="49">
        <v>555</v>
      </c>
      <c r="I461" s="65">
        <v>-1</v>
      </c>
      <c r="J461" s="65">
        <v>-1</v>
      </c>
      <c r="K461" s="28" t="s">
        <v>2593</v>
      </c>
      <c r="L461" s="28" t="s">
        <v>2593</v>
      </c>
      <c r="M461" s="28" t="s">
        <v>2593</v>
      </c>
      <c r="N461" s="28" t="s">
        <v>2593</v>
      </c>
      <c r="O461" s="35">
        <v>50</v>
      </c>
      <c r="P461" s="35">
        <v>67</v>
      </c>
      <c r="Q461" s="24">
        <v>5</v>
      </c>
      <c r="R461" s="28" t="s">
        <v>2593</v>
      </c>
    </row>
    <row r="462" spans="1:18">
      <c r="A462" s="49" t="s">
        <v>1973</v>
      </c>
      <c r="B462" s="52" t="s">
        <v>2460</v>
      </c>
      <c r="C462" s="60">
        <v>430</v>
      </c>
      <c r="D462" s="24">
        <v>33.299999999999997</v>
      </c>
      <c r="E462" s="24">
        <v>44.4</v>
      </c>
      <c r="F462" s="28" t="s">
        <v>2593</v>
      </c>
      <c r="G462" s="65" t="s">
        <v>2593</v>
      </c>
      <c r="H462" s="49">
        <v>415</v>
      </c>
      <c r="I462" s="65">
        <v>-1</v>
      </c>
      <c r="J462" s="65">
        <v>-1</v>
      </c>
      <c r="K462" s="28" t="s">
        <v>2593</v>
      </c>
      <c r="L462" s="28" t="s">
        <v>2593</v>
      </c>
      <c r="M462" s="28" t="s">
        <v>2593</v>
      </c>
      <c r="N462" s="28" t="s">
        <v>2593</v>
      </c>
      <c r="O462" s="35">
        <v>50</v>
      </c>
      <c r="P462" s="35">
        <v>67</v>
      </c>
      <c r="Q462" s="24">
        <v>5</v>
      </c>
      <c r="R462" s="28" t="s">
        <v>2593</v>
      </c>
    </row>
    <row r="463" spans="1:18">
      <c r="A463" s="49" t="s">
        <v>1973</v>
      </c>
      <c r="B463" s="52" t="s">
        <v>2461</v>
      </c>
      <c r="C463" s="60">
        <v>430</v>
      </c>
      <c r="D463" s="24">
        <v>33.299999999999997</v>
      </c>
      <c r="E463" s="24">
        <v>44.4</v>
      </c>
      <c r="F463" s="28" t="s">
        <v>2593</v>
      </c>
      <c r="G463" s="65" t="s">
        <v>2593</v>
      </c>
      <c r="H463" s="49">
        <v>330</v>
      </c>
      <c r="I463" s="65">
        <v>-1</v>
      </c>
      <c r="J463" s="65">
        <v>-1</v>
      </c>
      <c r="K463" s="28" t="s">
        <v>2593</v>
      </c>
      <c r="L463" s="28" t="s">
        <v>2593</v>
      </c>
      <c r="M463" s="28" t="s">
        <v>2593</v>
      </c>
      <c r="N463" s="28" t="s">
        <v>2593</v>
      </c>
      <c r="O463" s="35">
        <v>50</v>
      </c>
      <c r="P463" s="35">
        <v>67</v>
      </c>
      <c r="Q463" s="24">
        <v>5</v>
      </c>
      <c r="R463" s="28" t="s">
        <v>2593</v>
      </c>
    </row>
    <row r="464" spans="1:18">
      <c r="A464" s="49" t="s">
        <v>1973</v>
      </c>
      <c r="B464" s="52" t="s">
        <v>2462</v>
      </c>
      <c r="C464" s="60">
        <v>350</v>
      </c>
      <c r="D464" s="24">
        <v>18.5</v>
      </c>
      <c r="E464" s="24">
        <v>29.6</v>
      </c>
      <c r="F464" s="28" t="s">
        <v>2593</v>
      </c>
      <c r="G464" s="65" t="s">
        <v>2593</v>
      </c>
      <c r="H464" s="49">
        <v>740</v>
      </c>
      <c r="I464" s="65">
        <v>-1</v>
      </c>
      <c r="J464" s="65">
        <v>-1</v>
      </c>
      <c r="K464" s="28" t="s">
        <v>2593</v>
      </c>
      <c r="L464" s="28" t="s">
        <v>2593</v>
      </c>
      <c r="M464" s="28" t="s">
        <v>2593</v>
      </c>
      <c r="N464" s="28" t="s">
        <v>2593</v>
      </c>
      <c r="O464" s="35">
        <v>50</v>
      </c>
      <c r="P464" s="35">
        <v>58</v>
      </c>
      <c r="Q464" s="24">
        <v>8</v>
      </c>
      <c r="R464" s="28" t="s">
        <v>2593</v>
      </c>
    </row>
    <row r="465" spans="1:18">
      <c r="A465" s="49" t="s">
        <v>1973</v>
      </c>
      <c r="B465" s="52" t="s">
        <v>2463</v>
      </c>
      <c r="C465" s="60">
        <v>350</v>
      </c>
      <c r="D465" s="24">
        <v>29.6</v>
      </c>
      <c r="E465" s="24">
        <v>37</v>
      </c>
      <c r="F465" s="28" t="s">
        <v>2593</v>
      </c>
      <c r="G465" s="65" t="s">
        <v>2593</v>
      </c>
      <c r="H465" s="49">
        <v>570</v>
      </c>
      <c r="I465" s="65">
        <v>-1</v>
      </c>
      <c r="J465" s="65">
        <v>-1</v>
      </c>
      <c r="K465" s="28" t="s">
        <v>2593</v>
      </c>
      <c r="L465" s="28" t="s">
        <v>2593</v>
      </c>
      <c r="M465" s="28" t="s">
        <v>2593</v>
      </c>
      <c r="N465" s="28" t="s">
        <v>2593</v>
      </c>
      <c r="O465" s="35">
        <v>50</v>
      </c>
      <c r="P465" s="35">
        <v>58</v>
      </c>
      <c r="Q465" s="24">
        <v>8</v>
      </c>
      <c r="R465" s="28" t="s">
        <v>2593</v>
      </c>
    </row>
    <row r="466" spans="1:18">
      <c r="A466" s="49" t="s">
        <v>1973</v>
      </c>
      <c r="B466" s="52" t="s">
        <v>2464</v>
      </c>
      <c r="C466" s="60">
        <v>350</v>
      </c>
      <c r="D466" s="24">
        <v>29.6</v>
      </c>
      <c r="E466" s="24">
        <v>44.4</v>
      </c>
      <c r="F466" s="28" t="s">
        <v>2593</v>
      </c>
      <c r="G466" s="65" t="s">
        <v>2593</v>
      </c>
      <c r="H466" s="49">
        <v>435</v>
      </c>
      <c r="I466" s="65">
        <v>-1</v>
      </c>
      <c r="J466" s="65">
        <v>-1</v>
      </c>
      <c r="K466" s="28" t="s">
        <v>2593</v>
      </c>
      <c r="L466" s="28" t="s">
        <v>2593</v>
      </c>
      <c r="M466" s="28" t="s">
        <v>2593</v>
      </c>
      <c r="N466" s="28" t="s">
        <v>2593</v>
      </c>
      <c r="O466" s="35">
        <v>50</v>
      </c>
      <c r="P466" s="35">
        <v>58</v>
      </c>
      <c r="Q466" s="24">
        <v>8</v>
      </c>
      <c r="R466" s="28" t="s">
        <v>2593</v>
      </c>
    </row>
    <row r="467" spans="1:18">
      <c r="A467" s="49" t="s">
        <v>1973</v>
      </c>
      <c r="B467" s="52" t="s">
        <v>2465</v>
      </c>
      <c r="C467" s="60">
        <v>430</v>
      </c>
      <c r="D467" s="24">
        <v>29.6</v>
      </c>
      <c r="E467" s="24">
        <v>44.4</v>
      </c>
      <c r="F467" s="28" t="s">
        <v>2593</v>
      </c>
      <c r="G467" s="65" t="s">
        <v>2593</v>
      </c>
      <c r="H467" s="49">
        <v>555</v>
      </c>
      <c r="I467" s="65">
        <v>-1</v>
      </c>
      <c r="J467" s="65">
        <v>-1</v>
      </c>
      <c r="K467" s="28" t="s">
        <v>2593</v>
      </c>
      <c r="L467" s="28" t="s">
        <v>2593</v>
      </c>
      <c r="M467" s="28" t="s">
        <v>2593</v>
      </c>
      <c r="N467" s="28" t="s">
        <v>2593</v>
      </c>
      <c r="O467" s="35">
        <v>50</v>
      </c>
      <c r="P467" s="35">
        <v>67</v>
      </c>
      <c r="Q467" s="24">
        <v>8</v>
      </c>
      <c r="R467" s="28" t="s">
        <v>2593</v>
      </c>
    </row>
    <row r="468" spans="1:18">
      <c r="A468" s="49" t="s">
        <v>1973</v>
      </c>
      <c r="B468" s="52" t="s">
        <v>2466</v>
      </c>
      <c r="C468" s="60">
        <v>430</v>
      </c>
      <c r="D468" s="24">
        <v>33.299999999999997</v>
      </c>
      <c r="E468" s="24">
        <v>44.4</v>
      </c>
      <c r="F468" s="28" t="s">
        <v>2593</v>
      </c>
      <c r="G468" s="65" t="s">
        <v>2593</v>
      </c>
      <c r="H468" s="49">
        <v>415</v>
      </c>
      <c r="I468" s="65">
        <v>-1</v>
      </c>
      <c r="J468" s="65">
        <v>-1</v>
      </c>
      <c r="K468" s="28" t="s">
        <v>2593</v>
      </c>
      <c r="L468" s="28" t="s">
        <v>2593</v>
      </c>
      <c r="M468" s="28" t="s">
        <v>2593</v>
      </c>
      <c r="N468" s="28" t="s">
        <v>2593</v>
      </c>
      <c r="O468" s="35">
        <v>50</v>
      </c>
      <c r="P468" s="35">
        <v>67</v>
      </c>
      <c r="Q468" s="24">
        <v>8</v>
      </c>
      <c r="R468" s="28" t="s">
        <v>2593</v>
      </c>
    </row>
    <row r="469" spans="1:18">
      <c r="A469" s="49" t="s">
        <v>1973</v>
      </c>
      <c r="B469" s="52" t="s">
        <v>2467</v>
      </c>
      <c r="C469" s="60">
        <v>430</v>
      </c>
      <c r="D469" s="24">
        <v>33.299999999999997</v>
      </c>
      <c r="E469" s="24">
        <v>44.4</v>
      </c>
      <c r="F469" s="28" t="s">
        <v>2593</v>
      </c>
      <c r="G469" s="65" t="s">
        <v>2593</v>
      </c>
      <c r="H469" s="49">
        <v>330</v>
      </c>
      <c r="I469" s="65">
        <v>-1</v>
      </c>
      <c r="J469" s="65">
        <v>-1</v>
      </c>
      <c r="K469" s="28" t="s">
        <v>2593</v>
      </c>
      <c r="L469" s="28" t="s">
        <v>2593</v>
      </c>
      <c r="M469" s="28" t="s">
        <v>2593</v>
      </c>
      <c r="N469" s="28" t="s">
        <v>2593</v>
      </c>
      <c r="O469" s="35">
        <v>50</v>
      </c>
      <c r="P469" s="35">
        <v>67</v>
      </c>
      <c r="Q469" s="24">
        <v>8</v>
      </c>
      <c r="R469" s="28" t="s">
        <v>2593</v>
      </c>
    </row>
    <row r="470" spans="1:18">
      <c r="A470" s="49" t="s">
        <v>1973</v>
      </c>
      <c r="B470" s="52" t="s">
        <v>2468</v>
      </c>
      <c r="C470" s="60">
        <v>430</v>
      </c>
      <c r="D470" s="24">
        <v>29.6</v>
      </c>
      <c r="E470" s="24">
        <v>44.4</v>
      </c>
      <c r="F470" s="28" t="s">
        <v>2593</v>
      </c>
      <c r="G470" s="65" t="s">
        <v>2593</v>
      </c>
      <c r="H470" s="49">
        <v>555</v>
      </c>
      <c r="I470" s="65">
        <v>-1</v>
      </c>
      <c r="J470" s="65">
        <v>-1</v>
      </c>
      <c r="K470" s="28" t="s">
        <v>2593</v>
      </c>
      <c r="L470" s="28" t="s">
        <v>2593</v>
      </c>
      <c r="M470" s="28" t="s">
        <v>2593</v>
      </c>
      <c r="N470" s="28" t="s">
        <v>2593</v>
      </c>
      <c r="O470" s="35">
        <v>50</v>
      </c>
      <c r="P470" s="35">
        <v>67</v>
      </c>
      <c r="Q470" s="24">
        <v>5</v>
      </c>
      <c r="R470" s="28" t="s">
        <v>2593</v>
      </c>
    </row>
    <row r="471" spans="1:18">
      <c r="A471" s="49" t="s">
        <v>1973</v>
      </c>
      <c r="B471" s="52" t="s">
        <v>2469</v>
      </c>
      <c r="C471" s="60">
        <v>430</v>
      </c>
      <c r="D471" s="24">
        <v>33.299999999999997</v>
      </c>
      <c r="E471" s="24">
        <v>44.4</v>
      </c>
      <c r="F471" s="28" t="s">
        <v>2593</v>
      </c>
      <c r="G471" s="65" t="s">
        <v>2593</v>
      </c>
      <c r="H471" s="49">
        <v>415</v>
      </c>
      <c r="I471" s="65">
        <v>-1</v>
      </c>
      <c r="J471" s="65">
        <v>-1</v>
      </c>
      <c r="K471" s="28" t="s">
        <v>2593</v>
      </c>
      <c r="L471" s="28" t="s">
        <v>2593</v>
      </c>
      <c r="M471" s="28" t="s">
        <v>2593</v>
      </c>
      <c r="N471" s="28" t="s">
        <v>2593</v>
      </c>
      <c r="O471" s="35">
        <v>50</v>
      </c>
      <c r="P471" s="35">
        <v>67</v>
      </c>
      <c r="Q471" s="24">
        <v>5</v>
      </c>
      <c r="R471" s="28" t="s">
        <v>2593</v>
      </c>
    </row>
    <row r="472" spans="1:18">
      <c r="A472" s="49" t="s">
        <v>1973</v>
      </c>
      <c r="B472" s="52" t="s">
        <v>2470</v>
      </c>
      <c r="C472" s="60">
        <v>430</v>
      </c>
      <c r="D472" s="24">
        <v>33.299999999999997</v>
      </c>
      <c r="E472" s="24">
        <v>44.4</v>
      </c>
      <c r="F472" s="28" t="s">
        <v>2593</v>
      </c>
      <c r="G472" s="65" t="s">
        <v>2593</v>
      </c>
      <c r="H472" s="49">
        <v>330</v>
      </c>
      <c r="I472" s="65">
        <v>-1</v>
      </c>
      <c r="J472" s="65">
        <v>-1</v>
      </c>
      <c r="K472" s="28" t="s">
        <v>2593</v>
      </c>
      <c r="L472" s="28" t="s">
        <v>2593</v>
      </c>
      <c r="M472" s="28" t="s">
        <v>2593</v>
      </c>
      <c r="N472" s="28" t="s">
        <v>2593</v>
      </c>
      <c r="O472" s="35">
        <v>50</v>
      </c>
      <c r="P472" s="35">
        <v>67</v>
      </c>
      <c r="Q472" s="24">
        <v>5</v>
      </c>
      <c r="R472" s="28" t="s">
        <v>2593</v>
      </c>
    </row>
    <row r="473" spans="1:18">
      <c r="A473" s="49" t="s">
        <v>1973</v>
      </c>
      <c r="B473" s="52" t="s">
        <v>2471</v>
      </c>
      <c r="C473" s="60">
        <v>430</v>
      </c>
      <c r="D473" s="24">
        <v>29.6</v>
      </c>
      <c r="E473" s="24">
        <v>44.4</v>
      </c>
      <c r="F473" s="28" t="s">
        <v>2593</v>
      </c>
      <c r="G473" s="65" t="s">
        <v>2593</v>
      </c>
      <c r="H473" s="49">
        <v>555</v>
      </c>
      <c r="I473" s="65">
        <v>-1</v>
      </c>
      <c r="J473" s="65">
        <v>-1</v>
      </c>
      <c r="K473" s="28" t="s">
        <v>2593</v>
      </c>
      <c r="L473" s="28" t="s">
        <v>2593</v>
      </c>
      <c r="M473" s="28" t="s">
        <v>2593</v>
      </c>
      <c r="N473" s="28" t="s">
        <v>2593</v>
      </c>
      <c r="O473" s="35">
        <v>50</v>
      </c>
      <c r="P473" s="35">
        <v>67</v>
      </c>
      <c r="Q473" s="24">
        <v>8</v>
      </c>
      <c r="R473" s="28" t="s">
        <v>2593</v>
      </c>
    </row>
    <row r="474" spans="1:18">
      <c r="A474" s="49" t="s">
        <v>1973</v>
      </c>
      <c r="B474" s="52" t="s">
        <v>2472</v>
      </c>
      <c r="C474" s="60">
        <v>430</v>
      </c>
      <c r="D474" s="24">
        <v>33.299999999999997</v>
      </c>
      <c r="E474" s="24">
        <v>44.4</v>
      </c>
      <c r="F474" s="28" t="s">
        <v>2593</v>
      </c>
      <c r="G474" s="65" t="s">
        <v>2593</v>
      </c>
      <c r="H474" s="49">
        <v>415</v>
      </c>
      <c r="I474" s="65">
        <v>-1</v>
      </c>
      <c r="J474" s="65">
        <v>-1</v>
      </c>
      <c r="K474" s="28" t="s">
        <v>2593</v>
      </c>
      <c r="L474" s="28" t="s">
        <v>2593</v>
      </c>
      <c r="M474" s="28" t="s">
        <v>2593</v>
      </c>
      <c r="N474" s="28" t="s">
        <v>2593</v>
      </c>
      <c r="O474" s="35">
        <v>50</v>
      </c>
      <c r="P474" s="35">
        <v>67</v>
      </c>
      <c r="Q474" s="24">
        <v>8</v>
      </c>
      <c r="R474" s="28" t="s">
        <v>2593</v>
      </c>
    </row>
    <row r="475" spans="1:18">
      <c r="A475" s="49" t="s">
        <v>1973</v>
      </c>
      <c r="B475" s="52" t="s">
        <v>2473</v>
      </c>
      <c r="C475" s="60">
        <v>430</v>
      </c>
      <c r="D475" s="24">
        <v>33.299999999999997</v>
      </c>
      <c r="E475" s="24">
        <v>44.4</v>
      </c>
      <c r="F475" s="28" t="s">
        <v>2593</v>
      </c>
      <c r="G475" s="65" t="s">
        <v>2593</v>
      </c>
      <c r="H475" s="49">
        <v>330</v>
      </c>
      <c r="I475" s="65">
        <v>-1</v>
      </c>
      <c r="J475" s="65">
        <v>-1</v>
      </c>
      <c r="K475" s="28" t="s">
        <v>2593</v>
      </c>
      <c r="L475" s="28" t="s">
        <v>2593</v>
      </c>
      <c r="M475" s="28" t="s">
        <v>2593</v>
      </c>
      <c r="N475" s="28" t="s">
        <v>2593</v>
      </c>
      <c r="O475" s="35">
        <v>50</v>
      </c>
      <c r="P475" s="35">
        <v>67</v>
      </c>
      <c r="Q475" s="24">
        <v>8</v>
      </c>
      <c r="R475" s="28" t="s">
        <v>2593</v>
      </c>
    </row>
    <row r="476" spans="1:18">
      <c r="A476" s="49" t="s">
        <v>1973</v>
      </c>
      <c r="B476" s="52" t="s">
        <v>2474</v>
      </c>
      <c r="C476" s="60">
        <v>290</v>
      </c>
      <c r="D476" s="24">
        <v>11.1</v>
      </c>
      <c r="E476" s="24">
        <v>14.8</v>
      </c>
      <c r="F476" s="28" t="s">
        <v>2593</v>
      </c>
      <c r="G476" s="65" t="s">
        <v>2593</v>
      </c>
      <c r="H476" s="49">
        <v>990</v>
      </c>
      <c r="I476" s="65">
        <v>-1</v>
      </c>
      <c r="J476" s="65">
        <v>-1</v>
      </c>
      <c r="K476" s="28" t="s">
        <v>2593</v>
      </c>
      <c r="L476" s="28" t="s">
        <v>2593</v>
      </c>
      <c r="M476" s="28" t="s">
        <v>2593</v>
      </c>
      <c r="N476" s="28" t="s">
        <v>2593</v>
      </c>
      <c r="O476" s="35">
        <v>50</v>
      </c>
      <c r="P476" s="35">
        <v>52.5</v>
      </c>
      <c r="Q476" s="28" t="s">
        <v>2593</v>
      </c>
      <c r="R476" s="28" t="s">
        <v>2593</v>
      </c>
    </row>
    <row r="477" spans="1:18">
      <c r="A477" s="49" t="s">
        <v>1973</v>
      </c>
      <c r="B477" s="52" t="s">
        <v>2475</v>
      </c>
      <c r="C477" s="60">
        <v>290</v>
      </c>
      <c r="D477" s="24">
        <v>14.8</v>
      </c>
      <c r="E477" s="24">
        <v>29.6</v>
      </c>
      <c r="F477" s="28" t="s">
        <v>2593</v>
      </c>
      <c r="G477" s="65" t="s">
        <v>2593</v>
      </c>
      <c r="H477" s="49">
        <v>740</v>
      </c>
      <c r="I477" s="65">
        <v>-1</v>
      </c>
      <c r="J477" s="65">
        <v>-1</v>
      </c>
      <c r="K477" s="28" t="s">
        <v>2593</v>
      </c>
      <c r="L477" s="28" t="s">
        <v>2593</v>
      </c>
      <c r="M477" s="28" t="s">
        <v>2593</v>
      </c>
      <c r="N477" s="28" t="s">
        <v>2593</v>
      </c>
      <c r="O477" s="35">
        <v>50</v>
      </c>
      <c r="P477" s="35">
        <v>52.5</v>
      </c>
      <c r="Q477" s="28" t="s">
        <v>2593</v>
      </c>
      <c r="R477" s="28" t="s">
        <v>2593</v>
      </c>
    </row>
    <row r="478" spans="1:18">
      <c r="A478" s="49" t="s">
        <v>1973</v>
      </c>
      <c r="B478" s="52" t="s">
        <v>2476</v>
      </c>
      <c r="C478" s="60">
        <v>290</v>
      </c>
      <c r="D478" s="24">
        <v>22.2</v>
      </c>
      <c r="E478" s="24">
        <v>37</v>
      </c>
      <c r="F478" s="28" t="s">
        <v>2593</v>
      </c>
      <c r="G478" s="65" t="s">
        <v>2593</v>
      </c>
      <c r="H478" s="49">
        <v>580</v>
      </c>
      <c r="I478" s="65">
        <v>-1</v>
      </c>
      <c r="J478" s="65">
        <v>-1</v>
      </c>
      <c r="K478" s="28" t="s">
        <v>2593</v>
      </c>
      <c r="L478" s="28" t="s">
        <v>2593</v>
      </c>
      <c r="M478" s="28" t="s">
        <v>2593</v>
      </c>
      <c r="N478" s="28" t="s">
        <v>2593</v>
      </c>
      <c r="O478" s="35">
        <v>50</v>
      </c>
      <c r="P478" s="35">
        <v>52.5</v>
      </c>
      <c r="Q478" s="28" t="s">
        <v>2593</v>
      </c>
      <c r="R478" s="28" t="s">
        <v>2593</v>
      </c>
    </row>
    <row r="479" spans="1:18">
      <c r="A479" s="49" t="s">
        <v>1973</v>
      </c>
      <c r="B479" s="52" t="s">
        <v>2477</v>
      </c>
      <c r="C479" s="60">
        <v>430</v>
      </c>
      <c r="D479" s="24">
        <v>29.6</v>
      </c>
      <c r="E479" s="24">
        <v>44.4</v>
      </c>
      <c r="F479" s="28" t="s">
        <v>2593</v>
      </c>
      <c r="G479" s="65" t="s">
        <v>2593</v>
      </c>
      <c r="H479" s="49">
        <v>555</v>
      </c>
      <c r="I479" s="65">
        <v>-1</v>
      </c>
      <c r="J479" s="65">
        <v>-1</v>
      </c>
      <c r="K479" s="28" t="s">
        <v>2593</v>
      </c>
      <c r="L479" s="28" t="s">
        <v>2593</v>
      </c>
      <c r="M479" s="28" t="s">
        <v>2593</v>
      </c>
      <c r="N479" s="28" t="s">
        <v>2593</v>
      </c>
      <c r="O479" s="35">
        <v>50</v>
      </c>
      <c r="P479" s="35">
        <v>67</v>
      </c>
      <c r="Q479" s="35">
        <v>6</v>
      </c>
      <c r="R479" s="28" t="s">
        <v>2593</v>
      </c>
    </row>
    <row r="480" spans="1:18">
      <c r="A480" s="49" t="s">
        <v>1973</v>
      </c>
      <c r="B480" s="52" t="s">
        <v>2478</v>
      </c>
      <c r="C480" s="60">
        <v>430</v>
      </c>
      <c r="D480" s="24">
        <v>33.299999999999997</v>
      </c>
      <c r="E480" s="24">
        <v>44.4</v>
      </c>
      <c r="F480" s="28" t="s">
        <v>2593</v>
      </c>
      <c r="G480" s="65" t="s">
        <v>2593</v>
      </c>
      <c r="H480" s="49">
        <v>415</v>
      </c>
      <c r="I480" s="65">
        <v>-1</v>
      </c>
      <c r="J480" s="65">
        <v>-1</v>
      </c>
      <c r="K480" s="28" t="s">
        <v>2593</v>
      </c>
      <c r="L480" s="28" t="s">
        <v>2593</v>
      </c>
      <c r="M480" s="28" t="s">
        <v>2593</v>
      </c>
      <c r="N480" s="28" t="s">
        <v>2593</v>
      </c>
      <c r="O480" s="35">
        <v>50</v>
      </c>
      <c r="P480" s="35">
        <v>67</v>
      </c>
      <c r="Q480" s="35">
        <v>6</v>
      </c>
      <c r="R480" s="28" t="s">
        <v>2593</v>
      </c>
    </row>
    <row r="481" spans="1:18">
      <c r="A481" s="49" t="s">
        <v>1973</v>
      </c>
      <c r="B481" s="52" t="s">
        <v>2479</v>
      </c>
      <c r="C481" s="60">
        <v>430</v>
      </c>
      <c r="D481" s="24">
        <v>33.299999999999997</v>
      </c>
      <c r="E481" s="24">
        <v>44.4</v>
      </c>
      <c r="F481" s="28" t="s">
        <v>2593</v>
      </c>
      <c r="G481" s="65" t="s">
        <v>2593</v>
      </c>
      <c r="H481" s="49">
        <v>330</v>
      </c>
      <c r="I481" s="65">
        <v>-1</v>
      </c>
      <c r="J481" s="65">
        <v>-1</v>
      </c>
      <c r="K481" s="28" t="s">
        <v>2593</v>
      </c>
      <c r="L481" s="28" t="s">
        <v>2593</v>
      </c>
      <c r="M481" s="28" t="s">
        <v>2593</v>
      </c>
      <c r="N481" s="28" t="s">
        <v>2593</v>
      </c>
      <c r="O481" s="35">
        <v>50</v>
      </c>
      <c r="P481" s="35">
        <v>67</v>
      </c>
      <c r="Q481" s="35">
        <v>6</v>
      </c>
      <c r="R481" s="28" t="s">
        <v>2593</v>
      </c>
    </row>
    <row r="482" spans="1:18">
      <c r="A482" s="49" t="s">
        <v>1973</v>
      </c>
      <c r="B482" s="52" t="s">
        <v>2480</v>
      </c>
      <c r="C482" s="60">
        <v>235</v>
      </c>
      <c r="D482" s="24">
        <v>14.8</v>
      </c>
      <c r="E482" s="24">
        <v>22.2</v>
      </c>
      <c r="F482" s="28" t="s">
        <v>2593</v>
      </c>
      <c r="G482" s="65" t="s">
        <v>2593</v>
      </c>
      <c r="H482" s="49">
        <v>880</v>
      </c>
      <c r="I482" s="65">
        <v>-1</v>
      </c>
      <c r="J482" s="65">
        <v>-1</v>
      </c>
      <c r="K482" s="28" t="s">
        <v>2593</v>
      </c>
      <c r="L482" s="28" t="s">
        <v>2593</v>
      </c>
      <c r="M482" s="28" t="s">
        <v>2593</v>
      </c>
      <c r="N482" s="28" t="s">
        <v>2593</v>
      </c>
      <c r="O482" s="35">
        <v>50</v>
      </c>
      <c r="P482" s="35">
        <v>46</v>
      </c>
      <c r="Q482" s="28" t="s">
        <v>2593</v>
      </c>
      <c r="R482" s="28" t="s">
        <v>2593</v>
      </c>
    </row>
    <row r="483" spans="1:18">
      <c r="A483" s="49" t="s">
        <v>1973</v>
      </c>
      <c r="B483" s="52" t="s">
        <v>2481</v>
      </c>
      <c r="C483" s="60">
        <v>235</v>
      </c>
      <c r="D483" s="24">
        <v>18.5</v>
      </c>
      <c r="E483" s="24">
        <v>29.6</v>
      </c>
      <c r="F483" s="28" t="s">
        <v>2593</v>
      </c>
      <c r="G483" s="65" t="s">
        <v>2593</v>
      </c>
      <c r="H483" s="49">
        <v>740</v>
      </c>
      <c r="I483" s="65">
        <v>-1</v>
      </c>
      <c r="J483" s="65">
        <v>-1</v>
      </c>
      <c r="K483" s="28" t="s">
        <v>2593</v>
      </c>
      <c r="L483" s="28" t="s">
        <v>2593</v>
      </c>
      <c r="M483" s="28" t="s">
        <v>2593</v>
      </c>
      <c r="N483" s="28" t="s">
        <v>2593</v>
      </c>
      <c r="O483" s="35">
        <v>50</v>
      </c>
      <c r="P483" s="35">
        <v>46</v>
      </c>
      <c r="Q483" s="28" t="s">
        <v>2593</v>
      </c>
      <c r="R483" s="28" t="s">
        <v>2593</v>
      </c>
    </row>
    <row r="484" spans="1:18">
      <c r="A484" s="49" t="s">
        <v>1973</v>
      </c>
      <c r="B484" s="52" t="s">
        <v>2482</v>
      </c>
      <c r="C484" s="60">
        <v>350</v>
      </c>
      <c r="D484" s="24">
        <v>18.5</v>
      </c>
      <c r="E484" s="24">
        <v>29.6</v>
      </c>
      <c r="F484" s="35">
        <v>75</v>
      </c>
      <c r="G484" s="65" t="s">
        <v>2593</v>
      </c>
      <c r="H484" s="49">
        <v>740</v>
      </c>
      <c r="I484" s="65">
        <v>-1</v>
      </c>
      <c r="J484" s="65">
        <v>-1</v>
      </c>
      <c r="K484" s="28" t="s">
        <v>2593</v>
      </c>
      <c r="L484" s="28" t="s">
        <v>2593</v>
      </c>
      <c r="M484" s="28" t="s">
        <v>2593</v>
      </c>
      <c r="N484" s="28" t="s">
        <v>2593</v>
      </c>
      <c r="O484" s="35">
        <v>50</v>
      </c>
      <c r="P484" s="35">
        <v>58</v>
      </c>
      <c r="Q484" s="28" t="s">
        <v>2593</v>
      </c>
      <c r="R484" s="28" t="s">
        <v>2593</v>
      </c>
    </row>
    <row r="485" spans="1:18">
      <c r="A485" s="49" t="s">
        <v>1973</v>
      </c>
      <c r="B485" s="52" t="s">
        <v>2483</v>
      </c>
      <c r="C485" s="60">
        <v>350</v>
      </c>
      <c r="D485" s="24">
        <v>29.6</v>
      </c>
      <c r="E485" s="24">
        <v>37</v>
      </c>
      <c r="F485" s="28" t="s">
        <v>2593</v>
      </c>
      <c r="G485" s="65" t="s">
        <v>2593</v>
      </c>
      <c r="H485" s="49">
        <v>570</v>
      </c>
      <c r="I485" s="65">
        <v>-1</v>
      </c>
      <c r="J485" s="65">
        <v>-1</v>
      </c>
      <c r="K485" s="28" t="s">
        <v>2593</v>
      </c>
      <c r="L485" s="28" t="s">
        <v>2593</v>
      </c>
      <c r="M485" s="28" t="s">
        <v>2593</v>
      </c>
      <c r="N485" s="28" t="s">
        <v>2593</v>
      </c>
      <c r="O485" s="35">
        <v>50</v>
      </c>
      <c r="P485" s="35">
        <v>58</v>
      </c>
      <c r="Q485" s="28" t="s">
        <v>2593</v>
      </c>
      <c r="R485" s="28" t="s">
        <v>2593</v>
      </c>
    </row>
    <row r="486" spans="1:18">
      <c r="A486" s="49" t="s">
        <v>1973</v>
      </c>
      <c r="B486" s="52" t="s">
        <v>2484</v>
      </c>
      <c r="C486" s="60">
        <v>350</v>
      </c>
      <c r="D486" s="24">
        <v>29.6</v>
      </c>
      <c r="E486" s="24">
        <v>44.4</v>
      </c>
      <c r="F486" s="28" t="s">
        <v>2593</v>
      </c>
      <c r="G486" s="65" t="s">
        <v>2593</v>
      </c>
      <c r="H486" s="49">
        <v>435</v>
      </c>
      <c r="I486" s="65">
        <v>-1</v>
      </c>
      <c r="J486" s="65">
        <v>-1</v>
      </c>
      <c r="K486" s="28" t="s">
        <v>2593</v>
      </c>
      <c r="L486" s="28" t="s">
        <v>2593</v>
      </c>
      <c r="M486" s="28" t="s">
        <v>2593</v>
      </c>
      <c r="N486" s="28" t="s">
        <v>2593</v>
      </c>
      <c r="O486" s="35">
        <v>50</v>
      </c>
      <c r="P486" s="35">
        <v>58</v>
      </c>
      <c r="Q486" s="28" t="s">
        <v>2593</v>
      </c>
      <c r="R486" s="28" t="s">
        <v>2593</v>
      </c>
    </row>
    <row r="487" spans="1:18">
      <c r="A487" s="49" t="s">
        <v>1973</v>
      </c>
      <c r="B487" s="52" t="s">
        <v>2485</v>
      </c>
      <c r="C487" s="60">
        <v>350</v>
      </c>
      <c r="D487" s="24">
        <v>29.6</v>
      </c>
      <c r="E487" s="24">
        <v>44.4</v>
      </c>
      <c r="F487" s="28" t="s">
        <v>2593</v>
      </c>
      <c r="G487" s="65" t="s">
        <v>2593</v>
      </c>
      <c r="H487" s="49">
        <v>365</v>
      </c>
      <c r="I487" s="65">
        <v>-1</v>
      </c>
      <c r="J487" s="65">
        <v>-1</v>
      </c>
      <c r="K487" s="28" t="s">
        <v>2593</v>
      </c>
      <c r="L487" s="28" t="s">
        <v>2593</v>
      </c>
      <c r="M487" s="28" t="s">
        <v>2593</v>
      </c>
      <c r="N487" s="28" t="s">
        <v>2593</v>
      </c>
      <c r="O487" s="35">
        <v>50</v>
      </c>
      <c r="P487" s="35">
        <v>58</v>
      </c>
      <c r="Q487" s="28" t="s">
        <v>2593</v>
      </c>
      <c r="R487" s="28" t="s">
        <v>2593</v>
      </c>
    </row>
    <row r="488" spans="1:18">
      <c r="A488" s="49" t="s">
        <v>1973</v>
      </c>
      <c r="B488" s="52" t="s">
        <v>2486</v>
      </c>
      <c r="C488" s="60">
        <v>520</v>
      </c>
      <c r="D488" s="24">
        <v>29.6</v>
      </c>
      <c r="E488" s="24">
        <v>44.4</v>
      </c>
      <c r="F488" s="28" t="s">
        <v>2593</v>
      </c>
      <c r="G488" s="65" t="s">
        <v>2593</v>
      </c>
      <c r="H488" s="49">
        <v>320</v>
      </c>
      <c r="I488" s="65">
        <v>-1</v>
      </c>
      <c r="J488" s="65">
        <v>-1</v>
      </c>
      <c r="K488" s="28" t="s">
        <v>2593</v>
      </c>
      <c r="L488" s="28" t="s">
        <v>2593</v>
      </c>
      <c r="M488" s="28" t="s">
        <v>2593</v>
      </c>
      <c r="N488" s="28" t="s">
        <v>2593</v>
      </c>
      <c r="O488" s="35">
        <v>50</v>
      </c>
      <c r="P488" s="35">
        <v>77</v>
      </c>
      <c r="Q488" s="28" t="s">
        <v>2593</v>
      </c>
      <c r="R488" s="28" t="s">
        <v>2593</v>
      </c>
    </row>
    <row r="489" spans="1:18">
      <c r="A489" s="49" t="s">
        <v>1973</v>
      </c>
      <c r="B489" s="52" t="s">
        <v>2487</v>
      </c>
      <c r="C489" s="60">
        <v>520</v>
      </c>
      <c r="D489" s="24">
        <v>29.6</v>
      </c>
      <c r="E489" s="24">
        <v>44.4</v>
      </c>
      <c r="F489" s="28" t="s">
        <v>2593</v>
      </c>
      <c r="G489" s="65" t="s">
        <v>2593</v>
      </c>
      <c r="H489" s="49">
        <v>255</v>
      </c>
      <c r="I489" s="65">
        <v>-1</v>
      </c>
      <c r="J489" s="65">
        <v>-1</v>
      </c>
      <c r="K489" s="28" t="s">
        <v>2593</v>
      </c>
      <c r="L489" s="28" t="s">
        <v>2593</v>
      </c>
      <c r="M489" s="28" t="s">
        <v>2593</v>
      </c>
      <c r="N489" s="28" t="s">
        <v>2593</v>
      </c>
      <c r="O489" s="35">
        <v>50</v>
      </c>
      <c r="P489" s="35">
        <v>77</v>
      </c>
      <c r="Q489" s="28" t="s">
        <v>2593</v>
      </c>
      <c r="R489" s="28" t="s">
        <v>2593</v>
      </c>
    </row>
    <row r="490" spans="1:18">
      <c r="A490" s="49" t="s">
        <v>1973</v>
      </c>
      <c r="B490" s="52" t="s">
        <v>2488</v>
      </c>
      <c r="C490" s="60">
        <v>520</v>
      </c>
      <c r="D490" s="24">
        <v>29.6</v>
      </c>
      <c r="E490" s="24">
        <v>44.4</v>
      </c>
      <c r="F490" s="28" t="s">
        <v>2593</v>
      </c>
      <c r="G490" s="65" t="s">
        <v>2593</v>
      </c>
      <c r="H490" s="49">
        <v>210</v>
      </c>
      <c r="I490" s="65">
        <v>-1</v>
      </c>
      <c r="J490" s="65">
        <v>-1</v>
      </c>
      <c r="K490" s="28" t="s">
        <v>2593</v>
      </c>
      <c r="L490" s="28" t="s">
        <v>2593</v>
      </c>
      <c r="M490" s="28" t="s">
        <v>2593</v>
      </c>
      <c r="N490" s="28" t="s">
        <v>2593</v>
      </c>
      <c r="O490" s="35">
        <v>50</v>
      </c>
      <c r="P490" s="35">
        <v>77</v>
      </c>
      <c r="Q490" s="28" t="s">
        <v>2593</v>
      </c>
      <c r="R490" s="28" t="s">
        <v>2593</v>
      </c>
    </row>
    <row r="491" spans="1:18">
      <c r="A491" s="49" t="s">
        <v>1973</v>
      </c>
      <c r="B491" s="52" t="s">
        <v>2489</v>
      </c>
      <c r="C491" s="60">
        <v>140</v>
      </c>
      <c r="D491" s="24">
        <v>11.1</v>
      </c>
      <c r="E491" s="24">
        <v>22.2</v>
      </c>
      <c r="F491" s="28" t="s">
        <v>2593</v>
      </c>
      <c r="G491" s="65" t="s">
        <v>2593</v>
      </c>
      <c r="H491" s="49">
        <v>890</v>
      </c>
      <c r="I491" s="49">
        <v>101</v>
      </c>
      <c r="J491" s="65">
        <v>-1</v>
      </c>
      <c r="K491" s="28" t="s">
        <v>2593</v>
      </c>
      <c r="L491" s="28" t="s">
        <v>2593</v>
      </c>
      <c r="M491" s="28" t="s">
        <v>2593</v>
      </c>
      <c r="N491" s="28" t="s">
        <v>2593</v>
      </c>
      <c r="O491" s="35">
        <v>36.200000000000003</v>
      </c>
      <c r="P491" s="35">
        <v>39</v>
      </c>
      <c r="Q491" s="28" t="s">
        <v>2593</v>
      </c>
      <c r="R491" s="28" t="s">
        <v>2593</v>
      </c>
    </row>
    <row r="492" spans="1:18">
      <c r="A492" s="49" t="s">
        <v>1973</v>
      </c>
      <c r="B492" s="52" t="s">
        <v>2490</v>
      </c>
      <c r="C492" s="60">
        <v>430</v>
      </c>
      <c r="D492" s="24">
        <v>18.5</v>
      </c>
      <c r="E492" s="24">
        <v>33.299999999999997</v>
      </c>
      <c r="F492" s="28" t="s">
        <v>2593</v>
      </c>
      <c r="G492" s="65" t="s">
        <v>2593</v>
      </c>
      <c r="H492" s="49">
        <v>555</v>
      </c>
      <c r="I492" s="65">
        <v>-1</v>
      </c>
      <c r="J492" s="65">
        <v>-1</v>
      </c>
      <c r="K492" s="28" t="s">
        <v>2593</v>
      </c>
      <c r="L492" s="28" t="s">
        <v>2593</v>
      </c>
      <c r="M492" s="28" t="s">
        <v>2593</v>
      </c>
      <c r="N492" s="28" t="s">
        <v>2593</v>
      </c>
      <c r="O492" s="35">
        <v>50</v>
      </c>
      <c r="P492" s="35">
        <v>67</v>
      </c>
      <c r="Q492" s="28" t="s">
        <v>2593</v>
      </c>
      <c r="R492" s="28" t="s">
        <v>2593</v>
      </c>
    </row>
    <row r="493" spans="1:18">
      <c r="A493" s="49" t="s">
        <v>1973</v>
      </c>
      <c r="B493" s="52" t="s">
        <v>2491</v>
      </c>
      <c r="C493" s="60">
        <v>430</v>
      </c>
      <c r="D493" s="24">
        <v>33.299999999999997</v>
      </c>
      <c r="E493" s="24">
        <v>44.4</v>
      </c>
      <c r="F493" s="28" t="s">
        <v>2593</v>
      </c>
      <c r="G493" s="65" t="s">
        <v>2593</v>
      </c>
      <c r="H493" s="49">
        <v>415</v>
      </c>
      <c r="I493" s="65">
        <v>-1</v>
      </c>
      <c r="J493" s="65">
        <v>-1</v>
      </c>
      <c r="K493" s="28" t="s">
        <v>2593</v>
      </c>
      <c r="L493" s="28" t="s">
        <v>2593</v>
      </c>
      <c r="M493" s="28" t="s">
        <v>2593</v>
      </c>
      <c r="N493" s="28" t="s">
        <v>2593</v>
      </c>
      <c r="O493" s="35">
        <v>50</v>
      </c>
      <c r="P493" s="35">
        <v>67</v>
      </c>
      <c r="Q493" s="28" t="s">
        <v>2593</v>
      </c>
      <c r="R493" s="28" t="s">
        <v>2593</v>
      </c>
    </row>
    <row r="494" spans="1:18">
      <c r="A494" s="49" t="s">
        <v>1973</v>
      </c>
      <c r="B494" s="52" t="s">
        <v>2492</v>
      </c>
      <c r="C494" s="60">
        <v>430</v>
      </c>
      <c r="D494" s="24">
        <v>33.299999999999997</v>
      </c>
      <c r="E494" s="24">
        <v>44.4</v>
      </c>
      <c r="F494" s="28" t="s">
        <v>2593</v>
      </c>
      <c r="G494" s="65" t="s">
        <v>2593</v>
      </c>
      <c r="H494" s="49">
        <v>330</v>
      </c>
      <c r="I494" s="65">
        <v>-1</v>
      </c>
      <c r="J494" s="65">
        <v>-1</v>
      </c>
      <c r="K494" s="28" t="s">
        <v>2593</v>
      </c>
      <c r="L494" s="28" t="s">
        <v>2593</v>
      </c>
      <c r="M494" s="28" t="s">
        <v>2593</v>
      </c>
      <c r="N494" s="28" t="s">
        <v>2593</v>
      </c>
      <c r="O494" s="35">
        <v>50</v>
      </c>
      <c r="P494" s="35">
        <v>67</v>
      </c>
      <c r="Q494" s="28" t="s">
        <v>2593</v>
      </c>
      <c r="R494" s="28" t="s">
        <v>2593</v>
      </c>
    </row>
    <row r="495" spans="1:18">
      <c r="A495" s="49" t="s">
        <v>1361</v>
      </c>
      <c r="B495" s="52" t="s">
        <v>2493</v>
      </c>
      <c r="C495" s="60">
        <v>70</v>
      </c>
      <c r="D495" s="24">
        <v>7.4</v>
      </c>
      <c r="E495" s="24">
        <v>11.1</v>
      </c>
      <c r="F495" s="35">
        <v>18</v>
      </c>
      <c r="G495" s="65" t="s">
        <v>2594</v>
      </c>
      <c r="H495" s="49">
        <v>905</v>
      </c>
      <c r="I495" s="65">
        <v>-1</v>
      </c>
      <c r="J495" s="65">
        <v>-1</v>
      </c>
      <c r="K495" s="35">
        <v>22</v>
      </c>
      <c r="L495" s="35">
        <v>15</v>
      </c>
      <c r="M495" s="28">
        <v>12</v>
      </c>
      <c r="N495" s="28">
        <v>14</v>
      </c>
      <c r="O495" s="35">
        <v>28.5</v>
      </c>
      <c r="P495" s="35">
        <v>33.5</v>
      </c>
      <c r="Q495" s="35">
        <v>4</v>
      </c>
      <c r="R495" s="28" t="s">
        <v>2593</v>
      </c>
    </row>
    <row r="496" spans="1:18">
      <c r="A496" s="49" t="s">
        <v>1361</v>
      </c>
      <c r="B496" s="52" t="s">
        <v>2494</v>
      </c>
      <c r="C496" s="60">
        <v>80</v>
      </c>
      <c r="D496" s="24">
        <v>7.4</v>
      </c>
      <c r="E496" s="24">
        <v>11.1</v>
      </c>
      <c r="F496" s="35">
        <v>18</v>
      </c>
      <c r="G496" s="65" t="s">
        <v>2594</v>
      </c>
      <c r="H496" s="49">
        <v>930</v>
      </c>
      <c r="I496" s="65">
        <v>-1</v>
      </c>
      <c r="J496" s="65">
        <v>-1</v>
      </c>
      <c r="K496" s="35">
        <v>22</v>
      </c>
      <c r="L496" s="35">
        <v>18</v>
      </c>
      <c r="M496" s="28">
        <v>12</v>
      </c>
      <c r="N496" s="28">
        <v>14</v>
      </c>
      <c r="O496" s="35">
        <v>28.5</v>
      </c>
      <c r="P496" s="35">
        <v>36.5</v>
      </c>
      <c r="Q496" s="35">
        <v>4</v>
      </c>
      <c r="R496" s="28" t="s">
        <v>2593</v>
      </c>
    </row>
    <row r="497" spans="1:18">
      <c r="A497" s="49" t="s">
        <v>1361</v>
      </c>
      <c r="B497" s="52" t="s">
        <v>2495</v>
      </c>
      <c r="C497" s="60">
        <v>105</v>
      </c>
      <c r="D497" s="24">
        <v>7.4</v>
      </c>
      <c r="E497" s="24">
        <v>11.1</v>
      </c>
      <c r="F497" s="35">
        <v>27</v>
      </c>
      <c r="G497" s="65" t="s">
        <v>2594</v>
      </c>
      <c r="H497" s="49">
        <v>970</v>
      </c>
      <c r="I497" s="65">
        <v>-1</v>
      </c>
      <c r="J497" s="65">
        <v>-1</v>
      </c>
      <c r="K497" s="35">
        <v>28</v>
      </c>
      <c r="L497" s="35">
        <v>12</v>
      </c>
      <c r="M497" s="28">
        <v>12</v>
      </c>
      <c r="N497" s="28">
        <v>14</v>
      </c>
      <c r="O497" s="35">
        <v>35</v>
      </c>
      <c r="P497" s="35">
        <v>35.5</v>
      </c>
      <c r="Q497" s="35">
        <v>5</v>
      </c>
      <c r="R497" s="28" t="s">
        <v>2593</v>
      </c>
    </row>
    <row r="498" spans="1:18">
      <c r="A498" s="49" t="s">
        <v>1361</v>
      </c>
      <c r="B498" s="52" t="s">
        <v>2496</v>
      </c>
      <c r="C498" s="60">
        <v>140</v>
      </c>
      <c r="D498" s="24">
        <v>7.4</v>
      </c>
      <c r="E498" s="24">
        <v>14.8</v>
      </c>
      <c r="F498" s="35">
        <v>41</v>
      </c>
      <c r="G498" s="65" t="s">
        <v>2594</v>
      </c>
      <c r="H498" s="49">
        <v>850</v>
      </c>
      <c r="I498" s="65">
        <v>-1</v>
      </c>
      <c r="J498" s="65">
        <v>-1</v>
      </c>
      <c r="K498" s="35">
        <v>28</v>
      </c>
      <c r="L498" s="35">
        <v>20</v>
      </c>
      <c r="M498" s="28">
        <v>12</v>
      </c>
      <c r="N498" s="28">
        <v>14</v>
      </c>
      <c r="O498" s="35">
        <v>35</v>
      </c>
      <c r="P498" s="35">
        <v>43.5</v>
      </c>
      <c r="Q498" s="35">
        <v>5</v>
      </c>
      <c r="R498" s="28" t="s">
        <v>2593</v>
      </c>
    </row>
    <row r="499" spans="1:18">
      <c r="A499" s="49" t="s">
        <v>1361</v>
      </c>
      <c r="B499" s="52" t="s">
        <v>2497</v>
      </c>
      <c r="C499" s="60">
        <v>175</v>
      </c>
      <c r="D499" s="24">
        <v>11.1</v>
      </c>
      <c r="E499" s="24">
        <v>18.5</v>
      </c>
      <c r="F499" s="35">
        <v>52</v>
      </c>
      <c r="G499" s="65" t="s">
        <v>2594</v>
      </c>
      <c r="H499" s="49">
        <v>710</v>
      </c>
      <c r="I499" s="65">
        <v>-1</v>
      </c>
      <c r="J499" s="65">
        <v>-1</v>
      </c>
      <c r="K499" s="35">
        <v>28</v>
      </c>
      <c r="L499" s="35">
        <v>26</v>
      </c>
      <c r="M499" s="28">
        <v>12</v>
      </c>
      <c r="N499" s="28">
        <v>14</v>
      </c>
      <c r="O499" s="35">
        <v>35</v>
      </c>
      <c r="P499" s="35">
        <v>49.5</v>
      </c>
      <c r="Q499" s="35">
        <v>5</v>
      </c>
      <c r="R499" s="28" t="s">
        <v>2593</v>
      </c>
    </row>
    <row r="500" spans="1:18">
      <c r="A500" s="49" t="s">
        <v>1361</v>
      </c>
      <c r="B500" s="52" t="s">
        <v>2498</v>
      </c>
      <c r="C500" s="60">
        <v>220</v>
      </c>
      <c r="D500" s="24">
        <v>11.1</v>
      </c>
      <c r="E500" s="24">
        <v>18.5</v>
      </c>
      <c r="F500" s="35">
        <v>65</v>
      </c>
      <c r="G500" s="65" t="s">
        <v>2594</v>
      </c>
      <c r="H500" s="49">
        <v>925</v>
      </c>
      <c r="I500" s="65">
        <v>-1</v>
      </c>
      <c r="J500" s="65">
        <v>-1</v>
      </c>
      <c r="K500" s="35">
        <v>35</v>
      </c>
      <c r="L500" s="35">
        <v>20</v>
      </c>
      <c r="M500" s="28">
        <v>12</v>
      </c>
      <c r="N500" s="28">
        <v>14</v>
      </c>
      <c r="O500" s="35">
        <v>44</v>
      </c>
      <c r="P500" s="35">
        <v>46</v>
      </c>
      <c r="Q500" s="35">
        <v>5</v>
      </c>
      <c r="R500" s="28" t="s">
        <v>2593</v>
      </c>
    </row>
    <row r="501" spans="1:18">
      <c r="A501" s="49" t="s">
        <v>1361</v>
      </c>
      <c r="B501" s="52" t="s">
        <v>2499</v>
      </c>
      <c r="C501" s="60">
        <v>265</v>
      </c>
      <c r="D501" s="24">
        <v>11.1</v>
      </c>
      <c r="E501" s="24">
        <v>18.5</v>
      </c>
      <c r="F501" s="35">
        <v>62</v>
      </c>
      <c r="G501" s="65" t="s">
        <v>2594</v>
      </c>
      <c r="H501" s="49">
        <v>710</v>
      </c>
      <c r="I501" s="65">
        <v>-1</v>
      </c>
      <c r="J501" s="65">
        <v>-1</v>
      </c>
      <c r="K501" s="35">
        <v>35</v>
      </c>
      <c r="L501" s="35">
        <v>26</v>
      </c>
      <c r="M501" s="28">
        <v>12</v>
      </c>
      <c r="N501" s="28">
        <v>14</v>
      </c>
      <c r="O501" s="35">
        <v>44</v>
      </c>
      <c r="P501" s="35">
        <v>52</v>
      </c>
      <c r="Q501" s="35">
        <v>5</v>
      </c>
      <c r="R501" s="28" t="s">
        <v>2593</v>
      </c>
    </row>
    <row r="502" spans="1:18">
      <c r="A502" s="49" t="s">
        <v>1361</v>
      </c>
      <c r="B502" s="52" t="s">
        <v>2500</v>
      </c>
      <c r="C502" s="60">
        <v>280</v>
      </c>
      <c r="D502" s="24">
        <v>18.5</v>
      </c>
      <c r="E502" s="24">
        <v>22.2</v>
      </c>
      <c r="F502" s="35">
        <v>65</v>
      </c>
      <c r="G502" s="65" t="s">
        <v>2594</v>
      </c>
      <c r="H502" s="49">
        <v>470</v>
      </c>
      <c r="I502" s="65">
        <v>-1</v>
      </c>
      <c r="J502" s="65">
        <v>-1</v>
      </c>
      <c r="K502" s="35">
        <v>40.6</v>
      </c>
      <c r="L502" s="35">
        <v>20</v>
      </c>
      <c r="M502" s="28">
        <v>12</v>
      </c>
      <c r="N502" s="28">
        <v>14</v>
      </c>
      <c r="O502" s="35">
        <v>49.5</v>
      </c>
      <c r="P502" s="35">
        <v>49.2</v>
      </c>
      <c r="Q502" s="35">
        <v>8</v>
      </c>
      <c r="R502" s="28" t="s">
        <v>2593</v>
      </c>
    </row>
    <row r="503" spans="1:18">
      <c r="A503" s="49" t="s">
        <v>1361</v>
      </c>
      <c r="B503" s="52" t="s">
        <v>2501</v>
      </c>
      <c r="C503" s="60">
        <v>380</v>
      </c>
      <c r="D503" s="24">
        <v>18.5</v>
      </c>
      <c r="E503" s="24">
        <v>22.2</v>
      </c>
      <c r="F503" s="35">
        <v>39</v>
      </c>
      <c r="G503" s="65" t="s">
        <v>2594</v>
      </c>
      <c r="H503" s="49">
        <v>353</v>
      </c>
      <c r="I503" s="65">
        <v>-1</v>
      </c>
      <c r="J503" s="65">
        <v>-1</v>
      </c>
      <c r="K503" s="35">
        <v>40.6</v>
      </c>
      <c r="L503" s="35">
        <v>30</v>
      </c>
      <c r="M503" s="28">
        <v>12</v>
      </c>
      <c r="N503" s="28">
        <v>14</v>
      </c>
      <c r="O503" s="35">
        <v>49.5</v>
      </c>
      <c r="P503" s="35">
        <v>59.2</v>
      </c>
      <c r="Q503" s="35">
        <v>8</v>
      </c>
      <c r="R503" s="28" t="s">
        <v>2593</v>
      </c>
    </row>
    <row r="504" spans="1:18">
      <c r="A504" s="49" t="s">
        <v>1361</v>
      </c>
      <c r="B504" s="52" t="s">
        <v>2502</v>
      </c>
      <c r="C504" s="60">
        <v>570</v>
      </c>
      <c r="D504" s="24">
        <v>22.2</v>
      </c>
      <c r="E504" s="24">
        <v>29.6</v>
      </c>
      <c r="F504" s="35">
        <v>80</v>
      </c>
      <c r="G504" s="65" t="s">
        <v>2594</v>
      </c>
      <c r="H504" s="49">
        <v>260</v>
      </c>
      <c r="I504" s="65">
        <v>-1</v>
      </c>
      <c r="J504" s="65">
        <v>-1</v>
      </c>
      <c r="K504" s="35">
        <v>52.6</v>
      </c>
      <c r="L504" s="35">
        <v>25</v>
      </c>
      <c r="M504" s="28">
        <v>12</v>
      </c>
      <c r="N504" s="28">
        <v>14</v>
      </c>
      <c r="O504" s="35">
        <v>63</v>
      </c>
      <c r="P504" s="35">
        <v>61.7</v>
      </c>
      <c r="Q504" s="35">
        <v>8</v>
      </c>
      <c r="R504" s="28" t="s">
        <v>2593</v>
      </c>
    </row>
    <row r="505" spans="1:18">
      <c r="A505" s="49" t="s">
        <v>1361</v>
      </c>
      <c r="B505" s="52" t="s">
        <v>2503</v>
      </c>
      <c r="C505" s="60">
        <v>53</v>
      </c>
      <c r="D505" s="24">
        <v>11.1</v>
      </c>
      <c r="E505" s="24">
        <v>14.8</v>
      </c>
      <c r="F505" s="35">
        <v>9.6</v>
      </c>
      <c r="G505" s="52">
        <v>106</v>
      </c>
      <c r="H505" s="49">
        <v>935</v>
      </c>
      <c r="I505" s="65">
        <v>-1</v>
      </c>
      <c r="J505" s="65">
        <v>-1</v>
      </c>
      <c r="K505" s="35">
        <v>22</v>
      </c>
      <c r="L505" s="35">
        <v>13</v>
      </c>
      <c r="M505" s="35">
        <v>12</v>
      </c>
      <c r="N505" s="35">
        <v>14</v>
      </c>
      <c r="O505" s="35">
        <v>37.9</v>
      </c>
      <c r="P505" s="35">
        <v>39.700000000000003</v>
      </c>
      <c r="Q505" s="35">
        <v>6</v>
      </c>
      <c r="R505" s="28" t="s">
        <v>2593</v>
      </c>
    </row>
    <row r="506" spans="1:18">
      <c r="A506" s="49" t="s">
        <v>1361</v>
      </c>
      <c r="B506" s="52" t="s">
        <v>2504</v>
      </c>
      <c r="C506" s="60">
        <v>80</v>
      </c>
      <c r="D506" s="24">
        <v>11.1</v>
      </c>
      <c r="E506" s="24">
        <v>14.8</v>
      </c>
      <c r="F506" s="35">
        <v>9</v>
      </c>
      <c r="G506" s="52">
        <v>100</v>
      </c>
      <c r="H506" s="49">
        <v>810</v>
      </c>
      <c r="I506" s="65">
        <v>-1</v>
      </c>
      <c r="J506" s="65">
        <v>-1</v>
      </c>
      <c r="K506" s="35">
        <v>22</v>
      </c>
      <c r="L506" s="35">
        <v>16</v>
      </c>
      <c r="M506" s="35">
        <v>12</v>
      </c>
      <c r="N506" s="35">
        <v>14</v>
      </c>
      <c r="O506" s="35">
        <v>27.9</v>
      </c>
      <c r="P506" s="35">
        <v>25</v>
      </c>
      <c r="Q506" s="35">
        <v>6</v>
      </c>
      <c r="R506" s="35">
        <v>13</v>
      </c>
    </row>
    <row r="507" spans="1:18">
      <c r="A507" s="49" t="s">
        <v>1361</v>
      </c>
      <c r="B507" s="52" t="s">
        <v>2505</v>
      </c>
      <c r="C507" s="60">
        <v>60</v>
      </c>
      <c r="D507" s="24">
        <v>11.1</v>
      </c>
      <c r="E507" s="24">
        <v>14.8</v>
      </c>
      <c r="F507" s="35">
        <v>8.5</v>
      </c>
      <c r="G507" s="52">
        <v>95</v>
      </c>
      <c r="H507" s="49">
        <v>660</v>
      </c>
      <c r="I507" s="65">
        <v>-1</v>
      </c>
      <c r="J507" s="65">
        <v>-1</v>
      </c>
      <c r="K507" s="35">
        <v>28</v>
      </c>
      <c r="L507" s="35">
        <v>8</v>
      </c>
      <c r="M507" s="35">
        <v>12</v>
      </c>
      <c r="N507" s="35">
        <v>14</v>
      </c>
      <c r="O507" s="35">
        <v>35</v>
      </c>
      <c r="P507" s="35">
        <v>21.3</v>
      </c>
      <c r="Q507" s="35">
        <v>4</v>
      </c>
      <c r="R507" s="28" t="s">
        <v>2593</v>
      </c>
    </row>
    <row r="508" spans="1:18">
      <c r="A508" s="49" t="s">
        <v>1361</v>
      </c>
      <c r="B508" s="52" t="s">
        <v>2506</v>
      </c>
      <c r="C508" s="60">
        <v>60</v>
      </c>
      <c r="D508" s="24">
        <v>11.1</v>
      </c>
      <c r="E508" s="24">
        <v>14.8</v>
      </c>
      <c r="F508" s="35">
        <v>13.4</v>
      </c>
      <c r="G508" s="52">
        <v>148.69999999999999</v>
      </c>
      <c r="H508" s="49">
        <v>850</v>
      </c>
      <c r="I508" s="65">
        <v>-1</v>
      </c>
      <c r="J508" s="65">
        <v>-1</v>
      </c>
      <c r="K508" s="35">
        <v>28</v>
      </c>
      <c r="L508" s="35">
        <v>8</v>
      </c>
      <c r="M508" s="35">
        <v>12</v>
      </c>
      <c r="N508" s="35">
        <v>14</v>
      </c>
      <c r="O508" s="35">
        <v>35</v>
      </c>
      <c r="P508" s="35">
        <v>21.3</v>
      </c>
      <c r="Q508" s="35">
        <v>4</v>
      </c>
      <c r="R508" s="28" t="s">
        <v>2593</v>
      </c>
    </row>
    <row r="509" spans="1:18">
      <c r="A509" s="49" t="s">
        <v>1361</v>
      </c>
      <c r="B509" s="52" t="s">
        <v>2507</v>
      </c>
      <c r="C509" s="60">
        <v>78</v>
      </c>
      <c r="D509" s="24">
        <v>14.8</v>
      </c>
      <c r="E509" s="24">
        <v>22.2</v>
      </c>
      <c r="F509" s="35">
        <v>11.6</v>
      </c>
      <c r="G509" s="52">
        <v>171.7</v>
      </c>
      <c r="H509" s="49">
        <v>480</v>
      </c>
      <c r="I509" s="65">
        <v>-1</v>
      </c>
      <c r="J509" s="65">
        <v>-1</v>
      </c>
      <c r="K509" s="35">
        <v>31</v>
      </c>
      <c r="L509" s="35">
        <v>10</v>
      </c>
      <c r="M509" s="35">
        <v>12</v>
      </c>
      <c r="N509" s="35">
        <v>14</v>
      </c>
      <c r="O509" s="35">
        <v>37.799999999999997</v>
      </c>
      <c r="P509" s="35">
        <v>24.2</v>
      </c>
      <c r="Q509" s="35">
        <v>4</v>
      </c>
      <c r="R509" s="28" t="s">
        <v>2593</v>
      </c>
    </row>
    <row r="510" spans="1:18">
      <c r="A510" s="49" t="s">
        <v>1361</v>
      </c>
      <c r="B510" s="52" t="s">
        <v>2508</v>
      </c>
      <c r="C510" s="60">
        <v>78</v>
      </c>
      <c r="D510" s="24">
        <v>11.1</v>
      </c>
      <c r="E510" s="24">
        <v>14.8</v>
      </c>
      <c r="F510" s="35">
        <v>12.4</v>
      </c>
      <c r="G510" s="52">
        <v>137.6</v>
      </c>
      <c r="H510" s="49">
        <v>700</v>
      </c>
      <c r="I510" s="65">
        <v>-1</v>
      </c>
      <c r="J510" s="65">
        <v>-1</v>
      </c>
      <c r="K510" s="35">
        <v>31</v>
      </c>
      <c r="L510" s="35">
        <v>10</v>
      </c>
      <c r="M510" s="35">
        <v>12</v>
      </c>
      <c r="N510" s="35">
        <v>14</v>
      </c>
      <c r="O510" s="35">
        <v>37.799999999999997</v>
      </c>
      <c r="P510" s="35">
        <v>24.2</v>
      </c>
      <c r="Q510" s="35">
        <v>4</v>
      </c>
      <c r="R510" s="28" t="s">
        <v>2593</v>
      </c>
    </row>
    <row r="511" spans="1:18">
      <c r="A511" s="49" t="s">
        <v>1361</v>
      </c>
      <c r="B511" s="52" t="s">
        <v>2509</v>
      </c>
      <c r="C511" s="60">
        <v>67</v>
      </c>
      <c r="D511" s="24">
        <v>11.1</v>
      </c>
      <c r="E511" s="24">
        <v>18.5</v>
      </c>
      <c r="F511" s="35">
        <v>12.1</v>
      </c>
      <c r="G511" s="52">
        <v>134.30000000000001</v>
      </c>
      <c r="H511" s="49">
        <v>650</v>
      </c>
      <c r="I511" s="65">
        <v>-1</v>
      </c>
      <c r="J511" s="65">
        <v>-1</v>
      </c>
      <c r="K511" s="35">
        <v>35</v>
      </c>
      <c r="L511" s="35">
        <v>6</v>
      </c>
      <c r="M511" s="35">
        <v>12</v>
      </c>
      <c r="N511" s="35">
        <v>14</v>
      </c>
      <c r="O511" s="35">
        <v>41.5</v>
      </c>
      <c r="P511" s="35">
        <v>20.18</v>
      </c>
      <c r="Q511" s="35">
        <v>4</v>
      </c>
      <c r="R511" s="28" t="s">
        <v>2593</v>
      </c>
    </row>
    <row r="512" spans="1:18">
      <c r="A512" s="49" t="s">
        <v>1361</v>
      </c>
      <c r="B512" s="52" t="s">
        <v>2510</v>
      </c>
      <c r="C512" s="60">
        <v>102</v>
      </c>
      <c r="D512" s="24">
        <v>11.1</v>
      </c>
      <c r="E512" s="24">
        <v>14.8</v>
      </c>
      <c r="F512" s="35">
        <v>13.7</v>
      </c>
      <c r="G512" s="52">
        <v>152.1</v>
      </c>
      <c r="H512" s="49">
        <v>600</v>
      </c>
      <c r="I512" s="65">
        <v>-1</v>
      </c>
      <c r="J512" s="65">
        <v>-1</v>
      </c>
      <c r="K512" s="35">
        <v>35</v>
      </c>
      <c r="L512" s="35">
        <v>10</v>
      </c>
      <c r="M512" s="35">
        <v>12</v>
      </c>
      <c r="N512" s="35">
        <v>14</v>
      </c>
      <c r="O512" s="35">
        <v>41.5</v>
      </c>
      <c r="P512" s="35">
        <v>24.18</v>
      </c>
      <c r="Q512" s="35">
        <v>5</v>
      </c>
      <c r="R512" s="28" t="s">
        <v>2593</v>
      </c>
    </row>
    <row r="513" spans="1:18">
      <c r="A513" s="49" t="s">
        <v>1361</v>
      </c>
      <c r="B513" s="52" t="s">
        <v>2511</v>
      </c>
      <c r="C513" s="60">
        <v>131</v>
      </c>
      <c r="D513" s="24">
        <v>14.8</v>
      </c>
      <c r="E513" s="24">
        <v>22.2</v>
      </c>
      <c r="F513" s="35">
        <v>29.3</v>
      </c>
      <c r="G513" s="52">
        <v>433.6</v>
      </c>
      <c r="H513" s="49">
        <v>650</v>
      </c>
      <c r="I513" s="65">
        <v>-1</v>
      </c>
      <c r="J513" s="65">
        <v>-1</v>
      </c>
      <c r="K513" s="35">
        <v>35</v>
      </c>
      <c r="L513" s="35">
        <v>15</v>
      </c>
      <c r="M513" s="35">
        <v>12</v>
      </c>
      <c r="N513" s="35">
        <v>14</v>
      </c>
      <c r="O513" s="35">
        <v>41.5</v>
      </c>
      <c r="P513" s="35">
        <v>29.18</v>
      </c>
      <c r="Q513" s="35">
        <v>5</v>
      </c>
      <c r="R513" s="28" t="s">
        <v>2593</v>
      </c>
    </row>
    <row r="514" spans="1:18">
      <c r="A514" s="49" t="s">
        <v>1361</v>
      </c>
      <c r="B514" s="52" t="s">
        <v>2512</v>
      </c>
      <c r="C514" s="60">
        <v>93</v>
      </c>
      <c r="D514" s="24">
        <v>14.8</v>
      </c>
      <c r="E514" s="24">
        <v>22.2</v>
      </c>
      <c r="F514" s="35">
        <v>8.1999999999999993</v>
      </c>
      <c r="G514" s="52">
        <v>121.4</v>
      </c>
      <c r="H514" s="49">
        <v>380</v>
      </c>
      <c r="I514" s="65">
        <v>-1</v>
      </c>
      <c r="J514" s="65">
        <v>-1</v>
      </c>
      <c r="K514" s="35">
        <v>40</v>
      </c>
      <c r="L514" s="35">
        <v>8</v>
      </c>
      <c r="M514" s="35">
        <v>24</v>
      </c>
      <c r="N514" s="35">
        <v>22</v>
      </c>
      <c r="O514" s="35">
        <v>46</v>
      </c>
      <c r="P514" s="35">
        <v>26.5</v>
      </c>
      <c r="Q514" s="35">
        <v>4</v>
      </c>
      <c r="R514" s="28" t="s">
        <v>2593</v>
      </c>
    </row>
    <row r="515" spans="1:18">
      <c r="A515" s="49" t="s">
        <v>1361</v>
      </c>
      <c r="B515" s="52" t="s">
        <v>2513</v>
      </c>
      <c r="C515" s="60">
        <v>141</v>
      </c>
      <c r="D515" s="24">
        <v>22.2</v>
      </c>
      <c r="E515" s="24">
        <v>22.2</v>
      </c>
      <c r="F515" s="35">
        <v>14.3</v>
      </c>
      <c r="G515" s="52">
        <v>343.2</v>
      </c>
      <c r="H515" s="49">
        <v>340</v>
      </c>
      <c r="I515" s="65">
        <v>-1</v>
      </c>
      <c r="J515" s="65">
        <v>-1</v>
      </c>
      <c r="K515" s="35">
        <v>41</v>
      </c>
      <c r="L515" s="35">
        <v>14</v>
      </c>
      <c r="M515" s="35">
        <v>24</v>
      </c>
      <c r="N515" s="35">
        <v>22</v>
      </c>
      <c r="O515" s="35">
        <v>46</v>
      </c>
      <c r="P515" s="35">
        <v>32.700000000000003</v>
      </c>
      <c r="Q515" s="35">
        <v>4</v>
      </c>
      <c r="R515" s="28" t="s">
        <v>2593</v>
      </c>
    </row>
    <row r="516" spans="1:18">
      <c r="A516" s="49" t="s">
        <v>1974</v>
      </c>
      <c r="B516" s="52" t="s">
        <v>2514</v>
      </c>
      <c r="C516" s="60">
        <v>57</v>
      </c>
      <c r="D516" s="24">
        <v>7.4</v>
      </c>
      <c r="E516" s="24">
        <v>11.1</v>
      </c>
      <c r="F516" s="35">
        <v>12</v>
      </c>
      <c r="G516" s="65" t="s">
        <v>2594</v>
      </c>
      <c r="H516" s="49">
        <v>920</v>
      </c>
      <c r="I516" s="49">
        <v>210</v>
      </c>
      <c r="J516" s="49">
        <v>0.45</v>
      </c>
      <c r="K516" s="35">
        <v>22</v>
      </c>
      <c r="L516" s="35">
        <v>12</v>
      </c>
      <c r="M516" s="28">
        <v>12</v>
      </c>
      <c r="N516" s="28">
        <v>14</v>
      </c>
      <c r="O516" s="35">
        <v>27.7</v>
      </c>
      <c r="P516" s="35">
        <v>30</v>
      </c>
      <c r="Q516" s="35">
        <v>3.17</v>
      </c>
      <c r="R516" s="28" t="s">
        <v>2593</v>
      </c>
    </row>
    <row r="517" spans="1:18">
      <c r="A517" s="49" t="s">
        <v>1974</v>
      </c>
      <c r="B517" s="52" t="s">
        <v>2515</v>
      </c>
      <c r="C517" s="60">
        <v>57</v>
      </c>
      <c r="D517" s="24">
        <v>11.1</v>
      </c>
      <c r="E517" s="24">
        <v>11.1</v>
      </c>
      <c r="F517" s="35">
        <v>10</v>
      </c>
      <c r="G517" s="65" t="s">
        <v>2594</v>
      </c>
      <c r="H517" s="49">
        <v>710</v>
      </c>
      <c r="I517" s="49">
        <v>345</v>
      </c>
      <c r="J517" s="49">
        <v>0.4</v>
      </c>
      <c r="K517" s="35">
        <v>22</v>
      </c>
      <c r="L517" s="35">
        <v>12</v>
      </c>
      <c r="M517" s="28">
        <v>12</v>
      </c>
      <c r="N517" s="28">
        <v>14</v>
      </c>
      <c r="O517" s="35">
        <v>27.7</v>
      </c>
      <c r="P517" s="35">
        <v>30</v>
      </c>
      <c r="Q517" s="35">
        <v>3.17</v>
      </c>
      <c r="R517" s="28" t="s">
        <v>2593</v>
      </c>
    </row>
    <row r="518" spans="1:18">
      <c r="A518" s="49" t="s">
        <v>1974</v>
      </c>
      <c r="B518" s="52" t="s">
        <v>2516</v>
      </c>
      <c r="C518" s="60">
        <v>69.5</v>
      </c>
      <c r="D518" s="24">
        <v>11.1</v>
      </c>
      <c r="E518" s="24">
        <v>11.1</v>
      </c>
      <c r="F518" s="35">
        <v>18</v>
      </c>
      <c r="G518" s="65" t="s">
        <v>2594</v>
      </c>
      <c r="H518" s="49">
        <v>840</v>
      </c>
      <c r="I518" s="49">
        <v>185</v>
      </c>
      <c r="J518" s="49">
        <v>0.4</v>
      </c>
      <c r="K518" s="35">
        <v>22</v>
      </c>
      <c r="L518" s="35">
        <v>17</v>
      </c>
      <c r="M518" s="28">
        <v>12</v>
      </c>
      <c r="N518" s="28">
        <v>14</v>
      </c>
      <c r="O518" s="35">
        <v>27.7</v>
      </c>
      <c r="P518" s="35">
        <v>35</v>
      </c>
      <c r="Q518" s="35">
        <v>3.17</v>
      </c>
      <c r="R518" s="28" t="s">
        <v>2593</v>
      </c>
    </row>
    <row r="519" spans="1:18">
      <c r="A519" s="49" t="s">
        <v>1974</v>
      </c>
      <c r="B519" s="52" t="s">
        <v>2517</v>
      </c>
      <c r="C519" s="60">
        <v>56</v>
      </c>
      <c r="D519" s="24">
        <v>7.4</v>
      </c>
      <c r="E519" s="24">
        <v>11.1</v>
      </c>
      <c r="F519" s="35">
        <v>14</v>
      </c>
      <c r="G519" s="65" t="s">
        <v>2594</v>
      </c>
      <c r="H519" s="49">
        <v>920</v>
      </c>
      <c r="I519" s="49">
        <v>210</v>
      </c>
      <c r="J519" s="49">
        <v>0.45</v>
      </c>
      <c r="K519" s="35">
        <v>22</v>
      </c>
      <c r="L519" s="35">
        <v>12</v>
      </c>
      <c r="M519" s="28">
        <v>12</v>
      </c>
      <c r="N519" s="28">
        <v>14</v>
      </c>
      <c r="O519" s="35">
        <v>27.7</v>
      </c>
      <c r="P519" s="35">
        <v>29.5</v>
      </c>
      <c r="Q519" s="35">
        <v>3.17</v>
      </c>
      <c r="R519" s="28" t="s">
        <v>2593</v>
      </c>
    </row>
    <row r="520" spans="1:18">
      <c r="A520" s="49" t="s">
        <v>1974</v>
      </c>
      <c r="B520" s="52" t="s">
        <v>2518</v>
      </c>
      <c r="C520" s="60">
        <v>56</v>
      </c>
      <c r="D520" s="24">
        <v>7.4</v>
      </c>
      <c r="E520" s="24">
        <v>11.1</v>
      </c>
      <c r="F520" s="35">
        <v>12</v>
      </c>
      <c r="G520" s="65" t="s">
        <v>2594</v>
      </c>
      <c r="H520" s="49">
        <v>710</v>
      </c>
      <c r="I520" s="49">
        <v>345</v>
      </c>
      <c r="J520" s="49">
        <v>0.4</v>
      </c>
      <c r="K520" s="35">
        <v>22</v>
      </c>
      <c r="L520" s="35">
        <v>14</v>
      </c>
      <c r="M520" s="28">
        <v>12</v>
      </c>
      <c r="N520" s="28">
        <v>14</v>
      </c>
      <c r="O520" s="35">
        <v>27.7</v>
      </c>
      <c r="P520" s="35">
        <v>29.5</v>
      </c>
      <c r="Q520" s="35">
        <v>3.17</v>
      </c>
      <c r="R520" s="28" t="s">
        <v>2593</v>
      </c>
    </row>
    <row r="521" spans="1:18">
      <c r="A521" s="49" t="s">
        <v>1974</v>
      </c>
      <c r="B521" s="52" t="s">
        <v>2519</v>
      </c>
      <c r="C521" s="60">
        <v>59.5</v>
      </c>
      <c r="D521" s="24">
        <v>7.4</v>
      </c>
      <c r="E521" s="24">
        <v>11.1</v>
      </c>
      <c r="F521" s="35">
        <v>14</v>
      </c>
      <c r="G521" s="65" t="s">
        <v>2594</v>
      </c>
      <c r="H521" s="49">
        <v>920</v>
      </c>
      <c r="I521" s="49">
        <v>210</v>
      </c>
      <c r="J521" s="49">
        <v>0.45</v>
      </c>
      <c r="K521" s="35">
        <v>22</v>
      </c>
      <c r="L521" s="35">
        <v>12</v>
      </c>
      <c r="M521" s="28">
        <v>12</v>
      </c>
      <c r="N521" s="28">
        <v>14</v>
      </c>
      <c r="O521" s="35">
        <v>27.7</v>
      </c>
      <c r="P521" s="35">
        <v>39.4</v>
      </c>
      <c r="Q521" s="35">
        <v>3.17</v>
      </c>
      <c r="R521" s="28" t="s">
        <v>2593</v>
      </c>
    </row>
    <row r="522" spans="1:18">
      <c r="A522" s="49" t="s">
        <v>1974</v>
      </c>
      <c r="B522" s="52" t="s">
        <v>2520</v>
      </c>
      <c r="C522" s="60">
        <v>69.5</v>
      </c>
      <c r="D522" s="24">
        <v>7.4</v>
      </c>
      <c r="E522" s="24">
        <v>14.8</v>
      </c>
      <c r="F522" s="35">
        <v>20</v>
      </c>
      <c r="G522" s="65" t="s">
        <v>2594</v>
      </c>
      <c r="H522" s="49">
        <v>840</v>
      </c>
      <c r="I522" s="49">
        <v>185</v>
      </c>
      <c r="J522" s="49">
        <v>0.4</v>
      </c>
      <c r="K522" s="35">
        <v>22</v>
      </c>
      <c r="L522" s="35">
        <v>17</v>
      </c>
      <c r="M522" s="28">
        <v>12</v>
      </c>
      <c r="N522" s="28">
        <v>14</v>
      </c>
      <c r="O522" s="35">
        <v>27.7</v>
      </c>
      <c r="P522" s="35">
        <v>34.5</v>
      </c>
      <c r="Q522" s="35">
        <v>3.17</v>
      </c>
      <c r="R522" s="28" t="s">
        <v>2593</v>
      </c>
    </row>
    <row r="523" spans="1:18">
      <c r="A523" s="49" t="s">
        <v>1974</v>
      </c>
      <c r="B523" s="52" t="s">
        <v>2521</v>
      </c>
      <c r="C523" s="60">
        <v>74</v>
      </c>
      <c r="D523" s="24">
        <v>7.4</v>
      </c>
      <c r="E523" s="24">
        <v>14.8</v>
      </c>
      <c r="F523" s="35">
        <v>20</v>
      </c>
      <c r="G523" s="65" t="s">
        <v>2594</v>
      </c>
      <c r="H523" s="49">
        <v>840</v>
      </c>
      <c r="I523" s="49">
        <v>185</v>
      </c>
      <c r="J523" s="49">
        <v>0.4</v>
      </c>
      <c r="K523" s="35">
        <v>22</v>
      </c>
      <c r="L523" s="35">
        <v>17</v>
      </c>
      <c r="M523" s="28">
        <v>12</v>
      </c>
      <c r="N523" s="28">
        <v>14</v>
      </c>
      <c r="O523" s="35">
        <v>27.7</v>
      </c>
      <c r="P523" s="35">
        <v>44.4</v>
      </c>
      <c r="Q523" s="35">
        <v>3.17</v>
      </c>
      <c r="R523" s="28" t="s">
        <v>2593</v>
      </c>
    </row>
    <row r="524" spans="1:18">
      <c r="A524" s="49" t="s">
        <v>1974</v>
      </c>
      <c r="B524" s="52" t="s">
        <v>2522</v>
      </c>
      <c r="C524" s="60">
        <v>106</v>
      </c>
      <c r="D524" s="24">
        <v>7.4</v>
      </c>
      <c r="E524" s="24">
        <v>14.8</v>
      </c>
      <c r="F524" s="35">
        <v>25</v>
      </c>
      <c r="G524" s="65" t="s">
        <v>2594</v>
      </c>
      <c r="H524" s="49">
        <v>840</v>
      </c>
      <c r="I524" s="49">
        <v>145</v>
      </c>
      <c r="J524" s="49">
        <v>0.7</v>
      </c>
      <c r="K524" s="35">
        <v>28</v>
      </c>
      <c r="L524" s="35">
        <v>14</v>
      </c>
      <c r="M524" s="28">
        <v>12</v>
      </c>
      <c r="N524" s="28">
        <v>14</v>
      </c>
      <c r="O524" s="35">
        <v>35</v>
      </c>
      <c r="P524" s="35">
        <v>37</v>
      </c>
      <c r="Q524" s="35">
        <v>4</v>
      </c>
      <c r="R524" s="28" t="s">
        <v>2593</v>
      </c>
    </row>
    <row r="525" spans="1:18">
      <c r="A525" s="49" t="s">
        <v>1974</v>
      </c>
      <c r="B525" s="52" t="s">
        <v>2523</v>
      </c>
      <c r="C525" s="60">
        <v>151</v>
      </c>
      <c r="D525" s="24">
        <v>11.1</v>
      </c>
      <c r="E525" s="24">
        <v>18.5</v>
      </c>
      <c r="F525" s="35">
        <v>37</v>
      </c>
      <c r="G525" s="65" t="s">
        <v>2594</v>
      </c>
      <c r="H525" s="49">
        <v>990</v>
      </c>
      <c r="I525" s="49">
        <v>59</v>
      </c>
      <c r="J525" s="49">
        <v>1.7</v>
      </c>
      <c r="K525" s="35">
        <v>28</v>
      </c>
      <c r="L525" s="35">
        <v>20</v>
      </c>
      <c r="M525" s="28">
        <v>12</v>
      </c>
      <c r="N525" s="28">
        <v>14</v>
      </c>
      <c r="O525" s="35">
        <v>35</v>
      </c>
      <c r="P525" s="35">
        <v>48</v>
      </c>
      <c r="Q525" s="35">
        <v>5</v>
      </c>
      <c r="R525" s="28" t="s">
        <v>2593</v>
      </c>
    </row>
    <row r="526" spans="1:18">
      <c r="A526" s="49" t="s">
        <v>1974</v>
      </c>
      <c r="B526" s="52" t="s">
        <v>2524</v>
      </c>
      <c r="C526" s="60">
        <v>151</v>
      </c>
      <c r="D526" s="24">
        <v>11.1</v>
      </c>
      <c r="E526" s="24">
        <v>14.8</v>
      </c>
      <c r="F526" s="35">
        <v>36</v>
      </c>
      <c r="G526" s="65" t="s">
        <v>2594</v>
      </c>
      <c r="H526" s="49">
        <v>860</v>
      </c>
      <c r="I526" s="49">
        <v>78</v>
      </c>
      <c r="J526" s="49">
        <v>1.7</v>
      </c>
      <c r="K526" s="35">
        <v>28</v>
      </c>
      <c r="L526" s="35">
        <v>20</v>
      </c>
      <c r="M526" s="28">
        <v>12</v>
      </c>
      <c r="N526" s="28">
        <v>14</v>
      </c>
      <c r="O526" s="35">
        <v>35</v>
      </c>
      <c r="P526" s="35">
        <v>48</v>
      </c>
      <c r="Q526" s="35">
        <v>5</v>
      </c>
      <c r="R526" s="28" t="s">
        <v>2593</v>
      </c>
    </row>
    <row r="527" spans="1:18">
      <c r="A527" s="49" t="s">
        <v>1974</v>
      </c>
      <c r="B527" s="52" t="s">
        <v>2525</v>
      </c>
      <c r="C527" s="60">
        <v>181</v>
      </c>
      <c r="D527" s="24">
        <v>11.1</v>
      </c>
      <c r="E527" s="24">
        <v>18.5</v>
      </c>
      <c r="F527" s="35">
        <v>42</v>
      </c>
      <c r="G527" s="65" t="s">
        <v>2594</v>
      </c>
      <c r="H527" s="49">
        <v>920</v>
      </c>
      <c r="I527" s="49">
        <v>42</v>
      </c>
      <c r="J527" s="49">
        <v>1.7</v>
      </c>
      <c r="K527" s="35">
        <v>28</v>
      </c>
      <c r="L527" s="35">
        <v>26</v>
      </c>
      <c r="M527" s="28">
        <v>12</v>
      </c>
      <c r="N527" s="28">
        <v>14</v>
      </c>
      <c r="O527" s="35">
        <v>35</v>
      </c>
      <c r="P527" s="35">
        <v>48</v>
      </c>
      <c r="Q527" s="35">
        <v>5</v>
      </c>
      <c r="R527" s="28" t="s">
        <v>2593</v>
      </c>
    </row>
    <row r="528" spans="1:18">
      <c r="A528" s="49" t="s">
        <v>1974</v>
      </c>
      <c r="B528" s="52" t="s">
        <v>2526</v>
      </c>
      <c r="C528" s="60">
        <v>107</v>
      </c>
      <c r="D528" s="24">
        <v>11.1</v>
      </c>
      <c r="E528" s="24">
        <v>14.8</v>
      </c>
      <c r="F528" s="35">
        <v>26</v>
      </c>
      <c r="G528" s="65" t="s">
        <v>2594</v>
      </c>
      <c r="H528" s="49">
        <v>840</v>
      </c>
      <c r="I528" s="49">
        <v>145</v>
      </c>
      <c r="J528" s="49">
        <v>0.7</v>
      </c>
      <c r="K528" s="35">
        <v>28</v>
      </c>
      <c r="L528" s="35">
        <v>14</v>
      </c>
      <c r="M528" s="28">
        <v>12</v>
      </c>
      <c r="N528" s="28">
        <v>14</v>
      </c>
      <c r="O528" s="35">
        <v>35</v>
      </c>
      <c r="P528" s="35">
        <v>37.5</v>
      </c>
      <c r="Q528" s="35">
        <v>5</v>
      </c>
      <c r="R528" s="28" t="s">
        <v>2593</v>
      </c>
    </row>
    <row r="529" spans="1:18">
      <c r="A529" s="49" t="s">
        <v>1974</v>
      </c>
      <c r="B529" s="52" t="s">
        <v>2527</v>
      </c>
      <c r="C529" s="60">
        <v>115</v>
      </c>
      <c r="D529" s="24">
        <v>7.4</v>
      </c>
      <c r="E529" s="24">
        <v>11.1</v>
      </c>
      <c r="F529" s="35">
        <v>26</v>
      </c>
      <c r="G529" s="65" t="s">
        <v>2594</v>
      </c>
      <c r="H529" s="49">
        <v>840</v>
      </c>
      <c r="I529" s="49">
        <v>145</v>
      </c>
      <c r="J529" s="49">
        <v>0.6</v>
      </c>
      <c r="K529" s="35">
        <v>28</v>
      </c>
      <c r="L529" s="35">
        <v>14</v>
      </c>
      <c r="M529" s="28">
        <v>12</v>
      </c>
      <c r="N529" s="28">
        <v>14</v>
      </c>
      <c r="O529" s="35">
        <v>35</v>
      </c>
      <c r="P529" s="35">
        <v>45</v>
      </c>
      <c r="Q529" s="35">
        <v>5</v>
      </c>
      <c r="R529" s="28" t="s">
        <v>2593</v>
      </c>
    </row>
    <row r="530" spans="1:18">
      <c r="A530" s="49" t="s">
        <v>1974</v>
      </c>
      <c r="B530" s="52" t="s">
        <v>2528</v>
      </c>
      <c r="C530" s="60">
        <v>148</v>
      </c>
      <c r="D530" s="24">
        <v>11.1</v>
      </c>
      <c r="E530" s="24">
        <v>18.5</v>
      </c>
      <c r="F530" s="35">
        <v>38</v>
      </c>
      <c r="G530" s="65" t="s">
        <v>2594</v>
      </c>
      <c r="H530" s="49">
        <v>990</v>
      </c>
      <c r="I530" s="49">
        <v>59</v>
      </c>
      <c r="J530" s="49">
        <v>1.7</v>
      </c>
      <c r="K530" s="35">
        <v>28</v>
      </c>
      <c r="L530" s="35">
        <v>20</v>
      </c>
      <c r="M530" s="28">
        <v>12</v>
      </c>
      <c r="N530" s="28">
        <v>14</v>
      </c>
      <c r="O530" s="35">
        <v>35</v>
      </c>
      <c r="P530" s="35">
        <v>46</v>
      </c>
      <c r="Q530" s="35">
        <v>5</v>
      </c>
      <c r="R530" s="28" t="s">
        <v>2593</v>
      </c>
    </row>
    <row r="531" spans="1:18">
      <c r="A531" s="49" t="s">
        <v>1974</v>
      </c>
      <c r="B531" s="52" t="s">
        <v>2529</v>
      </c>
      <c r="C531" s="60">
        <v>148</v>
      </c>
      <c r="D531" s="24">
        <v>11.1</v>
      </c>
      <c r="E531" s="24">
        <v>14.8</v>
      </c>
      <c r="F531" s="35">
        <v>37</v>
      </c>
      <c r="G531" s="52">
        <v>520</v>
      </c>
      <c r="H531" s="49">
        <v>860</v>
      </c>
      <c r="I531" s="49">
        <v>78</v>
      </c>
      <c r="J531" s="49">
        <v>1.7</v>
      </c>
      <c r="K531" s="35">
        <v>28</v>
      </c>
      <c r="L531" s="35">
        <v>20</v>
      </c>
      <c r="M531" s="28">
        <v>12</v>
      </c>
      <c r="N531" s="28">
        <v>14</v>
      </c>
      <c r="O531" s="35">
        <v>35</v>
      </c>
      <c r="P531" s="35">
        <v>44</v>
      </c>
      <c r="Q531" s="35">
        <v>5</v>
      </c>
      <c r="R531" s="28" t="s">
        <v>2593</v>
      </c>
    </row>
    <row r="532" spans="1:18">
      <c r="A532" s="49" t="s">
        <v>1974</v>
      </c>
      <c r="B532" s="52" t="s">
        <v>2530</v>
      </c>
      <c r="C532" s="60">
        <v>158</v>
      </c>
      <c r="D532" s="24">
        <v>7.4</v>
      </c>
      <c r="E532" s="24">
        <v>11.1</v>
      </c>
      <c r="F532" s="35">
        <v>38</v>
      </c>
      <c r="G532" s="52">
        <v>520</v>
      </c>
      <c r="H532" s="49">
        <v>860</v>
      </c>
      <c r="I532" s="49">
        <v>59</v>
      </c>
      <c r="J532" s="49">
        <v>1.6</v>
      </c>
      <c r="K532" s="35">
        <v>28</v>
      </c>
      <c r="L532" s="35">
        <v>20</v>
      </c>
      <c r="M532" s="28">
        <v>12</v>
      </c>
      <c r="N532" s="28">
        <v>14</v>
      </c>
      <c r="O532" s="35">
        <v>35</v>
      </c>
      <c r="P532" s="35">
        <v>52</v>
      </c>
      <c r="Q532" s="35">
        <v>5</v>
      </c>
      <c r="R532" s="28" t="s">
        <v>2593</v>
      </c>
    </row>
    <row r="533" spans="1:18">
      <c r="A533" s="49" t="s">
        <v>1974</v>
      </c>
      <c r="B533" s="52" t="s">
        <v>2531</v>
      </c>
      <c r="C533" s="60">
        <v>158</v>
      </c>
      <c r="D533" s="24">
        <v>7.4</v>
      </c>
      <c r="E533" s="24">
        <v>11.1</v>
      </c>
      <c r="F533" s="35">
        <v>37</v>
      </c>
      <c r="G533" s="52">
        <v>520</v>
      </c>
      <c r="H533" s="49">
        <v>860</v>
      </c>
      <c r="I533" s="49">
        <v>78</v>
      </c>
      <c r="J533" s="49">
        <v>1.6</v>
      </c>
      <c r="K533" s="35">
        <v>28</v>
      </c>
      <c r="L533" s="35">
        <v>20</v>
      </c>
      <c r="M533" s="28">
        <v>12</v>
      </c>
      <c r="N533" s="28">
        <v>14</v>
      </c>
      <c r="O533" s="35">
        <v>35</v>
      </c>
      <c r="P533" s="35">
        <v>52</v>
      </c>
      <c r="Q533" s="35">
        <v>5</v>
      </c>
      <c r="R533" s="28" t="s">
        <v>2593</v>
      </c>
    </row>
    <row r="534" spans="1:18">
      <c r="A534" s="49" t="s">
        <v>1974</v>
      </c>
      <c r="B534" s="52" t="s">
        <v>2532</v>
      </c>
      <c r="C534" s="60">
        <v>177</v>
      </c>
      <c r="D534" s="24">
        <v>11.1</v>
      </c>
      <c r="E534" s="24">
        <v>18.5</v>
      </c>
      <c r="F534" s="35">
        <v>43</v>
      </c>
      <c r="G534" s="52">
        <v>740</v>
      </c>
      <c r="H534" s="49">
        <v>920</v>
      </c>
      <c r="I534" s="49">
        <v>42</v>
      </c>
      <c r="J534" s="49">
        <v>1.7</v>
      </c>
      <c r="K534" s="35">
        <v>28</v>
      </c>
      <c r="L534" s="35">
        <v>26</v>
      </c>
      <c r="M534" s="28">
        <v>12</v>
      </c>
      <c r="N534" s="28">
        <v>14</v>
      </c>
      <c r="O534" s="35">
        <v>35</v>
      </c>
      <c r="P534" s="35">
        <v>52</v>
      </c>
      <c r="Q534" s="35">
        <v>5</v>
      </c>
      <c r="R534" s="28" t="s">
        <v>2593</v>
      </c>
    </row>
    <row r="535" spans="1:18">
      <c r="A535" s="49" t="s">
        <v>1974</v>
      </c>
      <c r="B535" s="52" t="s">
        <v>2533</v>
      </c>
      <c r="C535" s="60">
        <v>177</v>
      </c>
      <c r="D535" s="24">
        <v>11.1</v>
      </c>
      <c r="E535" s="24">
        <v>18.5</v>
      </c>
      <c r="F535" s="35">
        <v>38</v>
      </c>
      <c r="G535" s="52">
        <v>655</v>
      </c>
      <c r="H535" s="49">
        <v>760</v>
      </c>
      <c r="I535" s="49">
        <v>62</v>
      </c>
      <c r="J535" s="49">
        <v>1.3</v>
      </c>
      <c r="K535" s="35">
        <v>28</v>
      </c>
      <c r="L535" s="35">
        <v>26</v>
      </c>
      <c r="M535" s="28">
        <v>12</v>
      </c>
      <c r="N535" s="28">
        <v>14</v>
      </c>
      <c r="O535" s="35">
        <v>35</v>
      </c>
      <c r="P535" s="35">
        <v>52</v>
      </c>
      <c r="Q535" s="35">
        <v>5</v>
      </c>
      <c r="R535" s="28" t="s">
        <v>2593</v>
      </c>
    </row>
    <row r="536" spans="1:18">
      <c r="A536" s="49" t="s">
        <v>1974</v>
      </c>
      <c r="B536" s="52" t="s">
        <v>2534</v>
      </c>
      <c r="C536" s="60">
        <v>177</v>
      </c>
      <c r="D536" s="24">
        <v>22.2</v>
      </c>
      <c r="E536" s="24">
        <v>22.2</v>
      </c>
      <c r="F536" s="35">
        <v>40</v>
      </c>
      <c r="G536" s="52">
        <v>840</v>
      </c>
      <c r="H536" s="49">
        <v>710</v>
      </c>
      <c r="I536" s="49">
        <v>65</v>
      </c>
      <c r="J536" s="49">
        <v>1.5</v>
      </c>
      <c r="K536" s="35">
        <v>28</v>
      </c>
      <c r="L536" s="35">
        <v>26</v>
      </c>
      <c r="M536" s="28">
        <v>12</v>
      </c>
      <c r="N536" s="28">
        <v>14</v>
      </c>
      <c r="O536" s="35">
        <v>35</v>
      </c>
      <c r="P536" s="35">
        <v>52</v>
      </c>
      <c r="Q536" s="35">
        <v>5</v>
      </c>
      <c r="R536" s="28" t="s">
        <v>2593</v>
      </c>
    </row>
    <row r="537" spans="1:18">
      <c r="A537" s="49" t="s">
        <v>1974</v>
      </c>
      <c r="B537" s="52" t="s">
        <v>2535</v>
      </c>
      <c r="C537" s="60">
        <v>187</v>
      </c>
      <c r="D537" s="24">
        <v>11.1</v>
      </c>
      <c r="E537" s="24">
        <v>18.5</v>
      </c>
      <c r="F537" s="35">
        <v>43</v>
      </c>
      <c r="G537" s="52">
        <v>740</v>
      </c>
      <c r="H537" s="49">
        <v>920</v>
      </c>
      <c r="I537" s="49">
        <v>42</v>
      </c>
      <c r="J537" s="49">
        <v>1.7</v>
      </c>
      <c r="K537" s="35">
        <v>28</v>
      </c>
      <c r="L537" s="35">
        <v>26</v>
      </c>
      <c r="M537" s="28">
        <v>12</v>
      </c>
      <c r="N537" s="28">
        <v>14</v>
      </c>
      <c r="O537" s="35">
        <v>35</v>
      </c>
      <c r="P537" s="35">
        <v>57.5</v>
      </c>
      <c r="Q537" s="35">
        <v>5</v>
      </c>
      <c r="R537" s="28" t="s">
        <v>2593</v>
      </c>
    </row>
    <row r="538" spans="1:18">
      <c r="A538" s="49" t="s">
        <v>1974</v>
      </c>
      <c r="B538" s="52" t="s">
        <v>2536</v>
      </c>
      <c r="C538" s="60">
        <v>187</v>
      </c>
      <c r="D538" s="24">
        <v>11.1</v>
      </c>
      <c r="E538" s="24">
        <v>14.8</v>
      </c>
      <c r="F538" s="35">
        <v>38</v>
      </c>
      <c r="G538" s="52">
        <v>655</v>
      </c>
      <c r="H538" s="49">
        <v>760</v>
      </c>
      <c r="I538" s="49">
        <v>62</v>
      </c>
      <c r="J538" s="49">
        <v>1.2</v>
      </c>
      <c r="K538" s="35">
        <v>28</v>
      </c>
      <c r="L538" s="35">
        <v>26</v>
      </c>
      <c r="M538" s="28">
        <v>12</v>
      </c>
      <c r="N538" s="28">
        <v>14</v>
      </c>
      <c r="O538" s="35">
        <v>35</v>
      </c>
      <c r="P538" s="35">
        <v>57.5</v>
      </c>
      <c r="Q538" s="35">
        <v>5</v>
      </c>
      <c r="R538" s="28" t="s">
        <v>2593</v>
      </c>
    </row>
    <row r="539" spans="1:18">
      <c r="A539" s="49" t="s">
        <v>1974</v>
      </c>
      <c r="B539" s="52" t="s">
        <v>2537</v>
      </c>
      <c r="C539" s="60">
        <v>232</v>
      </c>
      <c r="D539" s="24">
        <v>11.1</v>
      </c>
      <c r="E539" s="24">
        <v>14.8</v>
      </c>
      <c r="F539" s="35">
        <v>60</v>
      </c>
      <c r="G539" s="52">
        <v>890</v>
      </c>
      <c r="H539" s="49">
        <v>790</v>
      </c>
      <c r="I539" s="49">
        <v>44</v>
      </c>
      <c r="J539" s="49">
        <v>2.8</v>
      </c>
      <c r="K539" s="35">
        <v>28</v>
      </c>
      <c r="L539" s="35">
        <v>30</v>
      </c>
      <c r="M539" s="28">
        <v>12</v>
      </c>
      <c r="N539" s="28">
        <v>14</v>
      </c>
      <c r="O539" s="35">
        <v>35</v>
      </c>
      <c r="P539" s="35">
        <v>70.5</v>
      </c>
      <c r="Q539" s="35">
        <v>5</v>
      </c>
      <c r="R539" s="28" t="s">
        <v>2593</v>
      </c>
    </row>
    <row r="540" spans="1:18">
      <c r="A540" s="49" t="s">
        <v>1974</v>
      </c>
      <c r="B540" s="52" t="s">
        <v>2538</v>
      </c>
      <c r="C540" s="60">
        <v>232</v>
      </c>
      <c r="D540" s="24">
        <v>11.1</v>
      </c>
      <c r="E540" s="24">
        <v>22.2</v>
      </c>
      <c r="F540" s="35">
        <v>48</v>
      </c>
      <c r="G540" s="52">
        <v>750</v>
      </c>
      <c r="H540" s="49">
        <v>670</v>
      </c>
      <c r="I540" s="49">
        <v>64</v>
      </c>
      <c r="J540" s="49">
        <v>2.5</v>
      </c>
      <c r="K540" s="35">
        <v>35</v>
      </c>
      <c r="L540" s="35">
        <v>70.5</v>
      </c>
      <c r="M540" s="28">
        <v>12</v>
      </c>
      <c r="N540" s="28">
        <v>14</v>
      </c>
      <c r="O540" s="35">
        <v>35</v>
      </c>
      <c r="P540" s="35">
        <v>70.5</v>
      </c>
      <c r="Q540" s="35">
        <v>5</v>
      </c>
      <c r="R540" s="28" t="s">
        <v>2593</v>
      </c>
    </row>
    <row r="541" spans="1:18">
      <c r="A541" s="49" t="s">
        <v>1974</v>
      </c>
      <c r="B541" s="52" t="s">
        <v>2539</v>
      </c>
      <c r="C541" s="60">
        <v>257</v>
      </c>
      <c r="D541" s="24">
        <v>11.1</v>
      </c>
      <c r="E541" s="24">
        <v>22.2</v>
      </c>
      <c r="F541" s="35">
        <v>45</v>
      </c>
      <c r="G541" s="52">
        <v>940</v>
      </c>
      <c r="H541" s="49">
        <v>600</v>
      </c>
      <c r="I541" s="49">
        <v>45</v>
      </c>
      <c r="J541" s="49">
        <v>2.2999999999999998</v>
      </c>
      <c r="K541" s="35">
        <v>28</v>
      </c>
      <c r="L541" s="35">
        <v>35</v>
      </c>
      <c r="M541" s="28">
        <v>12</v>
      </c>
      <c r="N541" s="28">
        <v>14</v>
      </c>
      <c r="O541" s="35">
        <v>35</v>
      </c>
      <c r="P541" s="35">
        <v>75.5</v>
      </c>
      <c r="Q541" s="35">
        <v>5</v>
      </c>
      <c r="R541" s="28" t="s">
        <v>2593</v>
      </c>
    </row>
    <row r="542" spans="1:18">
      <c r="A542" s="49" t="s">
        <v>1974</v>
      </c>
      <c r="B542" s="52" t="s">
        <v>2540</v>
      </c>
      <c r="C542" s="60">
        <v>257</v>
      </c>
      <c r="D542" s="24">
        <v>14.8</v>
      </c>
      <c r="E542" s="24">
        <v>14.8</v>
      </c>
      <c r="F542" s="35">
        <v>69</v>
      </c>
      <c r="G542" s="52">
        <v>1190</v>
      </c>
      <c r="H542" s="49">
        <v>690</v>
      </c>
      <c r="I542" s="49">
        <v>46</v>
      </c>
      <c r="J542" s="49">
        <v>2.8</v>
      </c>
      <c r="K542" s="35">
        <v>28</v>
      </c>
      <c r="L542" s="35">
        <v>35</v>
      </c>
      <c r="M542" s="28">
        <v>12</v>
      </c>
      <c r="N542" s="28">
        <v>14</v>
      </c>
      <c r="O542" s="35">
        <v>35</v>
      </c>
      <c r="P542" s="35">
        <v>75.5</v>
      </c>
      <c r="Q542" s="35">
        <v>5</v>
      </c>
      <c r="R542" s="28" t="s">
        <v>2593</v>
      </c>
    </row>
    <row r="543" spans="1:18">
      <c r="A543" s="49" t="s">
        <v>1974</v>
      </c>
      <c r="B543" s="52" t="s">
        <v>2541</v>
      </c>
      <c r="C543" s="60">
        <v>320</v>
      </c>
      <c r="D543" s="24">
        <v>14.8</v>
      </c>
      <c r="E543" s="24">
        <v>18.5</v>
      </c>
      <c r="F543" s="35">
        <v>55</v>
      </c>
      <c r="G543" s="65" t="s">
        <v>2594</v>
      </c>
      <c r="H543" s="49">
        <v>660</v>
      </c>
      <c r="I543" s="49">
        <v>41</v>
      </c>
      <c r="J543" s="49">
        <v>2</v>
      </c>
      <c r="K543" s="35">
        <v>41</v>
      </c>
      <c r="L543" s="35">
        <v>20</v>
      </c>
      <c r="M543" s="28">
        <v>12</v>
      </c>
      <c r="N543" s="28">
        <v>14</v>
      </c>
      <c r="O543" s="35">
        <v>49.8</v>
      </c>
      <c r="P543" s="35">
        <v>55.5</v>
      </c>
      <c r="Q543" s="35">
        <v>6</v>
      </c>
      <c r="R543" s="28" t="s">
        <v>2593</v>
      </c>
    </row>
    <row r="544" spans="1:18">
      <c r="A544" s="49" t="s">
        <v>1974</v>
      </c>
      <c r="B544" s="52" t="s">
        <v>2542</v>
      </c>
      <c r="C544" s="60">
        <v>320</v>
      </c>
      <c r="D544" s="24">
        <v>18.5</v>
      </c>
      <c r="E544" s="24">
        <v>22.2</v>
      </c>
      <c r="F544" s="35">
        <v>55</v>
      </c>
      <c r="G544" s="65" t="s">
        <v>2594</v>
      </c>
      <c r="H544" s="49">
        <v>515</v>
      </c>
      <c r="I544" s="49">
        <v>70</v>
      </c>
      <c r="J544" s="49">
        <v>1.5</v>
      </c>
      <c r="K544" s="35">
        <v>41</v>
      </c>
      <c r="L544" s="35">
        <v>20</v>
      </c>
      <c r="M544" s="28">
        <v>12</v>
      </c>
      <c r="N544" s="28">
        <v>14</v>
      </c>
      <c r="O544" s="35">
        <v>49.8</v>
      </c>
      <c r="P544" s="35">
        <v>55.5</v>
      </c>
      <c r="Q544" s="35">
        <v>6</v>
      </c>
      <c r="R544" s="28" t="s">
        <v>2593</v>
      </c>
    </row>
    <row r="545" spans="1:18">
      <c r="A545" s="49" t="s">
        <v>1974</v>
      </c>
      <c r="B545" s="52" t="s">
        <v>2543</v>
      </c>
      <c r="C545" s="60">
        <v>320</v>
      </c>
      <c r="D545" s="24">
        <v>18.5</v>
      </c>
      <c r="E545" s="24">
        <v>22.2</v>
      </c>
      <c r="F545" s="35">
        <v>52</v>
      </c>
      <c r="G545" s="65" t="s">
        <v>2594</v>
      </c>
      <c r="H545" s="49">
        <v>465</v>
      </c>
      <c r="I545" s="49">
        <v>82</v>
      </c>
      <c r="J545" s="49">
        <v>1.5</v>
      </c>
      <c r="K545" s="35">
        <v>41</v>
      </c>
      <c r="L545" s="35">
        <v>20</v>
      </c>
      <c r="M545" s="28">
        <v>12</v>
      </c>
      <c r="N545" s="28">
        <v>14</v>
      </c>
      <c r="O545" s="35">
        <v>49.8</v>
      </c>
      <c r="P545" s="35">
        <v>55.5</v>
      </c>
      <c r="Q545" s="35">
        <v>6</v>
      </c>
      <c r="R545" s="28" t="s">
        <v>2593</v>
      </c>
    </row>
    <row r="546" spans="1:18">
      <c r="A546" s="49" t="s">
        <v>1974</v>
      </c>
      <c r="B546" s="52" t="s">
        <v>2544</v>
      </c>
      <c r="C546" s="60">
        <v>409</v>
      </c>
      <c r="D546" s="24">
        <v>18.5</v>
      </c>
      <c r="E546" s="24">
        <v>29.6</v>
      </c>
      <c r="F546" s="35">
        <v>60</v>
      </c>
      <c r="G546" s="65" t="s">
        <v>2594</v>
      </c>
      <c r="H546" s="49">
        <v>385</v>
      </c>
      <c r="I546" s="49">
        <v>63</v>
      </c>
      <c r="J546" s="49">
        <v>1.3</v>
      </c>
      <c r="K546" s="35">
        <v>41</v>
      </c>
      <c r="L546" s="35">
        <v>30</v>
      </c>
      <c r="M546" s="28">
        <v>12</v>
      </c>
      <c r="N546" s="28">
        <v>14</v>
      </c>
      <c r="O546" s="35">
        <v>49.8</v>
      </c>
      <c r="P546" s="35">
        <v>65.5</v>
      </c>
      <c r="Q546" s="35">
        <v>6</v>
      </c>
      <c r="R546" s="28" t="s">
        <v>2593</v>
      </c>
    </row>
    <row r="547" spans="1:18">
      <c r="A547" s="49" t="s">
        <v>1974</v>
      </c>
      <c r="B547" s="52" t="s">
        <v>2545</v>
      </c>
      <c r="C547" s="60">
        <v>409</v>
      </c>
      <c r="D547" s="24">
        <v>22.2</v>
      </c>
      <c r="E547" s="24">
        <v>29.6</v>
      </c>
      <c r="F547" s="35">
        <v>55</v>
      </c>
      <c r="G547" s="65" t="s">
        <v>2594</v>
      </c>
      <c r="H547" s="49">
        <v>305</v>
      </c>
      <c r="I547" s="49">
        <v>99</v>
      </c>
      <c r="J547" s="49">
        <v>1.2</v>
      </c>
      <c r="K547" s="35">
        <v>41</v>
      </c>
      <c r="L547" s="35">
        <v>30</v>
      </c>
      <c r="M547" s="28">
        <v>12</v>
      </c>
      <c r="N547" s="28">
        <v>14</v>
      </c>
      <c r="O547" s="35">
        <v>49.8</v>
      </c>
      <c r="P547" s="35">
        <v>65.5</v>
      </c>
      <c r="Q547" s="35">
        <v>6</v>
      </c>
      <c r="R547" s="28" t="s">
        <v>2593</v>
      </c>
    </row>
    <row r="548" spans="1:18">
      <c r="A548" s="49" t="s">
        <v>1974</v>
      </c>
      <c r="B548" s="52" t="s">
        <v>2546</v>
      </c>
      <c r="C548" s="60">
        <v>315</v>
      </c>
      <c r="D548" s="24">
        <v>14.8</v>
      </c>
      <c r="E548" s="24">
        <v>18.5</v>
      </c>
      <c r="F548" s="35">
        <v>57</v>
      </c>
      <c r="G548" s="65" t="s">
        <v>2594</v>
      </c>
      <c r="H548" s="49">
        <v>660</v>
      </c>
      <c r="I548" s="49">
        <v>41</v>
      </c>
      <c r="J548" s="49">
        <v>1.9</v>
      </c>
      <c r="K548" s="35">
        <v>41</v>
      </c>
      <c r="L548" s="35">
        <v>20</v>
      </c>
      <c r="M548" s="28">
        <v>12</v>
      </c>
      <c r="N548" s="28">
        <v>14</v>
      </c>
      <c r="O548" s="35">
        <v>49.8</v>
      </c>
      <c r="P548" s="35">
        <v>54.4</v>
      </c>
      <c r="Q548" s="35">
        <v>6</v>
      </c>
      <c r="R548" s="28" t="s">
        <v>2593</v>
      </c>
    </row>
    <row r="549" spans="1:18">
      <c r="A549" s="49" t="s">
        <v>1974</v>
      </c>
      <c r="B549" s="52" t="s">
        <v>2547</v>
      </c>
      <c r="C549" s="60">
        <v>315</v>
      </c>
      <c r="D549" s="24">
        <v>18.5</v>
      </c>
      <c r="E549" s="24">
        <v>25.9</v>
      </c>
      <c r="F549" s="35">
        <v>59</v>
      </c>
      <c r="G549" s="65" t="s">
        <v>2594</v>
      </c>
      <c r="H549" s="49">
        <v>515</v>
      </c>
      <c r="I549" s="49">
        <v>70</v>
      </c>
      <c r="J549" s="49">
        <v>1.3</v>
      </c>
      <c r="K549" s="35">
        <v>41</v>
      </c>
      <c r="L549" s="35">
        <v>20</v>
      </c>
      <c r="M549" s="28">
        <v>12</v>
      </c>
      <c r="N549" s="28">
        <v>14</v>
      </c>
      <c r="O549" s="35">
        <v>49.8</v>
      </c>
      <c r="P549" s="35">
        <v>54.4</v>
      </c>
      <c r="Q549" s="35">
        <v>6</v>
      </c>
      <c r="R549" s="28" t="s">
        <v>2593</v>
      </c>
    </row>
    <row r="550" spans="1:18">
      <c r="A550" s="49" t="s">
        <v>1974</v>
      </c>
      <c r="B550" s="52" t="s">
        <v>2548</v>
      </c>
      <c r="C550" s="60">
        <v>315</v>
      </c>
      <c r="D550" s="24">
        <v>18.5</v>
      </c>
      <c r="E550" s="24">
        <v>22.2</v>
      </c>
      <c r="F550" s="35">
        <v>53</v>
      </c>
      <c r="G550" s="65" t="s">
        <v>2594</v>
      </c>
      <c r="H550" s="49">
        <v>465</v>
      </c>
      <c r="I550" s="49">
        <v>82</v>
      </c>
      <c r="J550" s="49">
        <v>1.4</v>
      </c>
      <c r="K550" s="35">
        <v>41</v>
      </c>
      <c r="L550" s="35">
        <v>20</v>
      </c>
      <c r="M550" s="28">
        <v>12</v>
      </c>
      <c r="N550" s="28">
        <v>14</v>
      </c>
      <c r="O550" s="35">
        <v>49.8</v>
      </c>
      <c r="P550" s="35">
        <v>54.4</v>
      </c>
      <c r="Q550" s="35">
        <v>6</v>
      </c>
      <c r="R550" s="28" t="s">
        <v>2593</v>
      </c>
    </row>
    <row r="551" spans="1:18">
      <c r="A551" s="49" t="s">
        <v>1974</v>
      </c>
      <c r="B551" s="52" t="s">
        <v>2549</v>
      </c>
      <c r="C551" s="60">
        <v>410</v>
      </c>
      <c r="D551" s="24">
        <v>18.5</v>
      </c>
      <c r="E551" s="24">
        <v>29.6</v>
      </c>
      <c r="F551" s="35">
        <v>61</v>
      </c>
      <c r="G551" s="65" t="s">
        <v>2594</v>
      </c>
      <c r="H551" s="49">
        <v>385</v>
      </c>
      <c r="I551" s="49">
        <v>63</v>
      </c>
      <c r="J551" s="49">
        <v>1.2</v>
      </c>
      <c r="K551" s="35">
        <v>41</v>
      </c>
      <c r="L551" s="35">
        <v>30</v>
      </c>
      <c r="M551" s="28">
        <v>12</v>
      </c>
      <c r="N551" s="28">
        <v>14</v>
      </c>
      <c r="O551" s="35">
        <v>49.8</v>
      </c>
      <c r="P551" s="35">
        <v>64.400000000000006</v>
      </c>
      <c r="Q551" s="35">
        <v>6</v>
      </c>
      <c r="R551" s="28" t="s">
        <v>2593</v>
      </c>
    </row>
    <row r="552" spans="1:18">
      <c r="A552" s="49" t="s">
        <v>1974</v>
      </c>
      <c r="B552" s="52" t="s">
        <v>2550</v>
      </c>
      <c r="C552" s="60">
        <v>410</v>
      </c>
      <c r="D552" s="24">
        <v>22.2</v>
      </c>
      <c r="E552" s="24">
        <v>29.6</v>
      </c>
      <c r="F552" s="35">
        <v>56</v>
      </c>
      <c r="G552" s="65" t="s">
        <v>2594</v>
      </c>
      <c r="H552" s="49">
        <v>305</v>
      </c>
      <c r="I552" s="49">
        <v>99</v>
      </c>
      <c r="J552" s="49">
        <v>1.1000000000000001</v>
      </c>
      <c r="K552" s="35">
        <v>41</v>
      </c>
      <c r="L552" s="35">
        <v>30</v>
      </c>
      <c r="M552" s="28">
        <v>12</v>
      </c>
      <c r="N552" s="28">
        <v>14</v>
      </c>
      <c r="O552" s="35">
        <v>49.8</v>
      </c>
      <c r="P552" s="35">
        <v>64.400000000000006</v>
      </c>
      <c r="Q552" s="35">
        <v>6</v>
      </c>
      <c r="R552" s="28" t="s">
        <v>2593</v>
      </c>
    </row>
    <row r="553" spans="1:18">
      <c r="A553" s="49" t="s">
        <v>1974</v>
      </c>
      <c r="B553" s="52" t="s">
        <v>2551</v>
      </c>
      <c r="C553" s="60">
        <v>495</v>
      </c>
      <c r="D553" s="24">
        <v>22.2</v>
      </c>
      <c r="E553" s="24">
        <v>22.2</v>
      </c>
      <c r="F553" s="35">
        <v>78</v>
      </c>
      <c r="G553" s="65" t="s">
        <v>2594</v>
      </c>
      <c r="H553" s="49">
        <v>370</v>
      </c>
      <c r="I553" s="49">
        <v>23</v>
      </c>
      <c r="J553" s="49">
        <v>1.4</v>
      </c>
      <c r="K553" s="35">
        <v>53</v>
      </c>
      <c r="L553" s="35">
        <v>20</v>
      </c>
      <c r="M553" s="28">
        <v>12</v>
      </c>
      <c r="N553" s="28">
        <v>14</v>
      </c>
      <c r="O553" s="35">
        <v>63</v>
      </c>
      <c r="P553" s="35">
        <v>54</v>
      </c>
      <c r="Q553" s="35">
        <v>8</v>
      </c>
      <c r="R553" s="28" t="s">
        <v>2593</v>
      </c>
    </row>
    <row r="554" spans="1:18">
      <c r="A554" s="49" t="s">
        <v>1974</v>
      </c>
      <c r="B554" s="52" t="s">
        <v>2552</v>
      </c>
      <c r="C554" s="60">
        <v>495</v>
      </c>
      <c r="D554" s="24">
        <v>29.6</v>
      </c>
      <c r="E554" s="24">
        <v>37</v>
      </c>
      <c r="F554" s="35">
        <v>50</v>
      </c>
      <c r="G554" s="65" t="s">
        <v>2594</v>
      </c>
      <c r="H554" s="49">
        <v>249</v>
      </c>
      <c r="I554" s="49">
        <v>57</v>
      </c>
      <c r="J554" s="49">
        <v>1.4</v>
      </c>
      <c r="K554" s="35">
        <v>53</v>
      </c>
      <c r="L554" s="35">
        <v>20</v>
      </c>
      <c r="M554" s="28">
        <v>12</v>
      </c>
      <c r="N554" s="28">
        <v>14</v>
      </c>
      <c r="O554" s="35">
        <v>63</v>
      </c>
      <c r="P554" s="35">
        <v>54</v>
      </c>
      <c r="Q554" s="35">
        <v>8</v>
      </c>
      <c r="R554" s="28" t="s">
        <v>2593</v>
      </c>
    </row>
    <row r="555" spans="1:18">
      <c r="A555" s="49" t="s">
        <v>1974</v>
      </c>
      <c r="B555" s="52" t="s">
        <v>2553</v>
      </c>
      <c r="C555" s="60">
        <v>498</v>
      </c>
      <c r="D555" s="24">
        <v>29.6</v>
      </c>
      <c r="E555" s="24">
        <v>37</v>
      </c>
      <c r="F555" s="35">
        <v>45</v>
      </c>
      <c r="G555" s="65" t="s">
        <v>2594</v>
      </c>
      <c r="H555" s="49">
        <v>206</v>
      </c>
      <c r="I555" s="49">
        <v>84</v>
      </c>
      <c r="J555" s="49">
        <v>1.1000000000000001</v>
      </c>
      <c r="K555" s="35">
        <v>53</v>
      </c>
      <c r="L555" s="35">
        <v>20</v>
      </c>
      <c r="M555" s="28">
        <v>12</v>
      </c>
      <c r="N555" s="28">
        <v>14</v>
      </c>
      <c r="O555" s="35">
        <v>63</v>
      </c>
      <c r="P555" s="35">
        <v>54</v>
      </c>
      <c r="Q555" s="35">
        <v>8</v>
      </c>
      <c r="R555" s="28" t="s">
        <v>2593</v>
      </c>
    </row>
    <row r="556" spans="1:18">
      <c r="A556" s="49" t="s">
        <v>1974</v>
      </c>
      <c r="B556" s="52" t="s">
        <v>2554</v>
      </c>
      <c r="C556" s="60">
        <v>575</v>
      </c>
      <c r="D556" s="24">
        <v>22.2</v>
      </c>
      <c r="E556" s="24">
        <v>22.2</v>
      </c>
      <c r="F556" s="35">
        <v>85</v>
      </c>
      <c r="G556" s="65" t="s">
        <v>2594</v>
      </c>
      <c r="H556" s="49">
        <v>350</v>
      </c>
      <c r="I556" s="49">
        <v>26</v>
      </c>
      <c r="J556" s="49">
        <v>2.1</v>
      </c>
      <c r="K556" s="35">
        <v>53</v>
      </c>
      <c r="L556" s="35">
        <v>25</v>
      </c>
      <c r="M556" s="28">
        <v>12</v>
      </c>
      <c r="N556" s="28">
        <v>14</v>
      </c>
      <c r="O556" s="35">
        <v>63</v>
      </c>
      <c r="P556" s="35">
        <v>59</v>
      </c>
      <c r="Q556" s="35">
        <v>8</v>
      </c>
      <c r="R556" s="28" t="s">
        <v>2593</v>
      </c>
    </row>
    <row r="557" spans="1:18">
      <c r="A557" s="49" t="s">
        <v>1974</v>
      </c>
      <c r="B557" s="52" t="s">
        <v>2555</v>
      </c>
      <c r="C557" s="60">
        <v>575</v>
      </c>
      <c r="D557" s="24">
        <v>22.2</v>
      </c>
      <c r="E557" s="24">
        <v>29.6</v>
      </c>
      <c r="F557" s="35">
        <v>80</v>
      </c>
      <c r="G557" s="65" t="s">
        <v>2594</v>
      </c>
      <c r="H557" s="49">
        <v>308</v>
      </c>
      <c r="I557" s="49">
        <v>32</v>
      </c>
      <c r="J557" s="49">
        <v>1.7</v>
      </c>
      <c r="K557" s="35">
        <v>53</v>
      </c>
      <c r="L557" s="35">
        <v>25</v>
      </c>
      <c r="M557" s="28">
        <v>12</v>
      </c>
      <c r="N557" s="28">
        <v>14</v>
      </c>
      <c r="O557" s="35">
        <v>63</v>
      </c>
      <c r="P557" s="35">
        <v>59</v>
      </c>
      <c r="Q557" s="35">
        <v>8</v>
      </c>
      <c r="R557" s="28" t="s">
        <v>2593</v>
      </c>
    </row>
    <row r="558" spans="1:18">
      <c r="A558" s="49" t="s">
        <v>1974</v>
      </c>
      <c r="B558" s="52" t="s">
        <v>2556</v>
      </c>
      <c r="C558" s="60">
        <v>575</v>
      </c>
      <c r="D558" s="24">
        <v>29.6</v>
      </c>
      <c r="E558" s="24">
        <v>29.6</v>
      </c>
      <c r="F558" s="35">
        <v>78</v>
      </c>
      <c r="G558" s="65" t="s">
        <v>2594</v>
      </c>
      <c r="H558" s="49">
        <v>280</v>
      </c>
      <c r="I558" s="49">
        <v>37</v>
      </c>
      <c r="J558" s="49">
        <v>2</v>
      </c>
      <c r="K558" s="35">
        <v>53</v>
      </c>
      <c r="L558" s="35">
        <v>25</v>
      </c>
      <c r="M558" s="28">
        <v>12</v>
      </c>
      <c r="N558" s="28">
        <v>14</v>
      </c>
      <c r="O558" s="35">
        <v>63</v>
      </c>
      <c r="P558" s="35">
        <v>59</v>
      </c>
      <c r="Q558" s="35">
        <v>8</v>
      </c>
      <c r="R558" s="28" t="s">
        <v>2593</v>
      </c>
    </row>
    <row r="559" spans="1:18">
      <c r="A559" s="49" t="s">
        <v>1974</v>
      </c>
      <c r="B559" s="52" t="s">
        <v>2557</v>
      </c>
      <c r="C559" s="60">
        <v>575</v>
      </c>
      <c r="D559" s="24">
        <v>37</v>
      </c>
      <c r="E559" s="24">
        <v>37</v>
      </c>
      <c r="F559" s="35">
        <v>75</v>
      </c>
      <c r="G559" s="65" t="s">
        <v>2594</v>
      </c>
      <c r="H559" s="49">
        <v>232</v>
      </c>
      <c r="I559" s="49">
        <v>45</v>
      </c>
      <c r="J559" s="49">
        <v>1.7</v>
      </c>
      <c r="K559" s="35">
        <v>53</v>
      </c>
      <c r="L559" s="35">
        <v>25</v>
      </c>
      <c r="M559" s="28">
        <v>12</v>
      </c>
      <c r="N559" s="28">
        <v>14</v>
      </c>
      <c r="O559" s="35">
        <v>63</v>
      </c>
      <c r="P559" s="35">
        <v>59</v>
      </c>
      <c r="Q559" s="35">
        <v>8</v>
      </c>
      <c r="R559" s="28" t="s">
        <v>2593</v>
      </c>
    </row>
    <row r="560" spans="1:18">
      <c r="A560" s="49" t="s">
        <v>1974</v>
      </c>
      <c r="B560" s="52" t="s">
        <v>2558</v>
      </c>
      <c r="C560" s="60">
        <v>652</v>
      </c>
      <c r="D560" s="24">
        <v>37</v>
      </c>
      <c r="E560" s="24">
        <v>37</v>
      </c>
      <c r="F560" s="35">
        <v>75</v>
      </c>
      <c r="G560" s="65" t="s">
        <v>2594</v>
      </c>
      <c r="H560" s="49">
        <v>259</v>
      </c>
      <c r="I560" s="49">
        <v>32</v>
      </c>
      <c r="J560" s="49">
        <v>2</v>
      </c>
      <c r="K560" s="35">
        <v>53</v>
      </c>
      <c r="L560" s="35">
        <v>30</v>
      </c>
      <c r="M560" s="28">
        <v>12</v>
      </c>
      <c r="N560" s="28">
        <v>14</v>
      </c>
      <c r="O560" s="35">
        <v>63</v>
      </c>
      <c r="P560" s="35">
        <v>64</v>
      </c>
      <c r="Q560" s="35">
        <v>8</v>
      </c>
      <c r="R560" s="28" t="s">
        <v>2593</v>
      </c>
    </row>
    <row r="561" spans="1:18">
      <c r="A561" s="49" t="s">
        <v>1974</v>
      </c>
      <c r="B561" s="52" t="s">
        <v>2559</v>
      </c>
      <c r="C561" s="60">
        <v>652</v>
      </c>
      <c r="D561" s="24">
        <v>37</v>
      </c>
      <c r="E561" s="24">
        <v>37</v>
      </c>
      <c r="F561" s="35">
        <v>58</v>
      </c>
      <c r="G561" s="65" t="s">
        <v>2594</v>
      </c>
      <c r="H561" s="49">
        <v>197</v>
      </c>
      <c r="I561" s="49">
        <v>57</v>
      </c>
      <c r="J561" s="49">
        <v>1.5</v>
      </c>
      <c r="K561" s="35">
        <v>53</v>
      </c>
      <c r="L561" s="35">
        <v>30</v>
      </c>
      <c r="M561" s="28">
        <v>12</v>
      </c>
      <c r="N561" s="28">
        <v>14</v>
      </c>
      <c r="O561" s="35">
        <v>63</v>
      </c>
      <c r="P561" s="35">
        <v>64</v>
      </c>
      <c r="Q561" s="35">
        <v>8</v>
      </c>
      <c r="R561" s="28" t="s">
        <v>2593</v>
      </c>
    </row>
    <row r="562" spans="1:18">
      <c r="A562" s="49" t="s">
        <v>1974</v>
      </c>
      <c r="B562" s="52" t="s">
        <v>2560</v>
      </c>
      <c r="C562" s="60">
        <v>652</v>
      </c>
      <c r="D562" s="24">
        <v>37</v>
      </c>
      <c r="E562" s="24">
        <v>37</v>
      </c>
      <c r="F562" s="35">
        <v>72</v>
      </c>
      <c r="G562" s="65" t="s">
        <v>2594</v>
      </c>
      <c r="H562" s="49">
        <v>235</v>
      </c>
      <c r="I562" s="49">
        <v>45</v>
      </c>
      <c r="J562" s="49">
        <v>1.8</v>
      </c>
      <c r="K562" s="35">
        <v>53</v>
      </c>
      <c r="L562" s="35">
        <v>30</v>
      </c>
      <c r="M562" s="28">
        <v>12</v>
      </c>
      <c r="N562" s="28">
        <v>14</v>
      </c>
      <c r="O562" s="35">
        <v>63</v>
      </c>
      <c r="P562" s="35">
        <v>64</v>
      </c>
      <c r="Q562" s="35">
        <v>8</v>
      </c>
      <c r="R562" s="28" t="s">
        <v>2593</v>
      </c>
    </row>
    <row r="563" spans="1:18">
      <c r="A563" s="49" t="s">
        <v>1974</v>
      </c>
      <c r="B563" s="52" t="s">
        <v>2561</v>
      </c>
      <c r="C563" s="60">
        <v>995</v>
      </c>
      <c r="D563" s="24">
        <v>29.6</v>
      </c>
      <c r="E563" s="24">
        <v>37</v>
      </c>
      <c r="F563" s="35">
        <v>110</v>
      </c>
      <c r="G563" s="65" t="s">
        <v>2594</v>
      </c>
      <c r="H563" s="49">
        <v>225</v>
      </c>
      <c r="I563" s="49">
        <v>27</v>
      </c>
      <c r="J563" s="49">
        <v>2.6</v>
      </c>
      <c r="K563" s="35">
        <v>53</v>
      </c>
      <c r="L563" s="35">
        <v>45</v>
      </c>
      <c r="M563" s="28">
        <v>12</v>
      </c>
      <c r="N563" s="28">
        <v>14</v>
      </c>
      <c r="O563" s="35">
        <v>63</v>
      </c>
      <c r="P563" s="35">
        <v>81</v>
      </c>
      <c r="Q563" s="35">
        <v>8</v>
      </c>
      <c r="R563" s="28" t="s">
        <v>2593</v>
      </c>
    </row>
    <row r="564" spans="1:18">
      <c r="A564" s="49" t="s">
        <v>1974</v>
      </c>
      <c r="B564" s="52" t="s">
        <v>2562</v>
      </c>
      <c r="C564" s="60">
        <v>995</v>
      </c>
      <c r="D564" s="24">
        <v>29.6</v>
      </c>
      <c r="E564" s="24">
        <v>44.4</v>
      </c>
      <c r="F564" s="35">
        <v>90</v>
      </c>
      <c r="G564" s="65" t="s">
        <v>2594</v>
      </c>
      <c r="H564" s="49">
        <v>195</v>
      </c>
      <c r="I564" s="49">
        <v>34</v>
      </c>
      <c r="J564" s="49">
        <v>2.1</v>
      </c>
      <c r="K564" s="35">
        <v>53</v>
      </c>
      <c r="L564" s="35">
        <v>45</v>
      </c>
      <c r="M564" s="28">
        <v>12</v>
      </c>
      <c r="N564" s="28">
        <v>14</v>
      </c>
      <c r="O564" s="35">
        <v>63</v>
      </c>
      <c r="P564" s="35">
        <v>81</v>
      </c>
      <c r="Q564" s="35">
        <v>8</v>
      </c>
      <c r="R564" s="28" t="s">
        <v>2593</v>
      </c>
    </row>
    <row r="565" spans="1:18">
      <c r="A565" s="49" t="s">
        <v>1974</v>
      </c>
      <c r="B565" s="52" t="s">
        <v>2563</v>
      </c>
      <c r="C565" s="60">
        <v>995</v>
      </c>
      <c r="D565" s="24">
        <v>29.6</v>
      </c>
      <c r="E565" s="24">
        <v>44.4</v>
      </c>
      <c r="F565" s="35">
        <v>75</v>
      </c>
      <c r="G565" s="65" t="s">
        <v>2594</v>
      </c>
      <c r="H565" s="49">
        <v>171</v>
      </c>
      <c r="I565" s="49">
        <v>42</v>
      </c>
      <c r="J565" s="49">
        <v>1.6</v>
      </c>
      <c r="K565" s="35">
        <v>53</v>
      </c>
      <c r="L565" s="35">
        <v>45</v>
      </c>
      <c r="M565" s="28">
        <v>12</v>
      </c>
      <c r="N565" s="28">
        <v>14</v>
      </c>
      <c r="O565" s="35">
        <v>63</v>
      </c>
      <c r="P565" s="35">
        <v>81</v>
      </c>
      <c r="Q565" s="35">
        <v>8</v>
      </c>
      <c r="R565" s="28" t="s">
        <v>2593</v>
      </c>
    </row>
    <row r="566" spans="1:18">
      <c r="A566" s="49" t="s">
        <v>1974</v>
      </c>
      <c r="B566" s="52" t="s">
        <v>2564</v>
      </c>
      <c r="C566" s="60">
        <v>1350</v>
      </c>
      <c r="D566" s="24">
        <v>37</v>
      </c>
      <c r="E566" s="24">
        <v>37</v>
      </c>
      <c r="F566" s="35">
        <v>65</v>
      </c>
      <c r="G566" s="65" t="s">
        <v>2594</v>
      </c>
      <c r="H566" s="49">
        <v>120</v>
      </c>
      <c r="I566" s="49">
        <v>68</v>
      </c>
      <c r="J566" s="49">
        <v>1.8</v>
      </c>
      <c r="K566" s="35">
        <v>53</v>
      </c>
      <c r="L566" s="35">
        <v>60</v>
      </c>
      <c r="M566" s="28">
        <v>12</v>
      </c>
      <c r="N566" s="28">
        <v>14</v>
      </c>
      <c r="O566" s="35">
        <v>89</v>
      </c>
      <c r="P566" s="35">
        <v>94</v>
      </c>
      <c r="Q566" s="35">
        <v>8</v>
      </c>
      <c r="R566" s="28" t="s">
        <v>2593</v>
      </c>
    </row>
    <row r="567" spans="1:18">
      <c r="A567" s="49" t="s">
        <v>1974</v>
      </c>
      <c r="B567" s="52" t="s">
        <v>2565</v>
      </c>
      <c r="C567" s="60">
        <v>1550</v>
      </c>
      <c r="D567" s="24">
        <v>37</v>
      </c>
      <c r="E567" s="24">
        <v>37</v>
      </c>
      <c r="F567" s="35">
        <v>75</v>
      </c>
      <c r="G567" s="65" t="s">
        <v>2594</v>
      </c>
      <c r="H567" s="49">
        <v>235</v>
      </c>
      <c r="I567" s="49">
        <v>90</v>
      </c>
      <c r="J567" s="49">
        <v>3</v>
      </c>
      <c r="K567" s="35">
        <v>53</v>
      </c>
      <c r="L567" s="35">
        <v>30</v>
      </c>
      <c r="M567" s="28">
        <v>12</v>
      </c>
      <c r="N567" s="28">
        <v>14</v>
      </c>
      <c r="O567" s="35">
        <v>63</v>
      </c>
      <c r="P567" s="35">
        <v>159</v>
      </c>
      <c r="Q567" s="35">
        <v>8</v>
      </c>
      <c r="R567" s="28" t="s">
        <v>2593</v>
      </c>
    </row>
    <row r="568" spans="1:18">
      <c r="A568" s="49" t="s">
        <v>1974</v>
      </c>
      <c r="B568" s="52" t="s">
        <v>2566</v>
      </c>
      <c r="C568" s="60">
        <v>515</v>
      </c>
      <c r="D568" s="24">
        <v>22.2</v>
      </c>
      <c r="E568" s="24">
        <v>22.2</v>
      </c>
      <c r="F568" s="35">
        <v>79</v>
      </c>
      <c r="G568" s="65" t="s">
        <v>2594</v>
      </c>
      <c r="H568" s="49">
        <v>370</v>
      </c>
      <c r="I568" s="49">
        <v>23</v>
      </c>
      <c r="J568" s="49">
        <v>1.3</v>
      </c>
      <c r="K568" s="35">
        <v>53</v>
      </c>
      <c r="L568" s="35">
        <v>20</v>
      </c>
      <c r="M568" s="28">
        <v>12</v>
      </c>
      <c r="N568" s="28">
        <v>14</v>
      </c>
      <c r="O568" s="35">
        <v>63</v>
      </c>
      <c r="P568" s="35">
        <v>59.2</v>
      </c>
      <c r="Q568" s="35">
        <v>8</v>
      </c>
      <c r="R568" s="28" t="s">
        <v>2593</v>
      </c>
    </row>
    <row r="569" spans="1:18">
      <c r="A569" s="49" t="s">
        <v>1974</v>
      </c>
      <c r="B569" s="52" t="s">
        <v>2567</v>
      </c>
      <c r="C569" s="60">
        <v>515</v>
      </c>
      <c r="D569" s="24">
        <v>29.6</v>
      </c>
      <c r="E569" s="24">
        <v>29.6</v>
      </c>
      <c r="F569" s="35">
        <v>52</v>
      </c>
      <c r="G569" s="65" t="s">
        <v>2594</v>
      </c>
      <c r="H569" s="49">
        <v>249</v>
      </c>
      <c r="I569" s="49">
        <v>57</v>
      </c>
      <c r="J569" s="49">
        <v>1.3</v>
      </c>
      <c r="K569" s="35">
        <v>53</v>
      </c>
      <c r="L569" s="35">
        <v>20</v>
      </c>
      <c r="M569" s="28">
        <v>12</v>
      </c>
      <c r="N569" s="28">
        <v>14</v>
      </c>
      <c r="O569" s="35">
        <v>63</v>
      </c>
      <c r="P569" s="35">
        <v>59.2</v>
      </c>
      <c r="Q569" s="35">
        <v>8</v>
      </c>
      <c r="R569" s="28" t="s">
        <v>2593</v>
      </c>
    </row>
    <row r="570" spans="1:18">
      <c r="A570" s="49" t="s">
        <v>1974</v>
      </c>
      <c r="B570" s="52" t="s">
        <v>2568</v>
      </c>
      <c r="C570" s="60">
        <v>515</v>
      </c>
      <c r="D570" s="24">
        <v>29.6</v>
      </c>
      <c r="E570" s="24">
        <v>37</v>
      </c>
      <c r="F570" s="35">
        <v>47</v>
      </c>
      <c r="G570" s="65" t="s">
        <v>2594</v>
      </c>
      <c r="H570" s="49">
        <v>206</v>
      </c>
      <c r="I570" s="49">
        <v>84</v>
      </c>
      <c r="J570" s="49">
        <v>1.1000000000000001</v>
      </c>
      <c r="K570" s="35">
        <v>53</v>
      </c>
      <c r="L570" s="35">
        <v>20</v>
      </c>
      <c r="M570" s="28">
        <v>12</v>
      </c>
      <c r="N570" s="28">
        <v>14</v>
      </c>
      <c r="O570" s="35">
        <v>63</v>
      </c>
      <c r="P570" s="35">
        <v>59.2</v>
      </c>
      <c r="Q570" s="35">
        <v>8</v>
      </c>
      <c r="R570" s="28" t="s">
        <v>2593</v>
      </c>
    </row>
    <row r="571" spans="1:18">
      <c r="A571" s="49" t="s">
        <v>1974</v>
      </c>
      <c r="B571" s="52" t="s">
        <v>2569</v>
      </c>
      <c r="C571" s="60">
        <v>530</v>
      </c>
      <c r="D571" s="24">
        <v>22.2</v>
      </c>
      <c r="E571" s="24">
        <v>22.2</v>
      </c>
      <c r="F571" s="35">
        <v>79</v>
      </c>
      <c r="G571" s="52">
        <v>1900</v>
      </c>
      <c r="H571" s="49">
        <v>370</v>
      </c>
      <c r="I571" s="49">
        <v>23</v>
      </c>
      <c r="J571" s="49">
        <v>1.3</v>
      </c>
      <c r="K571" s="35">
        <v>53</v>
      </c>
      <c r="L571" s="35">
        <v>20</v>
      </c>
      <c r="M571" s="28">
        <v>12</v>
      </c>
      <c r="N571" s="28">
        <v>14</v>
      </c>
      <c r="O571" s="35">
        <v>63</v>
      </c>
      <c r="P571" s="35">
        <v>55.2</v>
      </c>
      <c r="Q571" s="35">
        <v>8</v>
      </c>
      <c r="R571" s="28" t="s">
        <v>2593</v>
      </c>
    </row>
    <row r="572" spans="1:18">
      <c r="A572" s="49" t="s">
        <v>1974</v>
      </c>
      <c r="B572" s="52" t="s">
        <v>2570</v>
      </c>
      <c r="C572" s="60">
        <v>595</v>
      </c>
      <c r="D572" s="24">
        <v>22.2</v>
      </c>
      <c r="E572" s="24">
        <v>29.6</v>
      </c>
      <c r="F572" s="35">
        <v>81</v>
      </c>
      <c r="G572" s="52">
        <v>2440</v>
      </c>
      <c r="H572" s="49">
        <v>308</v>
      </c>
      <c r="I572" s="49">
        <v>32</v>
      </c>
      <c r="J572" s="49">
        <v>1.6</v>
      </c>
      <c r="K572" s="35">
        <v>53</v>
      </c>
      <c r="L572" s="35">
        <v>25</v>
      </c>
      <c r="M572" s="28">
        <v>12</v>
      </c>
      <c r="N572" s="28">
        <v>14</v>
      </c>
      <c r="O572" s="35">
        <v>63</v>
      </c>
      <c r="P572" s="35">
        <v>63.2</v>
      </c>
      <c r="Q572" s="35">
        <v>8</v>
      </c>
      <c r="R572" s="28" t="s">
        <v>2593</v>
      </c>
    </row>
    <row r="573" spans="1:18">
      <c r="A573" s="49" t="s">
        <v>1974</v>
      </c>
      <c r="B573" s="52" t="s">
        <v>2571</v>
      </c>
      <c r="C573" s="60">
        <v>595</v>
      </c>
      <c r="D573" s="24">
        <v>29.6</v>
      </c>
      <c r="E573" s="24">
        <v>29.6</v>
      </c>
      <c r="F573" s="35">
        <v>79</v>
      </c>
      <c r="G573" s="52">
        <v>2430</v>
      </c>
      <c r="H573" s="49">
        <v>280</v>
      </c>
      <c r="I573" s="49">
        <v>37</v>
      </c>
      <c r="J573" s="49">
        <v>1.9</v>
      </c>
      <c r="K573" s="35">
        <v>53</v>
      </c>
      <c r="L573" s="35">
        <v>25</v>
      </c>
      <c r="M573" s="28">
        <v>12</v>
      </c>
      <c r="N573" s="28">
        <v>14</v>
      </c>
      <c r="O573" s="35">
        <v>63</v>
      </c>
      <c r="P573" s="35">
        <v>63.2</v>
      </c>
      <c r="Q573" s="35">
        <v>8</v>
      </c>
      <c r="R573" s="28" t="s">
        <v>2593</v>
      </c>
    </row>
    <row r="574" spans="1:18">
      <c r="A574" s="49" t="s">
        <v>1974</v>
      </c>
      <c r="B574" s="52" t="s">
        <v>2572</v>
      </c>
      <c r="C574" s="60">
        <v>595</v>
      </c>
      <c r="D574" s="24">
        <v>37</v>
      </c>
      <c r="E574" s="24">
        <v>37</v>
      </c>
      <c r="F574" s="35">
        <v>76</v>
      </c>
      <c r="G574" s="52">
        <v>2850</v>
      </c>
      <c r="H574" s="49">
        <v>232</v>
      </c>
      <c r="I574" s="49">
        <v>45</v>
      </c>
      <c r="J574" s="49">
        <v>1.6</v>
      </c>
      <c r="K574" s="35">
        <v>53</v>
      </c>
      <c r="L574" s="35">
        <v>25</v>
      </c>
      <c r="M574" s="28">
        <v>12</v>
      </c>
      <c r="N574" s="28">
        <v>14</v>
      </c>
      <c r="O574" s="35">
        <v>63</v>
      </c>
      <c r="P574" s="35">
        <v>63.2</v>
      </c>
      <c r="Q574" s="35">
        <v>8</v>
      </c>
      <c r="R574" s="28" t="s">
        <v>2593</v>
      </c>
    </row>
    <row r="575" spans="1:18">
      <c r="A575" s="49" t="s">
        <v>1974</v>
      </c>
      <c r="B575" s="52" t="s">
        <v>2573</v>
      </c>
      <c r="C575" s="60">
        <v>595</v>
      </c>
      <c r="D575" s="24">
        <v>22.2</v>
      </c>
      <c r="E575" s="24">
        <v>29.6</v>
      </c>
      <c r="F575" s="35">
        <v>86</v>
      </c>
      <c r="G575" s="52">
        <v>2650</v>
      </c>
      <c r="H575" s="49">
        <v>350</v>
      </c>
      <c r="I575" s="49">
        <v>26</v>
      </c>
      <c r="J575" s="49">
        <v>2</v>
      </c>
      <c r="K575" s="35">
        <v>53</v>
      </c>
      <c r="L575" s="35">
        <v>25</v>
      </c>
      <c r="M575" s="28">
        <v>12</v>
      </c>
      <c r="N575" s="28">
        <v>14</v>
      </c>
      <c r="O575" s="35">
        <v>63</v>
      </c>
      <c r="P575" s="35">
        <v>63.2</v>
      </c>
      <c r="Q575" s="35">
        <v>8</v>
      </c>
      <c r="R575" s="28" t="s">
        <v>2593</v>
      </c>
    </row>
    <row r="576" spans="1:18">
      <c r="A576" s="49" t="s">
        <v>1974</v>
      </c>
      <c r="B576" s="52" t="s">
        <v>2574</v>
      </c>
      <c r="C576" s="60">
        <v>640</v>
      </c>
      <c r="D576" s="24">
        <v>22.2</v>
      </c>
      <c r="E576" s="24">
        <v>29.6</v>
      </c>
      <c r="F576" s="35">
        <v>86</v>
      </c>
      <c r="G576" s="52">
        <v>2700</v>
      </c>
      <c r="H576" s="49">
        <v>350</v>
      </c>
      <c r="I576" s="49">
        <v>26</v>
      </c>
      <c r="J576" s="49">
        <v>2</v>
      </c>
      <c r="K576" s="35">
        <v>53</v>
      </c>
      <c r="L576" s="35">
        <v>25</v>
      </c>
      <c r="M576" s="28">
        <v>12</v>
      </c>
      <c r="N576" s="28">
        <v>14</v>
      </c>
      <c r="O576" s="35">
        <v>63</v>
      </c>
      <c r="P576" s="35">
        <v>61.2</v>
      </c>
      <c r="Q576" s="35">
        <v>8</v>
      </c>
      <c r="R576" s="28" t="s">
        <v>2593</v>
      </c>
    </row>
    <row r="577" spans="1:18">
      <c r="A577" s="49" t="s">
        <v>1974</v>
      </c>
      <c r="B577" s="52" t="s">
        <v>2575</v>
      </c>
      <c r="C577" s="60">
        <v>640</v>
      </c>
      <c r="D577" s="24">
        <v>29.6</v>
      </c>
      <c r="E577" s="24">
        <v>29.6</v>
      </c>
      <c r="F577" s="35">
        <v>79</v>
      </c>
      <c r="G577" s="52">
        <v>2500</v>
      </c>
      <c r="H577" s="49">
        <v>280</v>
      </c>
      <c r="I577" s="49">
        <v>37</v>
      </c>
      <c r="J577" s="49">
        <v>1.9</v>
      </c>
      <c r="K577" s="35">
        <v>53</v>
      </c>
      <c r="L577" s="35">
        <v>25</v>
      </c>
      <c r="M577" s="28">
        <v>12</v>
      </c>
      <c r="N577" s="28">
        <v>14</v>
      </c>
      <c r="O577" s="35">
        <v>63</v>
      </c>
      <c r="P577" s="35">
        <v>61.2</v>
      </c>
      <c r="Q577" s="35">
        <v>8</v>
      </c>
      <c r="R577" s="28" t="s">
        <v>2593</v>
      </c>
    </row>
    <row r="578" spans="1:18">
      <c r="A578" s="49" t="s">
        <v>1974</v>
      </c>
      <c r="B578" s="52" t="s">
        <v>2576</v>
      </c>
      <c r="C578" s="60">
        <v>672</v>
      </c>
      <c r="D578" s="24">
        <v>37</v>
      </c>
      <c r="E578" s="24">
        <v>37</v>
      </c>
      <c r="F578" s="35">
        <v>76</v>
      </c>
      <c r="G578" s="52">
        <v>2870</v>
      </c>
      <c r="H578" s="49">
        <v>259</v>
      </c>
      <c r="I578" s="49">
        <v>32</v>
      </c>
      <c r="J578" s="49">
        <v>1.9</v>
      </c>
      <c r="K578" s="35">
        <v>53</v>
      </c>
      <c r="L578" s="35">
        <v>30</v>
      </c>
      <c r="M578" s="28">
        <v>12</v>
      </c>
      <c r="N578" s="28">
        <v>14</v>
      </c>
      <c r="O578" s="35">
        <v>63</v>
      </c>
      <c r="P578" s="35">
        <v>68.2</v>
      </c>
      <c r="Q578" s="35">
        <v>8</v>
      </c>
      <c r="R578" s="28" t="s">
        <v>2593</v>
      </c>
    </row>
    <row r="579" spans="1:18">
      <c r="A579" s="49" t="s">
        <v>1974</v>
      </c>
      <c r="B579" s="52" t="s">
        <v>2577</v>
      </c>
      <c r="C579" s="60">
        <v>672</v>
      </c>
      <c r="D579" s="24">
        <v>37</v>
      </c>
      <c r="E579" s="24">
        <v>37</v>
      </c>
      <c r="F579" s="35">
        <v>59</v>
      </c>
      <c r="G579" s="52">
        <v>2220</v>
      </c>
      <c r="H579" s="49">
        <v>197</v>
      </c>
      <c r="I579" s="49">
        <v>57</v>
      </c>
      <c r="J579" s="49">
        <v>1.4</v>
      </c>
      <c r="K579" s="35">
        <v>53</v>
      </c>
      <c r="L579" s="35">
        <v>30</v>
      </c>
      <c r="M579" s="28">
        <v>12</v>
      </c>
      <c r="N579" s="28">
        <v>14</v>
      </c>
      <c r="O579" s="35">
        <v>63</v>
      </c>
      <c r="P579" s="35">
        <v>68.2</v>
      </c>
      <c r="Q579" s="35">
        <v>8</v>
      </c>
      <c r="R579" s="28" t="s">
        <v>2593</v>
      </c>
    </row>
    <row r="580" spans="1:18">
      <c r="A580" s="49" t="s">
        <v>1974</v>
      </c>
      <c r="B580" s="52" t="s">
        <v>2578</v>
      </c>
      <c r="C580" s="60">
        <v>672</v>
      </c>
      <c r="D580" s="24">
        <v>37</v>
      </c>
      <c r="E580" s="24">
        <v>37</v>
      </c>
      <c r="F580" s="35">
        <v>73</v>
      </c>
      <c r="G580" s="52">
        <v>2780</v>
      </c>
      <c r="H580" s="49">
        <v>235</v>
      </c>
      <c r="I580" s="49">
        <v>45</v>
      </c>
      <c r="J580" s="49">
        <v>1.7</v>
      </c>
      <c r="K580" s="35">
        <v>53</v>
      </c>
      <c r="L580" s="35">
        <v>30</v>
      </c>
      <c r="M580" s="28">
        <v>12</v>
      </c>
      <c r="N580" s="28">
        <v>14</v>
      </c>
      <c r="O580" s="35">
        <v>63</v>
      </c>
      <c r="P580" s="35">
        <v>68.2</v>
      </c>
      <c r="Q580" s="35">
        <v>8</v>
      </c>
      <c r="R580" s="28" t="s">
        <v>2593</v>
      </c>
    </row>
    <row r="581" spans="1:18">
      <c r="A581" s="49" t="s">
        <v>1974</v>
      </c>
      <c r="B581" s="52" t="s">
        <v>2579</v>
      </c>
      <c r="C581" s="60">
        <v>690</v>
      </c>
      <c r="D581" s="24">
        <v>37</v>
      </c>
      <c r="E581" s="24">
        <v>37</v>
      </c>
      <c r="F581" s="35">
        <v>59</v>
      </c>
      <c r="G581" s="52">
        <v>2500</v>
      </c>
      <c r="H581" s="49">
        <v>197</v>
      </c>
      <c r="I581" s="49">
        <v>57</v>
      </c>
      <c r="J581" s="49">
        <v>1.4</v>
      </c>
      <c r="K581" s="35">
        <v>53</v>
      </c>
      <c r="L581" s="35">
        <v>30</v>
      </c>
      <c r="M581" s="28">
        <v>12</v>
      </c>
      <c r="N581" s="28">
        <v>14</v>
      </c>
      <c r="O581" s="35">
        <v>63</v>
      </c>
      <c r="P581" s="35">
        <v>65.2</v>
      </c>
      <c r="Q581" s="35">
        <v>8</v>
      </c>
      <c r="R581" s="28" t="s">
        <v>2593</v>
      </c>
    </row>
    <row r="582" spans="1:18">
      <c r="A582" s="49" t="s">
        <v>1974</v>
      </c>
      <c r="B582" s="52" t="s">
        <v>2580</v>
      </c>
      <c r="C582" s="60">
        <v>690</v>
      </c>
      <c r="D582" s="24">
        <v>37</v>
      </c>
      <c r="E582" s="24">
        <v>37</v>
      </c>
      <c r="F582" s="35">
        <v>73</v>
      </c>
      <c r="G582" s="52">
        <v>2900</v>
      </c>
      <c r="H582" s="49">
        <v>235</v>
      </c>
      <c r="I582" s="49">
        <v>45</v>
      </c>
      <c r="J582" s="49">
        <v>1.7</v>
      </c>
      <c r="K582" s="35">
        <v>53</v>
      </c>
      <c r="L582" s="35">
        <v>30</v>
      </c>
      <c r="M582" s="28">
        <v>12</v>
      </c>
      <c r="N582" s="28">
        <v>14</v>
      </c>
      <c r="O582" s="35">
        <v>63</v>
      </c>
      <c r="P582" s="35">
        <v>65.2</v>
      </c>
      <c r="Q582" s="35">
        <v>8</v>
      </c>
      <c r="R582" s="28" t="s">
        <v>2593</v>
      </c>
    </row>
    <row r="583" spans="1:18">
      <c r="A583" s="49" t="s">
        <v>1974</v>
      </c>
      <c r="B583" s="52" t="s">
        <v>2581</v>
      </c>
      <c r="C583" s="60">
        <v>995</v>
      </c>
      <c r="D583" s="24">
        <v>29.6</v>
      </c>
      <c r="E583" s="24">
        <v>37</v>
      </c>
      <c r="F583" s="35">
        <v>112</v>
      </c>
      <c r="G583" s="52">
        <v>4200</v>
      </c>
      <c r="H583" s="49">
        <v>225</v>
      </c>
      <c r="I583" s="49">
        <v>27</v>
      </c>
      <c r="J583" s="49">
        <v>2.5</v>
      </c>
      <c r="K583" s="35">
        <v>53</v>
      </c>
      <c r="L583" s="35">
        <v>45</v>
      </c>
      <c r="M583" s="28">
        <v>12</v>
      </c>
      <c r="N583" s="28">
        <v>14</v>
      </c>
      <c r="O583" s="35">
        <v>63</v>
      </c>
      <c r="P583" s="35">
        <v>84.3</v>
      </c>
      <c r="Q583" s="35">
        <v>8</v>
      </c>
      <c r="R583" s="28" t="s">
        <v>2593</v>
      </c>
    </row>
    <row r="584" spans="1:18">
      <c r="A584" s="49" t="s">
        <v>1974</v>
      </c>
      <c r="B584" s="52" t="s">
        <v>2582</v>
      </c>
      <c r="C584" s="60">
        <v>995</v>
      </c>
      <c r="D584" s="24">
        <v>29.6</v>
      </c>
      <c r="E584" s="24">
        <v>44.4</v>
      </c>
      <c r="F584" s="35">
        <v>92</v>
      </c>
      <c r="G584" s="52">
        <v>4195</v>
      </c>
      <c r="H584" s="49">
        <v>195</v>
      </c>
      <c r="I584" s="49">
        <v>34</v>
      </c>
      <c r="J584" s="49">
        <v>2</v>
      </c>
      <c r="K584" s="35">
        <v>53</v>
      </c>
      <c r="L584" s="35">
        <v>45</v>
      </c>
      <c r="M584" s="28">
        <v>12</v>
      </c>
      <c r="N584" s="28">
        <v>14</v>
      </c>
      <c r="O584" s="35">
        <v>63</v>
      </c>
      <c r="P584" s="35">
        <v>84.3</v>
      </c>
      <c r="Q584" s="35">
        <v>8</v>
      </c>
      <c r="R584" s="28" t="s">
        <v>2593</v>
      </c>
    </row>
    <row r="585" spans="1:18">
      <c r="A585" s="49" t="s">
        <v>1974</v>
      </c>
      <c r="B585" s="52" t="s">
        <v>2583</v>
      </c>
      <c r="C585" s="60">
        <v>995</v>
      </c>
      <c r="D585" s="24">
        <v>29.6</v>
      </c>
      <c r="E585" s="24">
        <v>44.4</v>
      </c>
      <c r="F585" s="35">
        <v>77</v>
      </c>
      <c r="G585" s="52">
        <v>3510</v>
      </c>
      <c r="H585" s="49">
        <v>171</v>
      </c>
      <c r="I585" s="49">
        <v>42</v>
      </c>
      <c r="J585" s="49">
        <v>1.5</v>
      </c>
      <c r="K585" s="35">
        <v>53</v>
      </c>
      <c r="L585" s="35">
        <v>45</v>
      </c>
      <c r="M585" s="28">
        <v>12</v>
      </c>
      <c r="N585" s="28">
        <v>14</v>
      </c>
      <c r="O585" s="35">
        <v>63</v>
      </c>
      <c r="P585" s="35">
        <v>84.3</v>
      </c>
      <c r="Q585" s="35">
        <v>8</v>
      </c>
      <c r="R585" s="28" t="s">
        <v>2593</v>
      </c>
    </row>
    <row r="586" spans="1:18">
      <c r="A586" s="49" t="s">
        <v>1974</v>
      </c>
      <c r="B586" s="52" t="s">
        <v>2584</v>
      </c>
      <c r="C586" s="60">
        <v>995</v>
      </c>
      <c r="D586" s="24">
        <v>37</v>
      </c>
      <c r="E586" s="24">
        <v>44.4</v>
      </c>
      <c r="F586" s="35">
        <v>85</v>
      </c>
      <c r="G586" s="52">
        <v>3870</v>
      </c>
      <c r="H586" s="49">
        <v>145</v>
      </c>
      <c r="I586" s="49">
        <v>42</v>
      </c>
      <c r="J586" s="49">
        <v>1.5</v>
      </c>
      <c r="K586" s="35">
        <v>53</v>
      </c>
      <c r="L586" s="35">
        <v>45</v>
      </c>
      <c r="M586" s="28">
        <v>12</v>
      </c>
      <c r="N586" s="28">
        <v>14</v>
      </c>
      <c r="O586" s="35">
        <v>63</v>
      </c>
      <c r="P586" s="35">
        <v>84.3</v>
      </c>
      <c r="Q586" s="35">
        <v>8</v>
      </c>
      <c r="R586" s="28" t="s">
        <v>2593</v>
      </c>
    </row>
    <row r="587" spans="1:18">
      <c r="A587" s="49" t="s">
        <v>1974</v>
      </c>
      <c r="B587" s="52" t="s">
        <v>2585</v>
      </c>
      <c r="C587" s="60">
        <v>995</v>
      </c>
      <c r="D587" s="24">
        <v>29.6</v>
      </c>
      <c r="E587" s="24">
        <v>37</v>
      </c>
      <c r="F587" s="35">
        <v>92</v>
      </c>
      <c r="G587" s="52">
        <v>4195</v>
      </c>
      <c r="H587" s="49">
        <v>195</v>
      </c>
      <c r="I587" s="49">
        <v>34</v>
      </c>
      <c r="J587" s="49">
        <v>2</v>
      </c>
      <c r="K587" s="35">
        <v>53</v>
      </c>
      <c r="L587" s="35">
        <v>45</v>
      </c>
      <c r="M587" s="28">
        <v>12</v>
      </c>
      <c r="N587" s="28">
        <v>14</v>
      </c>
      <c r="O587" s="35">
        <v>63</v>
      </c>
      <c r="P587" s="35">
        <v>84.3</v>
      </c>
      <c r="Q587" s="35">
        <v>8</v>
      </c>
      <c r="R587" s="28" t="s">
        <v>2593</v>
      </c>
    </row>
    <row r="588" spans="1:18">
      <c r="A588" s="49" t="s">
        <v>1974</v>
      </c>
      <c r="B588" s="52" t="s">
        <v>2586</v>
      </c>
      <c r="C588" s="60">
        <v>995</v>
      </c>
      <c r="D588" s="24">
        <v>37</v>
      </c>
      <c r="E588" s="24">
        <v>44.4</v>
      </c>
      <c r="F588" s="35">
        <v>77</v>
      </c>
      <c r="G588" s="52">
        <v>3500</v>
      </c>
      <c r="H588" s="49">
        <v>171</v>
      </c>
      <c r="I588" s="49">
        <v>42</v>
      </c>
      <c r="J588" s="49">
        <v>1.5</v>
      </c>
      <c r="K588" s="35">
        <v>53</v>
      </c>
      <c r="L588" s="35">
        <v>45</v>
      </c>
      <c r="M588" s="28">
        <v>12</v>
      </c>
      <c r="N588" s="28">
        <v>14</v>
      </c>
      <c r="O588" s="35">
        <v>63</v>
      </c>
      <c r="P588" s="35">
        <v>84.3</v>
      </c>
      <c r="Q588" s="35">
        <v>8</v>
      </c>
      <c r="R588" s="28" t="s">
        <v>2593</v>
      </c>
    </row>
    <row r="589" spans="1:18">
      <c r="A589" s="49" t="s">
        <v>1974</v>
      </c>
      <c r="B589" s="52" t="s">
        <v>2587</v>
      </c>
      <c r="C589" s="60">
        <v>164</v>
      </c>
      <c r="D589" s="24">
        <v>7.4</v>
      </c>
      <c r="E589" s="24">
        <v>11.1</v>
      </c>
      <c r="F589" s="35">
        <v>28</v>
      </c>
      <c r="G589" s="52">
        <v>365</v>
      </c>
      <c r="H589" s="49">
        <v>840</v>
      </c>
      <c r="I589" s="49">
        <v>145</v>
      </c>
      <c r="J589" s="49">
        <v>0.6</v>
      </c>
      <c r="K589" s="35">
        <v>28</v>
      </c>
      <c r="L589" s="35">
        <v>14</v>
      </c>
      <c r="M589" s="28">
        <v>12</v>
      </c>
      <c r="N589" s="28">
        <v>14</v>
      </c>
      <c r="O589" s="35">
        <v>40</v>
      </c>
      <c r="P589" s="35">
        <v>63</v>
      </c>
      <c r="Q589" s="35">
        <v>5</v>
      </c>
      <c r="R589" s="28" t="s">
        <v>2593</v>
      </c>
    </row>
    <row r="590" spans="1:18">
      <c r="A590" s="49" t="s">
        <v>1974</v>
      </c>
      <c r="B590" s="52" t="s">
        <v>2588</v>
      </c>
      <c r="C590" s="60">
        <v>158</v>
      </c>
      <c r="D590" s="24">
        <v>7.4</v>
      </c>
      <c r="E590" s="24">
        <v>11.1</v>
      </c>
      <c r="F590" s="35">
        <v>40</v>
      </c>
      <c r="G590" s="52">
        <v>660</v>
      </c>
      <c r="H590" s="49">
        <v>990</v>
      </c>
      <c r="I590" s="49">
        <v>59</v>
      </c>
      <c r="J590" s="49">
        <v>1.6</v>
      </c>
      <c r="K590" s="35">
        <v>28</v>
      </c>
      <c r="L590" s="35">
        <v>20</v>
      </c>
      <c r="M590" s="28">
        <v>12</v>
      </c>
      <c r="N590" s="28">
        <v>14</v>
      </c>
      <c r="O590" s="35">
        <v>40</v>
      </c>
      <c r="P590" s="35">
        <v>69</v>
      </c>
      <c r="Q590" s="35">
        <v>5</v>
      </c>
      <c r="R590" s="28" t="s">
        <v>2593</v>
      </c>
    </row>
    <row r="591" spans="1:18">
      <c r="A591" s="49" t="s">
        <v>1974</v>
      </c>
      <c r="B591" s="52" t="s">
        <v>2589</v>
      </c>
      <c r="C591" s="60">
        <v>197</v>
      </c>
      <c r="D591" s="24">
        <v>11.1</v>
      </c>
      <c r="E591" s="24">
        <v>14.8</v>
      </c>
      <c r="F591" s="35">
        <v>40</v>
      </c>
      <c r="G591" s="52">
        <v>530</v>
      </c>
      <c r="H591" s="49">
        <v>860</v>
      </c>
      <c r="I591" s="49">
        <v>78</v>
      </c>
      <c r="J591" s="49">
        <v>1.6</v>
      </c>
      <c r="K591" s="35">
        <v>28</v>
      </c>
      <c r="L591" s="35">
        <v>20</v>
      </c>
      <c r="M591" s="28">
        <v>12</v>
      </c>
      <c r="N591" s="28">
        <v>14</v>
      </c>
      <c r="O591" s="35">
        <v>40</v>
      </c>
      <c r="P591" s="35">
        <v>69</v>
      </c>
      <c r="Q591" s="35">
        <v>5</v>
      </c>
      <c r="R591" s="28" t="s">
        <v>2593</v>
      </c>
    </row>
    <row r="592" spans="1:18">
      <c r="A592" s="49" t="s">
        <v>1974</v>
      </c>
      <c r="B592" s="52" t="s">
        <v>2590</v>
      </c>
      <c r="C592" s="60">
        <v>230</v>
      </c>
      <c r="D592" s="24">
        <v>11.1</v>
      </c>
      <c r="E592" s="24">
        <v>18.5</v>
      </c>
      <c r="F592" s="35">
        <v>44</v>
      </c>
      <c r="G592" s="52">
        <v>675</v>
      </c>
      <c r="H592" s="49">
        <v>920</v>
      </c>
      <c r="I592" s="49">
        <v>42</v>
      </c>
      <c r="J592" s="49">
        <v>1.2</v>
      </c>
      <c r="K592" s="35">
        <v>28</v>
      </c>
      <c r="L592" s="35">
        <v>26</v>
      </c>
      <c r="M592" s="28">
        <v>12</v>
      </c>
      <c r="N592" s="28">
        <v>14</v>
      </c>
      <c r="O592" s="35">
        <v>40</v>
      </c>
      <c r="P592" s="35">
        <v>75</v>
      </c>
      <c r="Q592" s="35">
        <v>5</v>
      </c>
      <c r="R592" s="28" t="s">
        <v>2593</v>
      </c>
    </row>
    <row r="593" spans="1:18">
      <c r="A593" s="49" t="s">
        <v>1974</v>
      </c>
      <c r="B593" s="52" t="s">
        <v>2591</v>
      </c>
      <c r="C593" s="60">
        <v>230</v>
      </c>
      <c r="D593" s="24">
        <v>11.1</v>
      </c>
      <c r="E593" s="24">
        <v>14.8</v>
      </c>
      <c r="F593" s="35">
        <v>40</v>
      </c>
      <c r="G593" s="52">
        <v>665</v>
      </c>
      <c r="H593" s="49">
        <v>760</v>
      </c>
      <c r="I593" s="49">
        <v>62</v>
      </c>
      <c r="J593" s="49">
        <v>1.2</v>
      </c>
      <c r="K593" s="35">
        <v>28</v>
      </c>
      <c r="L593" s="35">
        <v>26</v>
      </c>
      <c r="M593" s="28">
        <v>12</v>
      </c>
      <c r="N593" s="28">
        <v>14</v>
      </c>
      <c r="O593" s="35">
        <v>40</v>
      </c>
      <c r="P593" s="35">
        <v>75</v>
      </c>
      <c r="Q593" s="35">
        <v>5</v>
      </c>
      <c r="R593" s="28" t="s">
        <v>2593</v>
      </c>
    </row>
  </sheetData>
  <autoFilter ref="A2:R593"/>
  <mergeCells count="3">
    <mergeCell ref="K1:L1"/>
    <mergeCell ref="O1:P1"/>
    <mergeCell ref="Q1:R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Propeller</vt:lpstr>
      <vt:lpstr>Battery</vt:lpstr>
      <vt:lpstr>ESC</vt:lpstr>
      <vt:lpstr>Motor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김민우</dc:creator>
  <cp:lastModifiedBy>Hyeongseok Kim</cp:lastModifiedBy>
  <dcterms:created xsi:type="dcterms:W3CDTF">2018-09-12T08:12:39Z</dcterms:created>
  <dcterms:modified xsi:type="dcterms:W3CDTF">2019-08-13T10:36:44Z</dcterms:modified>
</cp:coreProperties>
</file>