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현재_통합_문서"/>
  <bookViews>
    <workbookView activeTab="0" autoFilterDateGrouping="1" firstSheet="0" minimized="0" showHorizontalScroll="1" showSheetTabs="1" showVerticalScroll="1" tabRatio="600" visibility="visible" windowHeight="13608" windowWidth="23040" xWindow="5880" yWindow="3636"/>
  </bookViews>
  <sheets>
    <sheet name="UVARC700" sheetId="1" state="visible" r:id="rId1"/>
    <sheet name="UVARC700 (2)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0_);[Red]\(0\)" numFmtId="164"/>
  </numFmts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FF0000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399975585192419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2" fontId="2" numFmtId="0">
      <alignment vertical="center"/>
    </xf>
  </cellStyleXfs>
  <cellXfs count="16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2" fontId="2" numFmtId="0" pivotButton="0" quotePrefix="0" xfId="1">
      <alignment vertical="center"/>
    </xf>
    <xf applyAlignment="1" borderId="1" fillId="3" fontId="0" numFmtId="49" pivotButton="0" quotePrefix="0" xfId="0">
      <alignment vertical="center"/>
    </xf>
    <xf applyAlignment="1" borderId="1" fillId="3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applyAlignment="1" borderId="1" fillId="4" fontId="0" numFmtId="0" pivotButton="0" quotePrefix="0" xfId="0">
      <alignment vertical="center"/>
    </xf>
    <xf applyAlignment="1" borderId="1" fillId="4" fontId="0" numFmtId="0" pivotButton="0" quotePrefix="0" xfId="0">
      <alignment vertical="center" wrapText="1"/>
    </xf>
    <xf applyAlignment="1" borderId="1" fillId="5" fontId="3" numFmtId="0" pivotButton="0" quotePrefix="0" xfId="1">
      <alignment vertical="center"/>
    </xf>
    <xf borderId="0" fillId="0" fontId="0" numFmtId="0" pivotButton="0" quotePrefix="0" xfId="0"/>
    <xf applyAlignment="1" borderId="1" fillId="3" fontId="0" numFmtId="164" pivotButton="0" quotePrefix="0" xfId="0">
      <alignment vertical="center"/>
    </xf>
    <xf applyAlignment="1" borderId="1" fillId="0" fontId="0" numFmtId="0" pivotButton="0" quotePrefix="0" xfId="0">
      <alignment vertical="center"/>
    </xf>
    <xf borderId="2" fillId="0" fontId="0" numFmtId="0" pivotButton="0" quotePrefix="0" xfId="0"/>
    <xf borderId="3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3" fontId="0" numFmtId="164" pivotButton="0" quotePrefix="0" xfId="0">
      <alignment vertical="center"/>
    </xf>
  </cellXfs>
  <cellStyles count="2">
    <cellStyle builtinId="0" name="표준" xfId="0"/>
    <cellStyle builtinId="26" name="좋음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tabSelected="1" topLeftCell="A14" workbookViewId="0" zoomScale="85" zoomScaleNormal="85">
      <selection activeCell="C23" sqref="C23"/>
    </sheetView>
  </sheetViews>
  <sheetFormatPr baseColWidth="8" defaultRowHeight="17.4"/>
  <cols>
    <col bestFit="1" customWidth="1" max="2" min="2" style="9" width="19.19921875"/>
    <col bestFit="1" customWidth="1" max="3" min="3" style="9" width="16.8984375"/>
    <col bestFit="1" customWidth="1" max="4" min="4" style="9" width="24.8984375"/>
    <col customWidth="1" max="5" min="5" style="9" width="126.59765625"/>
    <col customWidth="1" max="6" min="6" style="9" width="117.69921875"/>
  </cols>
  <sheetData>
    <row r="1">
      <c r="A1" s="2" t="inlineStr">
        <is>
          <t>Group</t>
        </is>
      </c>
      <c r="B1" s="2" t="inlineStr">
        <is>
          <t>Variable</t>
        </is>
      </c>
      <c r="C1" s="2" t="inlineStr">
        <is>
          <t>Value</t>
        </is>
      </c>
      <c r="D1" s="2" t="inlineStr">
        <is>
          <t>Unit</t>
        </is>
      </c>
      <c r="E1" s="2" t="inlineStr">
        <is>
          <t>설명</t>
        </is>
      </c>
      <c r="F1" s="8" t="inlineStr">
        <is>
          <t>설계 모드에서의 유의 사항</t>
        </is>
      </c>
    </row>
    <row customHeight="1" ht="34.8" r="2" s="9">
      <c r="A2" s="6" t="inlineStr">
        <is>
          <t>Rotor</t>
        </is>
      </c>
      <c r="B2" s="6" t="inlineStr">
        <is>
          <t>Diameter</t>
        </is>
      </c>
      <c r="C2" s="4" t="n">
        <v>16</v>
      </c>
      <c r="D2" s="6" t="inlineStr">
        <is>
          <t>inch</t>
        </is>
      </c>
      <c r="E2" s="6" t="inlineStr">
        <is>
          <t>프로펠러 지름</t>
        </is>
      </c>
      <c r="F2" s="7" t="inlineStr">
        <is>
          <t>OptimizationSetting.xlsx 내 프로펠러 지름이 설계 변수인 경우(Design variable, Rotor diameter=TRUE), 
Parameter에서 입력되는 피치 값 무시</t>
        </is>
      </c>
    </row>
    <row customHeight="1" ht="34.8" r="3" s="9">
      <c r="A3" s="6" t="inlineStr">
        <is>
          <t>Rotor</t>
        </is>
      </c>
      <c r="B3" s="6" t="inlineStr">
        <is>
          <t>Pitch</t>
        </is>
      </c>
      <c r="C3" s="4" t="n">
        <v>5.5</v>
      </c>
      <c r="D3" s="6" t="inlineStr">
        <is>
          <t>inch</t>
        </is>
      </c>
      <c r="E3" s="7" t="inlineStr">
        <is>
          <t>프로펠러 피치
-1 입력 시 T-motor 프로펠러의 반지름에 따른 피치 추세를 기준으로 추정 (Pitch=0.2782*Diameter+0.7439)</t>
        </is>
      </c>
      <c r="F3" s="7" t="inlineStr">
        <is>
          <t>OptimizationSetting.xlsx 내 프로펠러 피치가 설계 변수인 경우(Design variable, Rotor pitch=TRUE), 
Parameter에서 입력되는 피치 값 무시</t>
        </is>
      </c>
    </row>
    <row customHeight="1" ht="63.6" r="4" s="9">
      <c r="A4" s="11" t="inlineStr">
        <is>
          <t>Rotor</t>
        </is>
      </c>
      <c r="B4" s="11" t="inlineStr">
        <is>
          <t>Linearized</t>
        </is>
      </c>
      <c r="C4" s="3" t="inlineStr">
        <is>
          <t>FALSE</t>
        </is>
      </c>
      <c r="D4" s="11" t="n"/>
      <c r="E4" s="5" t="inlineStr">
        <is>
          <t>선형 프로펠러 형상 유무 선택(TRUE or FALSE)
프로펠러 블레이드 스팬 방향 별 비틀림, 코드 길이 분포 정의(TRUE일 경우 LinearizedProp.xlsx 내 입력값 기준, FALSE일 경우 PropGeom.xlsx 내 입력값 기준)</t>
        </is>
      </c>
      <c r="F4" s="5" t="n"/>
    </row>
    <row customHeight="1" ht="52.2" r="5" s="9">
      <c r="A5" s="11" t="inlineStr">
        <is>
          <t>Rotor</t>
        </is>
      </c>
      <c r="B5" s="11" t="inlineStr">
        <is>
          <t>AirfoilName</t>
        </is>
      </c>
      <c r="C5" s="4" t="inlineStr">
        <is>
          <t>MultipleAirfoil</t>
        </is>
      </c>
      <c r="D5" s="11" t="n"/>
      <c r="E5" s="5" t="inlineStr">
        <is>
          <t>프로펠러 Airfoil 명
Input/Airfoil 폴더 내 airfoil data 명, 혹은 인터넷이 연결되어있을 경우 www.airfoiltools.com 내 airfoil 명 입력
MultipleAirfoil 입력 시, Input/Airfoil 폴더 내 MultipleAirfoil.xlsx의 airfoil 반영</t>
        </is>
      </c>
      <c r="F5" s="5" t="n"/>
    </row>
    <row r="6">
      <c r="A6" s="11" t="inlineStr">
        <is>
          <t>Rotor</t>
        </is>
      </c>
      <c r="B6" s="11" t="inlineStr">
        <is>
          <t>Bnum</t>
        </is>
      </c>
      <c r="C6" s="15" t="n">
        <v>2</v>
      </c>
      <c r="D6" s="11" t="n"/>
      <c r="E6" s="11" t="inlineStr">
        <is>
          <t>프로펠러 깃 개수</t>
        </is>
      </c>
      <c r="F6" s="11" t="n"/>
    </row>
    <row customHeight="1" ht="34.8" r="7" s="9">
      <c r="A7" s="11" t="inlineStr">
        <is>
          <t>Rotor</t>
        </is>
      </c>
      <c r="B7" s="11" t="inlineStr">
        <is>
          <t>Nrotor</t>
        </is>
      </c>
      <c r="C7" s="15" t="n">
        <v>4</v>
      </c>
      <c r="D7" s="11" t="n"/>
      <c r="E7" s="5" t="inlineStr">
        <is>
          <t>로터 개수
4: Quadrotor, 6: Hexarotor, 8: Octorotor)</t>
        </is>
      </c>
      <c r="F7" s="5" t="n"/>
    </row>
    <row customHeight="1" ht="34.8" r="8" s="9">
      <c r="A8" s="11" t="inlineStr">
        <is>
          <t>Rotor</t>
        </is>
      </c>
      <c r="B8" s="11" t="inlineStr">
        <is>
          <t>Ptype</t>
        </is>
      </c>
      <c r="C8" s="15" t="n">
        <v>3</v>
      </c>
      <c r="D8" s="11" t="n"/>
      <c r="E8" s="5" t="inlineStr">
        <is>
          <t>프로펠러 재질
0: 나무, 1: 플라스틱, 2: 나일론 플라스틱, 3: 카본, 4: long fiber composite</t>
        </is>
      </c>
      <c r="F8" s="5" t="n"/>
    </row>
    <row customHeight="1" ht="34.8" r="9" s="9">
      <c r="A9" s="6" t="inlineStr">
        <is>
          <t>Motor</t>
        </is>
      </c>
      <c r="B9" s="6" t="inlineStr">
        <is>
          <t>SpeedConst</t>
        </is>
      </c>
      <c r="C9" s="15" t="n">
        <v>380</v>
      </c>
      <c r="D9" s="6" t="inlineStr">
        <is>
          <t>Kv</t>
        </is>
      </c>
      <c r="E9" s="6" t="inlineStr">
        <is>
          <t>모터 상수</t>
        </is>
      </c>
      <c r="F9" s="7" t="inlineStr">
        <is>
          <t>OptimizationSetting.xlsx 내 모터 상수가 설계 변수인 경우(Design variable, Motor speed const=TRUE), 
Parameter에서 입력되는 모터 상수 값 무시</t>
        </is>
      </c>
    </row>
    <row r="10">
      <c r="A10" s="11" t="inlineStr">
        <is>
          <t>Motor</t>
        </is>
      </c>
      <c r="B10" s="11" t="inlineStr">
        <is>
          <t>Pole</t>
        </is>
      </c>
      <c r="C10" s="15" t="n">
        <v>24</v>
      </c>
      <c r="D10" s="11" t="n"/>
      <c r="E10" s="11" t="inlineStr">
        <is>
          <t>모터 극수</t>
        </is>
      </c>
      <c r="F10" s="11" t="n"/>
    </row>
    <row customHeight="1" ht="34.8" r="11" s="9">
      <c r="A11" s="6" t="inlineStr">
        <is>
          <t>Motor</t>
        </is>
      </c>
      <c r="B11" s="6" t="inlineStr">
        <is>
          <t>InnerResistance</t>
        </is>
      </c>
      <c r="C11" s="4" t="n">
        <v>0.075</v>
      </c>
      <c r="D11" s="6" t="inlineStr">
        <is>
          <t>ohm</t>
        </is>
      </c>
      <c r="E11" s="7" t="inlineStr">
        <is>
          <t>모터 내부 저항
-1 입력 시 모터 상수, 모터 무게에 따른 추정</t>
        </is>
      </c>
      <c r="F11" s="7" t="inlineStr">
        <is>
          <t>OptimizationSetting.xlsx 내 모터 상수가 설계 변수인 경우(Design variable, Motor speed const=TRUE), 
Parameter에서 입력되는 모터 내부 저항 값=-1로 자동 고려</t>
        </is>
      </c>
    </row>
    <row customHeight="1" ht="34.8" r="12" s="9">
      <c r="A12" s="6" t="inlineStr">
        <is>
          <t>Motor</t>
        </is>
      </c>
      <c r="B12" s="6" t="inlineStr">
        <is>
          <t>NoloadCurrent</t>
        </is>
      </c>
      <c r="C12" s="4" t="n">
        <v>0.5</v>
      </c>
      <c r="D12" s="6" t="inlineStr">
        <is>
          <t>A</t>
        </is>
      </c>
      <c r="E12" s="7" t="inlineStr">
        <is>
          <t>모터 무부하 전류 (11.1V 기준)
-1 입력 시 모터 상수, 모터 무게에 따른 추정</t>
        </is>
      </c>
      <c r="F12" s="7" t="inlineStr">
        <is>
          <t>OptimizationSetting.xlsx 내 모터 상수가 설계 변수인 경우(Design variable, Motor speed const=TRUE), 
Parameter에서 입력되는 모터 무부하 전류 값=-1로 자동 고려</t>
        </is>
      </c>
    </row>
    <row customHeight="1" ht="34.8" r="13" s="9">
      <c r="A13" s="6" t="inlineStr">
        <is>
          <t>Battery</t>
        </is>
      </c>
      <c r="B13" s="6" t="inlineStr">
        <is>
          <t>Capacity</t>
        </is>
      </c>
      <c r="C13" s="4" t="n">
        <v>11000</v>
      </c>
      <c r="D13" s="6" t="inlineStr">
        <is>
          <t>mAh</t>
        </is>
      </c>
      <c r="E13" s="6" t="inlineStr">
        <is>
          <t>배터리 용량</t>
        </is>
      </c>
      <c r="F13" s="7" t="inlineStr">
        <is>
          <t>OptimizationSetting.xlsx 내 배터리 용량이 설계 변수인 경우(Design variable, Battery capacity=TRUE), 
Parameter에서 입력되는 배터리 용량 값 무시</t>
        </is>
      </c>
    </row>
    <row customHeight="1" ht="34.8" r="14" s="9">
      <c r="A14" s="6" t="inlineStr">
        <is>
          <t>Battery</t>
        </is>
      </c>
      <c r="B14" s="6" t="inlineStr">
        <is>
          <t>CellNumber</t>
        </is>
      </c>
      <c r="C14" s="4" t="n">
        <v>4</v>
      </c>
      <c r="D14" s="6" t="n"/>
      <c r="E14" s="6" t="inlineStr">
        <is>
          <t>배터리 셀 개수</t>
        </is>
      </c>
      <c r="F14" s="7" t="inlineStr">
        <is>
          <t>OptimizationSetting.xlsx 내 배터리 셀 개수가 설계 변수인 경우(Design variable, Battery cell=TRUE), 
Parameter에서 입력되는 배터리 셀 개수 값 무시</t>
        </is>
      </c>
    </row>
    <row r="15">
      <c r="A15" s="11" t="inlineStr">
        <is>
          <t>Battery</t>
        </is>
      </c>
      <c r="B15" s="11" t="inlineStr">
        <is>
          <t>MaxContiCrate</t>
        </is>
      </c>
      <c r="C15" s="4" t="n">
        <v>25</v>
      </c>
      <c r="D15" s="11" t="inlineStr">
        <is>
          <t>C-rate</t>
        </is>
      </c>
      <c r="E15" s="11" t="inlineStr">
        <is>
          <t>배터리 최대 방전율</t>
        </is>
      </c>
      <c r="F15" s="11" t="n"/>
    </row>
    <row customHeight="1" ht="34.8" r="16" s="9">
      <c r="A16" s="11" t="inlineStr">
        <is>
          <t>Battery</t>
        </is>
      </c>
      <c r="B16" s="11" t="inlineStr">
        <is>
          <t>Heater</t>
        </is>
      </c>
      <c r="C16" s="3" t="inlineStr">
        <is>
          <t>TRUE</t>
        </is>
      </c>
      <c r="D16" s="11" t="n"/>
      <c r="E16" s="5" t="inlineStr">
        <is>
          <t>배터리 냉각 방지 유무
(TRUE: 온도 저하에 따른 배터리 전압 강하 고려 X, FALSE: 온도 저하에 따른 배터리 전압 강하 고려)</t>
        </is>
      </c>
      <c r="F16" s="5" t="n"/>
    </row>
    <row customHeight="1" ht="34.8" r="17" s="9">
      <c r="A17" s="6" t="inlineStr">
        <is>
          <t>Battery</t>
        </is>
      </c>
      <c r="B17" s="6" t="inlineStr">
        <is>
          <t>SOC_start</t>
        </is>
      </c>
      <c r="C17" s="4" t="n">
        <v>100</v>
      </c>
      <c r="D17" s="6" t="inlineStr">
        <is>
          <t>%</t>
        </is>
      </c>
      <c r="E17" s="6" t="inlineStr">
        <is>
          <t>비행 시작 전, 배터리 state of charge</t>
        </is>
      </c>
      <c r="F17" s="7" t="inlineStr">
        <is>
          <t>OptimizationSetting.xlsx 내 단일 임무에서 설계 목적 함수가 비행 시간 최대화인 경우(Optimization objective=0),
SOC_start 값 기준으로 비행 시작 시 배터리 잔여율 고려</t>
        </is>
      </c>
    </row>
    <row customHeight="1" ht="34.8" r="18" s="9">
      <c r="A18" s="6" t="inlineStr">
        <is>
          <t>Battery</t>
        </is>
      </c>
      <c r="B18" s="6" t="inlineStr">
        <is>
          <t>SOC_end</t>
        </is>
      </c>
      <c r="C18" s="4" t="n">
        <v>10</v>
      </c>
      <c r="D18" s="6" t="inlineStr">
        <is>
          <t>%</t>
        </is>
      </c>
      <c r="E18" s="6" t="inlineStr">
        <is>
          <t>비행 종료 후, 배터리 state of charge (비행은 SOC or cut-off voltage 만족 시 종료)</t>
        </is>
      </c>
      <c r="F18" s="7" t="inlineStr">
        <is>
          <t>OptimizationSetting.xlsx 내 단일 임무에서 설계 목적 함수가 비행 시간 최대화인 경우(Optimization objective=0),
SOC_end 값 기준으로 비행 종료 시 배터리 잔여율 고려</t>
        </is>
      </c>
    </row>
    <row customHeight="1" ht="34.8" r="19" s="9">
      <c r="A19" s="6" t="inlineStr">
        <is>
          <t>Battery</t>
        </is>
      </c>
      <c r="B19" s="6" t="inlineStr">
        <is>
          <t>CellVolt_end</t>
        </is>
      </c>
      <c r="C19" s="4" t="n">
        <v>3.4</v>
      </c>
      <c r="D19" s="6" t="inlineStr">
        <is>
          <t>V</t>
        </is>
      </c>
      <c r="E19" s="6" t="inlineStr">
        <is>
          <t>비행 종료 후, 배터리 전압 (비행은 SOC or cut-off voltage 만족 시 종료)</t>
        </is>
      </c>
      <c r="F19" s="7" t="inlineStr">
        <is>
          <t>OptimizationSetting.xlsx 내 단일 임무에서 설계 목적 함수가 비행 시간 최대화인 경우(Optimization objective=0),
CellVolt_end 값 기준으로 비행 종료 시 셀 당 전압 고려</t>
        </is>
      </c>
    </row>
    <row customHeight="1" ht="34.8" r="20" s="9">
      <c r="A20" s="11" t="inlineStr">
        <is>
          <t>Battery</t>
        </is>
      </c>
      <c r="B20" s="11" t="inlineStr">
        <is>
          <t>DischargeChartName</t>
        </is>
      </c>
      <c r="C20" s="4" t="inlineStr">
        <is>
          <t>ThunderPower</t>
        </is>
      </c>
      <c r="D20" s="11" t="n"/>
      <c r="E20" s="5" t="inlineStr">
        <is>
          <t>Input/BatteryTable.xlsx 내 시트 명 입력
배터리 Depth of discharge - C-rate에 따른 전압 표</t>
        </is>
      </c>
      <c r="F20" s="5" t="n"/>
    </row>
    <row r="21">
      <c r="A21" s="11" t="inlineStr">
        <is>
          <t>Frame</t>
        </is>
      </c>
      <c r="B21" s="11" t="inlineStr">
        <is>
          <t>BarDiameter_outer</t>
        </is>
      </c>
      <c r="C21" s="4" t="n">
        <v>0.025</v>
      </c>
      <c r="D21" s="11" t="inlineStr">
        <is>
          <t>m</t>
        </is>
      </c>
      <c r="E21" s="11" t="inlineStr">
        <is>
          <t>프레임 모터 지지대 외경</t>
        </is>
      </c>
      <c r="F21" s="11" t="n"/>
    </row>
    <row r="22">
      <c r="A22" s="11" t="inlineStr">
        <is>
          <t>Frame</t>
        </is>
      </c>
      <c r="B22" s="11" t="inlineStr">
        <is>
          <t>BarDiameter_inner</t>
        </is>
      </c>
      <c r="C22" s="4" t="n">
        <v>0.023</v>
      </c>
      <c r="D22" s="11" t="inlineStr">
        <is>
          <t>m</t>
        </is>
      </c>
      <c r="E22" s="11" t="inlineStr">
        <is>
          <t>프레임 모터 지지대 내경</t>
        </is>
      </c>
      <c r="F22" s="11" t="n"/>
    </row>
    <row customHeight="1" ht="34.8" r="23" s="9">
      <c r="A23" s="6" t="inlineStr">
        <is>
          <t>Frame</t>
        </is>
      </c>
      <c r="B23" s="6" t="inlineStr">
        <is>
          <t>DiagonalLength</t>
        </is>
      </c>
      <c r="C23" s="4" t="n">
        <v>700</v>
      </c>
      <c r="D23" s="6" t="inlineStr">
        <is>
          <t>mm</t>
        </is>
      </c>
      <c r="E23" s="7" t="inlineStr">
        <is>
          <t>프레임 대각 길이
-1 입력 시 프레임 대각 길이는 프로펠러 Diameter와 Tip clearance ratio에 의해 결정</t>
        </is>
      </c>
      <c r="F23" s="7" t="inlineStr">
        <is>
          <t>OptimizationSetting.xlsx 내 프로펠러 지름이 설계 변수인 경우(Design variable, Rotor diameter=TRUE), 
Parameter에서 입력되는 프레임 대각 길이=-1로 자동 고려</t>
        </is>
      </c>
    </row>
    <row customHeight="1" ht="34.8" r="24" s="9">
      <c r="A24" s="11" t="inlineStr">
        <is>
          <t>Frame</t>
        </is>
      </c>
      <c r="B24" s="11" t="inlineStr">
        <is>
          <t>TipClearanceRatio</t>
        </is>
      </c>
      <c r="C24" s="4" t="n">
        <v>0.6</v>
      </c>
      <c r="D24" s="11" t="n"/>
      <c r="E24" s="5" t="inlineStr">
        <is>
          <t>Tip clearance ratio (Tip clearance 길이 / 프로펠러 반경)
-1 입력 시 tip clearance ratio는 0.6 기준으로 프레임 대각 길이 결정)</t>
        </is>
      </c>
      <c r="F24" s="5" t="n"/>
    </row>
    <row r="25">
      <c r="A25" s="11" t="inlineStr">
        <is>
          <t>Frame</t>
        </is>
      </c>
      <c r="B25" s="11" t="inlineStr">
        <is>
          <t>LoadFactor</t>
        </is>
      </c>
      <c r="C25" s="4" t="n">
        <v>2</v>
      </c>
      <c r="D25" s="11" t="n"/>
      <c r="E25" s="11" t="inlineStr">
        <is>
          <t>프레임 하중 계수 (프로펠러 회전으로 인해 발생되는 추력에 대한 프레임 파단 여유 마진)</t>
        </is>
      </c>
      <c r="F25" s="11" t="n"/>
    </row>
    <row r="26">
      <c r="A26" s="11" t="inlineStr">
        <is>
          <t>Frame</t>
        </is>
      </c>
      <c r="B26" s="11" t="inlineStr">
        <is>
          <t>UltimateStrength</t>
        </is>
      </c>
      <c r="C26" s="4" t="n">
        <v>0.9591</v>
      </c>
      <c r="D26" s="11" t="inlineStr">
        <is>
          <t>Gpa</t>
        </is>
      </c>
      <c r="E26" s="11" t="inlineStr">
        <is>
          <t>프레임 극한 강도</t>
        </is>
      </c>
      <c r="F26" s="11" t="n"/>
    </row>
    <row r="27">
      <c r="A27" s="11" t="inlineStr">
        <is>
          <t>Frame</t>
        </is>
      </c>
      <c r="B27" s="11" t="inlineStr">
        <is>
          <t>ReqSafetyFactor</t>
        </is>
      </c>
      <c r="C27" s="4" t="n">
        <v>2</v>
      </c>
      <c r="D27" s="11" t="n"/>
      <c r="E27" s="11" t="inlineStr">
        <is>
          <t>프레임 안전계수</t>
        </is>
      </c>
      <c r="F27" s="11" t="n"/>
    </row>
    <row r="28">
      <c r="A28" s="11" t="inlineStr">
        <is>
          <t>Frame</t>
        </is>
      </c>
      <c r="B28" s="11" t="inlineStr">
        <is>
          <t>CentPlateRatio</t>
        </is>
      </c>
      <c r="C28" s="4" t="n">
        <v>0.9399999999999999</v>
      </c>
      <c r="D28" s="11" t="n"/>
      <c r="E28" s="11" t="inlineStr">
        <is>
          <t>프레임 센터 플레이트 최대 반경 대비 프레임 센터 플레이트 반경 비율</t>
        </is>
      </c>
      <c r="F28" s="11" t="n"/>
    </row>
    <row r="29">
      <c r="A29" s="11" t="inlineStr">
        <is>
          <t>ESC</t>
        </is>
      </c>
      <c r="B29" s="11" t="inlineStr">
        <is>
          <t>MaxAmp</t>
        </is>
      </c>
      <c r="C29" s="4" t="n">
        <v>50</v>
      </c>
      <c r="D29" s="11" t="inlineStr">
        <is>
          <t>A</t>
        </is>
      </c>
      <c r="E29" s="11" t="inlineStr">
        <is>
          <t>전자 변속기 최대 허용 전류</t>
        </is>
      </c>
      <c r="F29" s="11" t="n"/>
    </row>
    <row customHeight="1" ht="34.8" r="30" s="9">
      <c r="A30" s="6" t="inlineStr">
        <is>
          <t>ESC</t>
        </is>
      </c>
      <c r="B30" s="6" t="inlineStr">
        <is>
          <t>InnerResistance</t>
        </is>
      </c>
      <c r="C30" s="4" t="n">
        <v>-1</v>
      </c>
      <c r="D30" s="6" t="inlineStr">
        <is>
          <t>ohm</t>
        </is>
      </c>
      <c r="E30" s="6" t="inlineStr">
        <is>
          <t>전자 변속기 내부 저항</t>
        </is>
      </c>
      <c r="F30" s="7" t="inlineStr">
        <is>
          <t>OptimizationSetting.xlsx 내 ESC 최대 허용 전류가 설계 변수인 경우(Design variable, ESC max ampere=TRUE), 
Parameter에서 입력되는 ESC 내부 저항=-1로 자동 고려</t>
        </is>
      </c>
    </row>
    <row r="31">
      <c r="A31" s="11" t="inlineStr">
        <is>
          <t>Avionics</t>
        </is>
      </c>
      <c r="B31" s="11" t="inlineStr">
        <is>
          <t>Amp</t>
        </is>
      </c>
      <c r="C31" s="4" t="n">
        <v>0.5</v>
      </c>
      <c r="D31" s="11" t="inlineStr">
        <is>
          <t>A</t>
        </is>
      </c>
      <c r="E31" s="11" t="inlineStr">
        <is>
          <t>항전 장비 소요 전류량</t>
        </is>
      </c>
      <c r="F31" s="11" t="n"/>
    </row>
    <row customHeight="1" ht="34.8" r="32" s="9">
      <c r="A32" s="6" t="inlineStr">
        <is>
          <t>Weight</t>
        </is>
      </c>
      <c r="B32" s="6" t="inlineStr">
        <is>
          <t>OEW</t>
        </is>
      </c>
      <c r="C32" s="4" t="n">
        <v>4910</v>
      </c>
      <c r="D32" s="6" t="inlineStr">
        <is>
          <t>gram</t>
        </is>
      </c>
      <c r="E32" s="7" t="inlineStr">
        <is>
          <t>운항 공허 중량
-1 입력 시 구성품(프로펠러, 모터, 프레임, 배터리, 변속기) 무게의 합</t>
        </is>
      </c>
      <c r="F32" s="7" t="inlineStr">
        <is>
          <t>설계 모드에서 Parameter에서 입력되는 운항 공허 하중=-1로 자동 고려</t>
        </is>
      </c>
    </row>
    <row customHeight="1" ht="34.8" r="33" s="9">
      <c r="A33" s="6" t="inlineStr">
        <is>
          <t>Weight</t>
        </is>
      </c>
      <c r="B33" s="6" t="inlineStr">
        <is>
          <t>RWeight</t>
        </is>
      </c>
      <c r="C33" s="4" t="n">
        <v>-1</v>
      </c>
      <c r="D33" s="6" t="inlineStr">
        <is>
          <t>gram</t>
        </is>
      </c>
      <c r="E33" s="7" t="inlineStr">
        <is>
          <t>프로펠러 개당 무게
-1 입력 시 프로펠러 재질, 직경에 따른 무게 추정</t>
        </is>
      </c>
      <c r="F33" s="7" t="inlineStr">
        <is>
          <t>OptimizationSetting.xlsx 내 프로펠러 지름이 설계 변수인 경우(Design variable, Rotor diameter=TRUE), 
Parameter에서 입력되는 프로펠러 무게=-1로 자동 고려</t>
        </is>
      </c>
    </row>
    <row customHeight="1" ht="34.8" r="34" s="9">
      <c r="A34" s="6" t="inlineStr">
        <is>
          <t>Weight</t>
        </is>
      </c>
      <c r="B34" s="6" t="inlineStr">
        <is>
          <t>MWeight</t>
        </is>
      </c>
      <c r="C34" s="4" t="n">
        <v>160</v>
      </c>
      <c r="D34" s="6" t="inlineStr">
        <is>
          <t>gram</t>
        </is>
      </c>
      <c r="E34" s="7" t="inlineStr">
        <is>
          <t>모터 개당 무게
-1 입력 시 모터 상수, 무게 트랜드에 따른 무게 추정</t>
        </is>
      </c>
      <c r="F34" s="7" t="inlineStr">
        <is>
          <t>OptimizationSetting.xlsx 내 모터 상수가 설계 변수인 경우(Design variable, Motor speed const=TRUE), 
Parameter에서 입력되는 모터 무게=-1로 자동 고려</t>
        </is>
      </c>
    </row>
    <row customHeight="1" ht="34.8" r="35" s="9">
      <c r="A35" s="6" t="inlineStr">
        <is>
          <t>Weight</t>
        </is>
      </c>
      <c r="B35" s="6" t="inlineStr">
        <is>
          <t>MWeightTrend</t>
        </is>
      </c>
      <c r="C35" s="4" t="inlineStr">
        <is>
          <t>M</t>
        </is>
      </c>
      <c r="D35" s="6" t="n"/>
      <c r="E35" s="7" t="inlineStr">
        <is>
          <t>모터 무게 트랜드
L: Light, M: Middle, H: Heavy</t>
        </is>
      </c>
      <c r="F35" s="7" t="inlineStr">
        <is>
          <t>설계 모드에서 Parameter에서 입력되는 모터 무게 트랜드로 모터 무게 고려</t>
        </is>
      </c>
    </row>
    <row customHeight="1" ht="51.6" r="36" s="9">
      <c r="A36" s="6" t="inlineStr">
        <is>
          <t>Weight</t>
        </is>
      </c>
      <c r="B36" s="6" t="inlineStr">
        <is>
          <t>BWeight</t>
        </is>
      </c>
      <c r="C36" s="4" t="n">
        <v>-1</v>
      </c>
      <c r="D36" s="6" t="inlineStr">
        <is>
          <t>gram</t>
        </is>
      </c>
      <c r="E36" s="7" t="inlineStr">
        <is>
          <t>배터리 무게
-1 입력 시 배터리 용량, 셀 개수에 따른 무게 추정</t>
        </is>
      </c>
      <c r="F36" s="7" t="inlineStr">
        <is>
          <t>OptimizationSetting.xlsx 내 배터리 용량 or 배터리 셀 개수가 설계 변수인 경우(Design variable, Battery capacity=TRUE or Battery cell=TRUE), 
Parameter에서 입력되는 배터리 무게=-1로 자동 고려</t>
        </is>
      </c>
    </row>
    <row customHeight="1" ht="34.8" r="37" s="9">
      <c r="A37" s="6" t="inlineStr">
        <is>
          <t>Weight</t>
        </is>
      </c>
      <c r="B37" s="6" t="inlineStr">
        <is>
          <t>FWeight</t>
        </is>
      </c>
      <c r="C37" s="4" t="n">
        <v>-1</v>
      </c>
      <c r="D37" s="6" t="inlineStr">
        <is>
          <t>gram</t>
        </is>
      </c>
      <c r="E37" s="7" t="inlineStr">
        <is>
          <t>프레임 무게
-1 입력 시 프레임 지지대 형상, 대각 길이에 따른 무게 추정</t>
        </is>
      </c>
      <c r="F37" s="7" t="inlineStr">
        <is>
          <t>OptimizationSetting.xlsx 내 프로펠러 지름이 설계 변수인 경우(Design variable, Rotor diameter=TRUE), 
Parameter에서 입력되는 프레임 무게=-1로 자동 고려</t>
        </is>
      </c>
    </row>
    <row customHeight="1" ht="34.8" r="38" s="9">
      <c r="A38" s="6" t="inlineStr">
        <is>
          <t>Weight</t>
        </is>
      </c>
      <c r="B38" s="6" t="inlineStr">
        <is>
          <t>EWeight</t>
        </is>
      </c>
      <c r="C38" s="4" t="n">
        <v>-1</v>
      </c>
      <c r="D38" s="6" t="inlineStr">
        <is>
          <t>gram</t>
        </is>
      </c>
      <c r="E38" s="7" t="inlineStr">
        <is>
          <t>전자 변속기 무게
-1 입력 시 최대 허용 전류량에 따른 무게 추정</t>
        </is>
      </c>
      <c r="F38" s="7" t="inlineStr">
        <is>
          <t>OptimizationSetting.xlsx 내 ESC 최대 허용 전류가 설계 변수인 경우(Design variable, ESC max ampere=TRUE), 
Parameter에서 입력되는 ESC 무게=-1로 자동 고려</t>
        </is>
      </c>
    </row>
    <row r="39">
      <c r="A39" s="11" t="inlineStr">
        <is>
          <t>Weight</t>
        </is>
      </c>
      <c r="B39" s="11" t="inlineStr">
        <is>
          <t>FCCWeight</t>
        </is>
      </c>
      <c r="C39" s="4" t="n">
        <v>72</v>
      </c>
      <c r="D39" s="11" t="inlineStr">
        <is>
          <t>gram</t>
        </is>
      </c>
      <c r="E39" s="11" t="inlineStr">
        <is>
          <t>Flight Control Computer 무게</t>
        </is>
      </c>
      <c r="F39" s="11" t="n"/>
    </row>
    <row r="40">
      <c r="A40" s="11" t="inlineStr">
        <is>
          <t>Weight</t>
        </is>
      </c>
      <c r="B40" s="11" t="inlineStr">
        <is>
          <t>GPSWeight</t>
        </is>
      </c>
      <c r="C40" s="4" t="n">
        <v>50</v>
      </c>
      <c r="D40" s="11" t="inlineStr">
        <is>
          <t>gram</t>
        </is>
      </c>
      <c r="E40" s="11" t="inlineStr">
        <is>
          <t>GPS 무게</t>
        </is>
      </c>
      <c r="F40" s="11" t="n"/>
    </row>
    <row r="41">
      <c r="A41" s="11" t="inlineStr">
        <is>
          <t>Weight</t>
        </is>
      </c>
      <c r="B41" s="11" t="inlineStr">
        <is>
          <t>CommunicationWeight</t>
        </is>
      </c>
      <c r="C41" s="4" t="n">
        <v>37</v>
      </c>
      <c r="D41" s="11" t="inlineStr">
        <is>
          <t>gram</t>
        </is>
      </c>
      <c r="E41" s="11" t="inlineStr">
        <is>
          <t>통신 장비 무게</t>
        </is>
      </c>
      <c r="F41" s="11" t="n"/>
    </row>
    <row r="42">
      <c r="A42" s="11" t="inlineStr">
        <is>
          <t>Weight</t>
        </is>
      </c>
      <c r="B42" s="11" t="inlineStr">
        <is>
          <t>SystemInstallWeight</t>
        </is>
      </c>
      <c r="C42" s="4" t="n">
        <v>841</v>
      </c>
      <c r="D42" s="11" t="inlineStr">
        <is>
          <t>gram</t>
        </is>
      </c>
      <c r="E42" s="11" t="inlineStr">
        <is>
          <t>시스템 추가 무게</t>
        </is>
      </c>
      <c r="F42" s="11" t="n"/>
    </row>
    <row r="43">
      <c r="A43" s="11" t="inlineStr">
        <is>
          <t>Weight</t>
        </is>
      </c>
      <c r="B43" s="11" t="inlineStr">
        <is>
          <t>ArmAttachment</t>
        </is>
      </c>
      <c r="C43" s="4" t="n">
        <v>321.6</v>
      </c>
      <c r="D43" s="11" t="inlineStr">
        <is>
          <t>gram</t>
        </is>
      </c>
      <c r="E43" s="11" t="inlineStr">
        <is>
          <t>지지대 접합을 위한 구성품 무게</t>
        </is>
      </c>
      <c r="F43" s="11" t="n"/>
    </row>
    <row r="44">
      <c r="A44" s="11" t="inlineStr">
        <is>
          <t>CG</t>
        </is>
      </c>
      <c r="B44" s="11" t="inlineStr">
        <is>
          <t>RotorCG</t>
        </is>
      </c>
      <c r="C44" s="4" t="n">
        <v>0.06</v>
      </c>
      <c r="D44" s="11" t="inlineStr">
        <is>
          <t>m</t>
        </is>
      </c>
      <c r="E44" s="11" t="inlineStr">
        <is>
          <t>프로펠러의 Center of gravity와 프레임 윗면 간 거리 (+방향=프로펠러 추력 벡터 방향)</t>
        </is>
      </c>
      <c r="F44" s="11" t="n"/>
    </row>
    <row r="45">
      <c r="A45" s="11" t="inlineStr">
        <is>
          <t>CG</t>
        </is>
      </c>
      <c r="B45" s="11" t="inlineStr">
        <is>
          <t>MotorCG</t>
        </is>
      </c>
      <c r="C45" s="4" t="n">
        <v>0.05</v>
      </c>
      <c r="D45" s="11" t="inlineStr">
        <is>
          <t>m</t>
        </is>
      </c>
      <c r="E45" s="11" t="inlineStr">
        <is>
          <t>모터의 Center of gravity와 프레임 윗면 간 거리 (+방향=프로펠러 추력 벡터 방향)</t>
        </is>
      </c>
      <c r="F45" s="11" t="n"/>
    </row>
    <row r="46">
      <c r="A46" s="11" t="inlineStr">
        <is>
          <t>CG</t>
        </is>
      </c>
      <c r="B46" s="11" t="inlineStr">
        <is>
          <t>BatteryCG</t>
        </is>
      </c>
      <c r="C46" s="4" t="n">
        <v>-0.016</v>
      </c>
      <c r="D46" s="11" t="inlineStr">
        <is>
          <t>m</t>
        </is>
      </c>
      <c r="E46" s="11" t="inlineStr">
        <is>
          <t>배터리의 Center of gravity와 프레임 윗면 간 거리 (+방향=프로펠러 추력 벡터 방향)</t>
        </is>
      </c>
      <c r="F46" s="11" t="n"/>
    </row>
    <row r="47">
      <c r="A47" s="11" t="inlineStr">
        <is>
          <t>CG</t>
        </is>
      </c>
      <c r="B47" s="11" t="inlineStr">
        <is>
          <t>ESCCG</t>
        </is>
      </c>
      <c r="C47" s="4" t="n">
        <v>-0.01</v>
      </c>
      <c r="D47" s="11" t="inlineStr">
        <is>
          <t>m</t>
        </is>
      </c>
      <c r="E47" s="11" t="inlineStr">
        <is>
          <t>전자 변속기의 Center of gravity와 프레임 윗면 간 거리 (+방향=프로펠러 추력 벡터 방향)</t>
        </is>
      </c>
      <c r="F47" s="11" t="n"/>
    </row>
    <row r="48">
      <c r="A48" s="11" t="inlineStr">
        <is>
          <t>CG</t>
        </is>
      </c>
      <c r="B48" s="11" t="inlineStr">
        <is>
          <t>FrameCG</t>
        </is>
      </c>
      <c r="C48" s="4" t="n">
        <v>-0.02</v>
      </c>
      <c r="D48" s="11" t="inlineStr">
        <is>
          <t>m</t>
        </is>
      </c>
      <c r="E48" s="11" t="inlineStr">
        <is>
          <t>프레임의 Center of gravity와 프레임 윗면 간 거리 (+방향=프로펠러 추력 벡터 방향)</t>
        </is>
      </c>
      <c r="F48" s="11" t="n"/>
    </row>
    <row r="49">
      <c r="A49" s="11" t="inlineStr">
        <is>
          <t>CG</t>
        </is>
      </c>
      <c r="B49" s="11" t="inlineStr">
        <is>
          <t>PayloadCG</t>
        </is>
      </c>
      <c r="C49" s="4" t="n">
        <v>-0.2</v>
      </c>
      <c r="D49" s="11" t="inlineStr">
        <is>
          <t>m</t>
        </is>
      </c>
      <c r="E49" s="11" t="inlineStr">
        <is>
          <t>임무 장비의 Center of gravity와 프레임 윗면 간 거리 (+방향=프로펠러 추력 벡터 방향)</t>
        </is>
      </c>
      <c r="F49" s="11" t="n"/>
    </row>
    <row customHeight="1" ht="69.59999999999999" r="50" s="9">
      <c r="A50" s="11" t="inlineStr">
        <is>
          <t>CD</t>
        </is>
      </c>
      <c r="B50" s="11" t="inlineStr">
        <is>
          <t>V1</t>
        </is>
      </c>
      <c r="C50" s="4" t="n">
        <v>3</v>
      </c>
      <c r="D50" s="11" t="inlineStr">
        <is>
          <t>m/s</t>
        </is>
      </c>
      <c r="E50" s="5" t="inlineStr">
        <is>
          <t>전진 속력 V1 기준, pitch angle에 따른 프레임 항력 계수 모델 데이터
V1=-1 and V2≠-1 일 경우: V2 속력 기준의 항력 계수 모델 이용
V1=-1 and V2=-1 일 경우: 코드 내부 항력 모델(DJI Matrice-100 모델의 프레임 항력 계수 실험데이터) 이용
V1≠-1 and V2≠-1 일 경우: V1일 때의 항력 계수 모델과 V2일 때의 항력 계수 모델을 기준으로, 입력된 전진 비행 속력에 따라 선형 보간한 항력 계수 값 이용</t>
        </is>
      </c>
      <c r="F50" s="5" t="n"/>
    </row>
    <row r="51">
      <c r="A51" s="11" t="inlineStr">
        <is>
          <t>CD</t>
        </is>
      </c>
      <c r="B51" s="11" t="inlineStr">
        <is>
          <t>V1_CD_coeff1</t>
        </is>
      </c>
      <c r="C51" s="4" t="n">
        <v>0</v>
      </c>
      <c r="D51" s="14" t="inlineStr">
        <is>
          <t>pitch angle 단위: Degree</t>
        </is>
      </c>
      <c r="E51" s="11" t="inlineStr">
        <is>
          <t>CD_V1 = V1_CD_coeff1 x (pitch angle)^2 + V1_CD_coeff2 x (pitch angle) + V1_CD_coeff3</t>
        </is>
      </c>
      <c r="F51" s="11" t="n"/>
    </row>
    <row r="52">
      <c r="A52" s="11" t="inlineStr">
        <is>
          <t>CD</t>
        </is>
      </c>
      <c r="B52" s="11" t="inlineStr">
        <is>
          <t>V1_CD_coeff2</t>
        </is>
      </c>
      <c r="C52" s="4" t="n">
        <v>0</v>
      </c>
      <c r="D52" s="12" t="n"/>
      <c r="E52" s="12" t="n"/>
      <c r="F52" s="12" t="n"/>
    </row>
    <row r="53">
      <c r="A53" s="11" t="inlineStr">
        <is>
          <t>CD</t>
        </is>
      </c>
      <c r="B53" s="11" t="inlineStr">
        <is>
          <t>V1_CD_coeff3</t>
        </is>
      </c>
      <c r="C53" s="4" t="n">
        <v>2</v>
      </c>
      <c r="D53" s="13" t="n"/>
      <c r="E53" s="13" t="n"/>
      <c r="F53" s="13" t="n"/>
    </row>
    <row customHeight="1" ht="69.59999999999999" r="54" s="9">
      <c r="A54" s="11" t="inlineStr">
        <is>
          <t>CD</t>
        </is>
      </c>
      <c r="B54" s="11" t="inlineStr">
        <is>
          <t>V2</t>
        </is>
      </c>
      <c r="C54" s="4" t="n">
        <v>10</v>
      </c>
      <c r="D54" s="11" t="inlineStr">
        <is>
          <t>m/s</t>
        </is>
      </c>
      <c r="E54" s="5" t="inlineStr">
        <is>
          <t>전진 속력 V2 기준, pitch angle에 따른 프레임 항력 계수 모델 데이터
V2=-1 and V1≠-1 일 경우: V1 속력 기준의 항력 계수 모델 이용
V2=-1 and V1=-1 일 경우: 코드 내부 항력 모델(DJI Matrice-100 모델의 프레임 항력 계수 실험데이터) 이용
V2≠-1 and V1≠-1 일 경우: V1일 때의 항력 계수 모델과 V2일 때의 항력 계수 모델을 기준으로, 입력된 전진 비행 속력에 따라 선형 보간한 항력 계수 값 이용</t>
        </is>
      </c>
      <c r="F54" s="5" t="n"/>
    </row>
    <row r="55">
      <c r="A55" s="11" t="inlineStr">
        <is>
          <t>CD</t>
        </is>
      </c>
      <c r="B55" s="11" t="inlineStr">
        <is>
          <t>V2_CD_coeff1</t>
        </is>
      </c>
      <c r="C55" s="4" t="n">
        <v>0</v>
      </c>
      <c r="D55" s="14" t="inlineStr">
        <is>
          <t>pitch angle 단위: Degree</t>
        </is>
      </c>
      <c r="E55" s="11" t="inlineStr">
        <is>
          <t>CD_V2 = V2_CD_coeff1 x (pitch angle)^2 + V2_CD_coeff2 x (pitch angle) + V2_CD_coeff3</t>
        </is>
      </c>
      <c r="F55" s="11" t="n"/>
    </row>
    <row r="56">
      <c r="A56" s="11" t="inlineStr">
        <is>
          <t>CD</t>
        </is>
      </c>
      <c r="B56" s="11" t="inlineStr">
        <is>
          <t>V2_CD_coeff2</t>
        </is>
      </c>
      <c r="C56" s="4" t="n">
        <v>0</v>
      </c>
      <c r="D56" s="12" t="n"/>
      <c r="E56" s="12" t="n"/>
      <c r="F56" s="12" t="n"/>
    </row>
    <row r="57">
      <c r="A57" s="11" t="inlineStr">
        <is>
          <t>CD</t>
        </is>
      </c>
      <c r="B57" s="11" t="inlineStr">
        <is>
          <t>V2_CD_coeff3</t>
        </is>
      </c>
      <c r="C57" s="4" t="n">
        <v>1</v>
      </c>
      <c r="D57" s="13" t="n"/>
      <c r="E57" s="13" t="n"/>
      <c r="F57" s="13" t="n"/>
    </row>
  </sheetData>
  <mergeCells count="6">
    <mergeCell ref="E51:E53"/>
    <mergeCell ref="E55:E57"/>
    <mergeCell ref="D55:D57"/>
    <mergeCell ref="D51:D53"/>
    <mergeCell ref="F51:F53"/>
    <mergeCell ref="F55:F57"/>
  </mergeCells>
  <dataValidations count="16">
    <dataValidation allowBlank="0" showErrorMessage="1" showInputMessage="1" sqref="C23:C24 C11:C12" type="custom">
      <formula1>OR(C11&gt;=0,C11=-1)</formula1>
    </dataValidation>
    <dataValidation allowBlank="0" showErrorMessage="1" showInputMessage="1" sqref="C6" type="list">
      <formula1>"2,3"</formula1>
    </dataValidation>
    <dataValidation allowBlank="0" showErrorMessage="1" showInputMessage="1" sqref="C7" type="list">
      <formula1>"4,6,8"</formula1>
    </dataValidation>
    <dataValidation allowBlank="0" showErrorMessage="1" showInputMessage="1" sqref="C4 C16" type="list">
      <formula1>"TRUE,FALSE"</formula1>
    </dataValidation>
    <dataValidation allowBlank="0" showErrorMessage="1" showInputMessage="1" sqref="C8" type="list">
      <formula1>"0,1,2,3,4"</formula1>
    </dataValidation>
    <dataValidation allowBlank="0" showErrorMessage="1" showInputMessage="1" sqref="C2 C9:C10 C13 C21 C28:C29 C26" type="custom">
      <formula1>C2&gt;0</formula1>
    </dataValidation>
    <dataValidation allowBlank="0" operator="greaterThan" showErrorMessage="1" showInputMessage="1" sqref="C14:C15" type="whole">
      <formula1>0</formula1>
    </dataValidation>
    <dataValidation allowBlank="0" showErrorMessage="1" showInputMessage="1" sqref="C17" type="custom">
      <formula1>AND(C17&lt;=100,C17&gt;=0)</formula1>
    </dataValidation>
    <dataValidation allowBlank="0" showErrorMessage="1" showInputMessage="1" sqref="C18" type="custom">
      <formula1>AND(C18&gt;=0,C18&lt;=100,C18&lt;C17)</formula1>
    </dataValidation>
    <dataValidation allowBlank="0" showErrorMessage="1" showInputMessage="1" sqref="C19" type="custom">
      <formula1>AND(C19&lt;=4.5,C19&gt;=2)</formula1>
    </dataValidation>
    <dataValidation allowBlank="0" showErrorMessage="1" showInputMessage="1" sqref="C22" type="custom">
      <formula1>AND(C22&gt;0,C22&lt;C21)</formula1>
    </dataValidation>
    <dataValidation allowBlank="0" showErrorMessage="1" showInputMessage="1" sqref="C25 C27" type="custom">
      <formula1>C25&gt;=1</formula1>
    </dataValidation>
    <dataValidation allowBlank="0" showErrorMessage="1" showInputMessage="1" sqref="C30 C3" type="custom">
      <formula1>OR(C3=-1,C3&gt;=0)</formula1>
    </dataValidation>
    <dataValidation allowBlank="0" showErrorMessage="1" showInputMessage="1" sqref="C32:C34 C36:C38" type="custom">
      <formula1>OR(C32=-1,C32&gt;0)</formula1>
    </dataValidation>
    <dataValidation allowBlank="0" showErrorMessage="1" showInputMessage="1" sqref="C35" type="list">
      <formula1>"L,M,H"</formula1>
    </dataValidation>
    <dataValidation allowBlank="0" showErrorMessage="1" showInputMessage="1" sqref="C39:C43" type="custom">
      <formula1>C39:C43&gt;0</formula1>
    </dataValidation>
  </dataValidation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7.4"/>
  <cols>
    <col bestFit="1" customWidth="1" max="2" min="2" style="9" width="19.19921875"/>
    <col bestFit="1" customWidth="1" max="3" min="3" style="9" width="16.8984375"/>
    <col bestFit="1" customWidth="1" max="4" min="4" style="9" width="24.8984375"/>
    <col customWidth="1" max="5" min="5" style="9" width="126.59765625"/>
    <col customWidth="1" max="6" min="6" style="9" width="117.69921875"/>
  </cols>
  <sheetData>
    <row r="1">
      <c r="A1" s="2" t="inlineStr">
        <is>
          <t>Group</t>
        </is>
      </c>
      <c r="B1" s="2" t="inlineStr">
        <is>
          <t>Variable</t>
        </is>
      </c>
      <c r="C1" s="2" t="inlineStr">
        <is>
          <t>Value</t>
        </is>
      </c>
      <c r="D1" s="2" t="inlineStr">
        <is>
          <t>Unit</t>
        </is>
      </c>
      <c r="E1" s="2" t="inlineStr">
        <is>
          <t>설명</t>
        </is>
      </c>
      <c r="F1" s="8" t="inlineStr">
        <is>
          <t>설계 모드에서의 유의 사항</t>
        </is>
      </c>
    </row>
    <row customHeight="1" ht="34.8" r="2" s="9">
      <c r="A2" s="6" t="inlineStr">
        <is>
          <t>Rotor</t>
        </is>
      </c>
      <c r="B2" s="6" t="inlineStr">
        <is>
          <t>Diameter</t>
        </is>
      </c>
      <c r="C2" s="4" t="n">
        <v>16</v>
      </c>
      <c r="D2" s="6" t="inlineStr">
        <is>
          <t>inch</t>
        </is>
      </c>
      <c r="E2" s="6" t="inlineStr">
        <is>
          <t>프로펠러 지름</t>
        </is>
      </c>
      <c r="F2" s="7" t="inlineStr">
        <is>
          <t>OptimizationSetting.xlsx 내 프로펠러 지름이 설계 변수인 경우(Design variable, Rotor diameter=TRUE), 
Parameter에서 입력되는 피치 값 무시</t>
        </is>
      </c>
    </row>
    <row customHeight="1" ht="34.8" r="3" s="9">
      <c r="A3" s="6" t="inlineStr">
        <is>
          <t>Rotor</t>
        </is>
      </c>
      <c r="B3" s="6" t="inlineStr">
        <is>
          <t>Pitch</t>
        </is>
      </c>
      <c r="C3" s="4" t="n">
        <v>5.5</v>
      </c>
      <c r="D3" s="6" t="inlineStr">
        <is>
          <t>inch</t>
        </is>
      </c>
      <c r="E3" s="7" t="inlineStr">
        <is>
          <t>프로펠러 피치
-1 입력 시 T-motor 프로펠러의 반지름에 따른 피치 추세를 기준으로 추정 (Pitch=0.2782*Diameter+0.7439)</t>
        </is>
      </c>
      <c r="F3" s="7" t="inlineStr">
        <is>
          <t>OptimizationSetting.xlsx 내 프로펠러 피치가 설계 변수인 경우(Design variable, Rotor pitch=TRUE), 
Parameter에서 입력되는 피치 값 무시</t>
        </is>
      </c>
    </row>
    <row customHeight="1" ht="63.6" r="4" s="9">
      <c r="A4" s="11" t="inlineStr">
        <is>
          <t>Rotor</t>
        </is>
      </c>
      <c r="B4" s="11" t="inlineStr">
        <is>
          <t>Linearized</t>
        </is>
      </c>
      <c r="C4" s="3" t="inlineStr">
        <is>
          <t>FALSE</t>
        </is>
      </c>
      <c r="D4" s="11" t="n"/>
      <c r="E4" s="5" t="inlineStr">
        <is>
          <t>선형 프로펠러 형상 유무 선택(TRUE or FALSE)
프로펠러 블레이드 스팬 방향 별 비틀림, 코드 길이 분포 정의(TRUE일 경우 LinearizedProp.xlsx 내 입력값 기준, FALSE일 경우 PropGeom.xlsx 내 입력값 기준)</t>
        </is>
      </c>
      <c r="F4" s="5" t="n"/>
    </row>
    <row customHeight="1" ht="52.2" r="5" s="9">
      <c r="A5" s="11" t="inlineStr">
        <is>
          <t>Rotor</t>
        </is>
      </c>
      <c r="B5" s="11" t="inlineStr">
        <is>
          <t>AirfoilName</t>
        </is>
      </c>
      <c r="C5" s="4" t="inlineStr">
        <is>
          <t>MultipleAirfoil</t>
        </is>
      </c>
      <c r="D5" s="11" t="n"/>
      <c r="E5" s="5" t="inlineStr">
        <is>
          <t>프로펠러 Airfoil 명
Input/Airfoil 폴더 내 airfoil data 명, 혹은 인터넷이 연결되어있을 경우 www.airfoiltools.com 내 airfoil 명 입력
MultipleAirfoil 입력 시, Input/Airfoil 폴더 내 MultipleAirfoil.xlsx의 airfoil 반영</t>
        </is>
      </c>
      <c r="F5" s="5" t="n"/>
    </row>
    <row r="6">
      <c r="A6" s="11" t="inlineStr">
        <is>
          <t>Rotor</t>
        </is>
      </c>
      <c r="B6" s="11" t="inlineStr">
        <is>
          <t>Bnum</t>
        </is>
      </c>
      <c r="C6" s="15" t="n">
        <v>2</v>
      </c>
      <c r="D6" s="11" t="n"/>
      <c r="E6" s="11" t="inlineStr">
        <is>
          <t>프로펠러 깃 개수</t>
        </is>
      </c>
      <c r="F6" s="11" t="n"/>
    </row>
    <row customHeight="1" ht="34.8" r="7" s="9">
      <c r="A7" s="11" t="inlineStr">
        <is>
          <t>Rotor</t>
        </is>
      </c>
      <c r="B7" s="11" t="inlineStr">
        <is>
          <t>Nrotor</t>
        </is>
      </c>
      <c r="C7" s="15" t="n">
        <v>4</v>
      </c>
      <c r="D7" s="11" t="n"/>
      <c r="E7" s="5" t="inlineStr">
        <is>
          <t>로터 개수
4: Quadrotor, 6: Hexarotor, 8: Octorotor)</t>
        </is>
      </c>
      <c r="F7" s="5" t="n"/>
    </row>
    <row customHeight="1" ht="34.8" r="8" s="9">
      <c r="A8" s="11" t="inlineStr">
        <is>
          <t>Rotor</t>
        </is>
      </c>
      <c r="B8" s="11" t="inlineStr">
        <is>
          <t>Ptype</t>
        </is>
      </c>
      <c r="C8" s="15" t="n">
        <v>3</v>
      </c>
      <c r="D8" s="11" t="n"/>
      <c r="E8" s="5" t="inlineStr">
        <is>
          <t>프로펠러 재질
0: 나무, 1: 플라스틱, 2: 나일론 플라스틱, 3: 카본, 4: long fiber composite</t>
        </is>
      </c>
      <c r="F8" s="5" t="n"/>
    </row>
    <row customHeight="1" ht="34.8" r="9" s="9">
      <c r="A9" s="6" t="inlineStr">
        <is>
          <t>Motor</t>
        </is>
      </c>
      <c r="B9" s="6" t="inlineStr">
        <is>
          <t>SpeedConst</t>
        </is>
      </c>
      <c r="C9" s="15" t="n">
        <v>400</v>
      </c>
      <c r="D9" s="6" t="inlineStr">
        <is>
          <t>Kv</t>
        </is>
      </c>
      <c r="E9" s="6" t="inlineStr">
        <is>
          <t>모터 상수</t>
        </is>
      </c>
      <c r="F9" s="7" t="inlineStr">
        <is>
          <t>OptimizationSetting.xlsx 내 모터 상수가 설계 변수인 경우(Design variable, Motor speed const=TRUE), 
Parameter에서 입력되는 모터 상수 값 무시</t>
        </is>
      </c>
    </row>
    <row r="10">
      <c r="A10" s="11" t="inlineStr">
        <is>
          <t>Motor</t>
        </is>
      </c>
      <c r="B10" s="11" t="inlineStr">
        <is>
          <t>Pole</t>
        </is>
      </c>
      <c r="C10" s="15" t="n">
        <v>24</v>
      </c>
      <c r="D10" s="11" t="n"/>
      <c r="E10" s="11" t="inlineStr">
        <is>
          <t>모터 극수</t>
        </is>
      </c>
      <c r="F10" s="11" t="n"/>
    </row>
    <row customHeight="1" ht="34.8" r="11" s="9">
      <c r="A11" s="6" t="inlineStr">
        <is>
          <t>Motor</t>
        </is>
      </c>
      <c r="B11" s="6" t="inlineStr">
        <is>
          <t>InnerResistance</t>
        </is>
      </c>
      <c r="C11" s="4" t="n">
        <v>0.075</v>
      </c>
      <c r="D11" s="6" t="inlineStr">
        <is>
          <t>ohm</t>
        </is>
      </c>
      <c r="E11" s="7" t="inlineStr">
        <is>
          <t>모터 내부 저항
-1 입력 시 모터 상수, 모터 무게에 따른 추정</t>
        </is>
      </c>
      <c r="F11" s="7" t="inlineStr">
        <is>
          <t>OptimizationSetting.xlsx 내 모터 상수가 설계 변수인 경우(Design variable, Motor speed const=TRUE), 
Parameter에서 입력되는 모터 내부 저항 값=-1로 자동 고려</t>
        </is>
      </c>
    </row>
    <row customHeight="1" ht="34.8" r="12" s="9">
      <c r="A12" s="6" t="inlineStr">
        <is>
          <t>Motor</t>
        </is>
      </c>
      <c r="B12" s="6" t="inlineStr">
        <is>
          <t>NoloadCurrent</t>
        </is>
      </c>
      <c r="C12" s="4" t="n">
        <v>0.5</v>
      </c>
      <c r="D12" s="6" t="inlineStr">
        <is>
          <t>A</t>
        </is>
      </c>
      <c r="E12" s="7" t="inlineStr">
        <is>
          <t>모터 무부하 전류 (11.1V 기준)
-1 입력 시 모터 상수, 모터 무게에 따른 추정</t>
        </is>
      </c>
      <c r="F12" s="7" t="inlineStr">
        <is>
          <t>OptimizationSetting.xlsx 내 모터 상수가 설계 변수인 경우(Design variable, Motor speed const=TRUE), 
Parameter에서 입력되는 모터 무부하 전류 값=-1로 자동 고려</t>
        </is>
      </c>
    </row>
    <row customHeight="1" ht="34.8" r="13" s="9">
      <c r="A13" s="6" t="inlineStr">
        <is>
          <t>Battery</t>
        </is>
      </c>
      <c r="B13" s="6" t="inlineStr">
        <is>
          <t>Capacity</t>
        </is>
      </c>
      <c r="C13" s="4" t="n">
        <v>11000</v>
      </c>
      <c r="D13" s="6" t="inlineStr">
        <is>
          <t>mAh</t>
        </is>
      </c>
      <c r="E13" s="6" t="inlineStr">
        <is>
          <t>배터리 용량</t>
        </is>
      </c>
      <c r="F13" s="7" t="inlineStr">
        <is>
          <t>OptimizationSetting.xlsx 내 배터리 용량이 설계 변수인 경우(Design variable, Battery capacity=TRUE), 
Parameter에서 입력되는 배터리 용량 값 무시</t>
        </is>
      </c>
    </row>
    <row customHeight="1" ht="34.8" r="14" s="9">
      <c r="A14" s="6" t="inlineStr">
        <is>
          <t>Battery</t>
        </is>
      </c>
      <c r="B14" s="6" t="inlineStr">
        <is>
          <t>CellNumber</t>
        </is>
      </c>
      <c r="C14" s="4" t="n">
        <v>4</v>
      </c>
      <c r="D14" s="6" t="n"/>
      <c r="E14" s="6" t="inlineStr">
        <is>
          <t>배터리 셀 개수</t>
        </is>
      </c>
      <c r="F14" s="7" t="inlineStr">
        <is>
          <t>OptimizationSetting.xlsx 내 배터리 셀 개수가 설계 변수인 경우(Design variable, Battery cell=TRUE), 
Parameter에서 입력되는 배터리 셀 개수 값 무시</t>
        </is>
      </c>
    </row>
    <row r="15">
      <c r="A15" s="11" t="inlineStr">
        <is>
          <t>Battery</t>
        </is>
      </c>
      <c r="B15" s="11" t="inlineStr">
        <is>
          <t>MaxContiCrate</t>
        </is>
      </c>
      <c r="C15" s="4" t="n">
        <v>25</v>
      </c>
      <c r="D15" s="11" t="inlineStr">
        <is>
          <t>C-rate</t>
        </is>
      </c>
      <c r="E15" s="11" t="inlineStr">
        <is>
          <t>배터리 최대 방전율</t>
        </is>
      </c>
      <c r="F15" s="11" t="n"/>
    </row>
    <row customHeight="1" ht="34.8" r="16" s="9">
      <c r="A16" s="11" t="inlineStr">
        <is>
          <t>Battery</t>
        </is>
      </c>
      <c r="B16" s="11" t="inlineStr">
        <is>
          <t>Heater</t>
        </is>
      </c>
      <c r="C16" s="3" t="inlineStr">
        <is>
          <t>TRUE</t>
        </is>
      </c>
      <c r="D16" s="11" t="n"/>
      <c r="E16" s="5" t="inlineStr">
        <is>
          <t>배터리 냉각 방지 유무
(TRUE: 온도 저하에 따른 배터리 전압 강하 고려 X, FALSE: 온도 저하에 따른 배터리 전압 강하 고려)</t>
        </is>
      </c>
      <c r="F16" s="5" t="n"/>
    </row>
    <row customHeight="1" ht="34.8" r="17" s="9">
      <c r="A17" s="6" t="inlineStr">
        <is>
          <t>Battery</t>
        </is>
      </c>
      <c r="B17" s="6" t="inlineStr">
        <is>
          <t>SOC_start</t>
        </is>
      </c>
      <c r="C17" s="4" t="n">
        <v>100</v>
      </c>
      <c r="D17" s="6" t="inlineStr">
        <is>
          <t>%</t>
        </is>
      </c>
      <c r="E17" s="6" t="inlineStr">
        <is>
          <t>비행 시작 전, 배터리 state of charge</t>
        </is>
      </c>
      <c r="F17" s="7" t="inlineStr">
        <is>
          <t>OptimizationSetting.xlsx 내 단일 임무에서 설계 목적 함수가 비행 시간 최대화인 경우(Optimization objective=0),
SOC_start 값 기준으로 비행 시작 시 배터리 잔여율 고려</t>
        </is>
      </c>
    </row>
    <row customHeight="1" ht="34.8" r="18" s="9">
      <c r="A18" s="6" t="inlineStr">
        <is>
          <t>Battery</t>
        </is>
      </c>
      <c r="B18" s="6" t="inlineStr">
        <is>
          <t>SOC_end</t>
        </is>
      </c>
      <c r="C18" s="4" t="n">
        <v>10</v>
      </c>
      <c r="D18" s="6" t="inlineStr">
        <is>
          <t>%</t>
        </is>
      </c>
      <c r="E18" s="6" t="inlineStr">
        <is>
          <t>비행 종료 후, 배터리 state of charge (비행은 SOC or cut-off voltage 만족 시 종료)</t>
        </is>
      </c>
      <c r="F18" s="7" t="inlineStr">
        <is>
          <t>OptimizationSetting.xlsx 내 단일 임무에서 설계 목적 함수가 비행 시간 최대화인 경우(Optimization objective=0),
SOC_end 값 기준으로 비행 종료 시 배터리 잔여율 고려</t>
        </is>
      </c>
    </row>
    <row customHeight="1" ht="34.8" r="19" s="9">
      <c r="A19" s="6" t="inlineStr">
        <is>
          <t>Battery</t>
        </is>
      </c>
      <c r="B19" s="6" t="inlineStr">
        <is>
          <t>CellVolt_end</t>
        </is>
      </c>
      <c r="C19" s="4" t="n">
        <v>3.4</v>
      </c>
      <c r="D19" s="6" t="inlineStr">
        <is>
          <t>V</t>
        </is>
      </c>
      <c r="E19" s="6" t="inlineStr">
        <is>
          <t>비행 종료 후, 배터리 전압 (비행은 SOC or cut-off voltage 만족 시 종료)</t>
        </is>
      </c>
      <c r="F19" s="7" t="inlineStr">
        <is>
          <t>OptimizationSetting.xlsx 내 단일 임무에서 설계 목적 함수가 비행 시간 최대화인 경우(Optimization objective=0),
CellVolt_end 값 기준으로 비행 종료 시 셀 당 전압 고려</t>
        </is>
      </c>
    </row>
    <row customHeight="1" ht="34.8" r="20" s="9">
      <c r="A20" s="11" t="inlineStr">
        <is>
          <t>Battery</t>
        </is>
      </c>
      <c r="B20" s="11" t="inlineStr">
        <is>
          <t>DischargeChartName</t>
        </is>
      </c>
      <c r="C20" s="4" t="inlineStr">
        <is>
          <t>ThunderPower</t>
        </is>
      </c>
      <c r="D20" s="11" t="n"/>
      <c r="E20" s="5" t="inlineStr">
        <is>
          <t>Input/BatteryTable.xlsx 내 시트 명 입력
배터리 Depth of discharge - C-rate에 따른 전압 표</t>
        </is>
      </c>
      <c r="F20" s="5" t="n"/>
    </row>
    <row r="21">
      <c r="A21" s="11" t="inlineStr">
        <is>
          <t>Frame</t>
        </is>
      </c>
      <c r="B21" s="11" t="inlineStr">
        <is>
          <t>BarDiameter_outer</t>
        </is>
      </c>
      <c r="C21" s="4" t="n">
        <v>0.025</v>
      </c>
      <c r="D21" s="11" t="inlineStr">
        <is>
          <t>m</t>
        </is>
      </c>
      <c r="E21" s="11" t="inlineStr">
        <is>
          <t>프레임 모터 지지대 외경</t>
        </is>
      </c>
      <c r="F21" s="11" t="n"/>
    </row>
    <row r="22">
      <c r="A22" s="11" t="inlineStr">
        <is>
          <t>Frame</t>
        </is>
      </c>
      <c r="B22" s="11" t="inlineStr">
        <is>
          <t>BarDiameter_inner</t>
        </is>
      </c>
      <c r="C22" s="4" t="n">
        <v>0.023</v>
      </c>
      <c r="D22" s="11" t="inlineStr">
        <is>
          <t>m</t>
        </is>
      </c>
      <c r="E22" s="11" t="inlineStr">
        <is>
          <t>프레임 모터 지지대 내경</t>
        </is>
      </c>
      <c r="F22" s="11" t="n"/>
    </row>
    <row customHeight="1" ht="34.8" r="23" s="9">
      <c r="A23" s="6" t="inlineStr">
        <is>
          <t>Frame</t>
        </is>
      </c>
      <c r="B23" s="6" t="inlineStr">
        <is>
          <t>DiagonalLength</t>
        </is>
      </c>
      <c r="C23" s="4" t="n">
        <v>700</v>
      </c>
      <c r="D23" s="6" t="inlineStr">
        <is>
          <t>mm</t>
        </is>
      </c>
      <c r="E23" s="7" t="inlineStr">
        <is>
          <t>프레임 대각 길이
-1 입력 시 프레임 대각 길이는 프로펠러 Diameter와 Tip clearance ratio에 의해 결정</t>
        </is>
      </c>
      <c r="F23" s="7" t="inlineStr">
        <is>
          <t>OptimizationSetting.xlsx 내 프로펠러 지름이 설계 변수인 경우(Design variable, Rotor diameter=TRUE), 
Parameter에서 입력되는 프레임 대각 길이=-1로 자동 고려</t>
        </is>
      </c>
    </row>
    <row customHeight="1" ht="34.8" r="24" s="9">
      <c r="A24" s="11" t="inlineStr">
        <is>
          <t>Frame</t>
        </is>
      </c>
      <c r="B24" s="11" t="inlineStr">
        <is>
          <t>TipClearanceRatio</t>
        </is>
      </c>
      <c r="C24" s="4" t="n">
        <v>0.6</v>
      </c>
      <c r="D24" s="11" t="n"/>
      <c r="E24" s="5" t="inlineStr">
        <is>
          <t>Tip clearance ratio (Tip clearance 길이 / 프로펠러 반경)
-1 입력 시 tip clearance ratio는 0.6 기준으로 프레임 대각 길이 결정)</t>
        </is>
      </c>
      <c r="F24" s="5" t="n"/>
    </row>
    <row r="25">
      <c r="A25" s="11" t="inlineStr">
        <is>
          <t>Frame</t>
        </is>
      </c>
      <c r="B25" s="11" t="inlineStr">
        <is>
          <t>LoadFactor</t>
        </is>
      </c>
      <c r="C25" s="4" t="n">
        <v>2</v>
      </c>
      <c r="D25" s="11" t="n"/>
      <c r="E25" s="11" t="inlineStr">
        <is>
          <t>프레임 하중 계수 (프로펠러 회전으로 인해 발생되는 추력에 대한 프레임 파단 여유 마진)</t>
        </is>
      </c>
      <c r="F25" s="11" t="n"/>
    </row>
    <row r="26">
      <c r="A26" s="11" t="inlineStr">
        <is>
          <t>Frame</t>
        </is>
      </c>
      <c r="B26" s="11" t="inlineStr">
        <is>
          <t>UltimateStrength</t>
        </is>
      </c>
      <c r="C26" s="4" t="n">
        <v>0.9591</v>
      </c>
      <c r="D26" s="11" t="inlineStr">
        <is>
          <t>Gpa</t>
        </is>
      </c>
      <c r="E26" s="11" t="inlineStr">
        <is>
          <t>프레임 극한 강도</t>
        </is>
      </c>
      <c r="F26" s="11" t="n"/>
    </row>
    <row r="27">
      <c r="A27" s="11" t="inlineStr">
        <is>
          <t>Frame</t>
        </is>
      </c>
      <c r="B27" s="11" t="inlineStr">
        <is>
          <t>ReqSafetyFactor</t>
        </is>
      </c>
      <c r="C27" s="4" t="n">
        <v>2</v>
      </c>
      <c r="D27" s="11" t="n"/>
      <c r="E27" s="11" t="inlineStr">
        <is>
          <t>프레임 안전계수</t>
        </is>
      </c>
      <c r="F27" s="11" t="n"/>
    </row>
    <row r="28">
      <c r="A28" s="11" t="inlineStr">
        <is>
          <t>Frame</t>
        </is>
      </c>
      <c r="B28" s="11" t="inlineStr">
        <is>
          <t>CentPlateRatio</t>
        </is>
      </c>
      <c r="C28" s="4" t="n">
        <v>0.9399999999999999</v>
      </c>
      <c r="D28" s="11" t="n"/>
      <c r="E28" s="11" t="inlineStr">
        <is>
          <t>프레임 센터 플레이트 최대 반경 대비 프레임 센터 플레이트 반경 비율</t>
        </is>
      </c>
      <c r="F28" s="11" t="n"/>
    </row>
    <row r="29">
      <c r="A29" s="11" t="inlineStr">
        <is>
          <t>ESC</t>
        </is>
      </c>
      <c r="B29" s="11" t="inlineStr">
        <is>
          <t>MaxAmp</t>
        </is>
      </c>
      <c r="C29" s="4" t="n">
        <v>50</v>
      </c>
      <c r="D29" s="11" t="inlineStr">
        <is>
          <t>A</t>
        </is>
      </c>
      <c r="E29" s="11" t="inlineStr">
        <is>
          <t>전자 변속기 최대 허용 전류</t>
        </is>
      </c>
      <c r="F29" s="11" t="n"/>
    </row>
    <row customHeight="1" ht="34.8" r="30" s="9">
      <c r="A30" s="6" t="inlineStr">
        <is>
          <t>ESC</t>
        </is>
      </c>
      <c r="B30" s="6" t="inlineStr">
        <is>
          <t>InnerResistance</t>
        </is>
      </c>
      <c r="C30" s="4" t="n">
        <v>-1</v>
      </c>
      <c r="D30" s="6" t="inlineStr">
        <is>
          <t>ohm</t>
        </is>
      </c>
      <c r="E30" s="6" t="inlineStr">
        <is>
          <t>전자 변속기 내부 저항</t>
        </is>
      </c>
      <c r="F30" s="7" t="inlineStr">
        <is>
          <t>OptimizationSetting.xlsx 내 ESC 최대 허용 전류가 설계 변수인 경우(Design variable, ESC max ampere=TRUE), 
Parameter에서 입력되는 ESC 내부 저항=-1로 자동 고려</t>
        </is>
      </c>
    </row>
    <row r="31">
      <c r="A31" s="11" t="inlineStr">
        <is>
          <t>Avionics</t>
        </is>
      </c>
      <c r="B31" s="11" t="inlineStr">
        <is>
          <t>Amp</t>
        </is>
      </c>
      <c r="C31" s="4" t="n">
        <v>0.5</v>
      </c>
      <c r="D31" s="11" t="inlineStr">
        <is>
          <t>A</t>
        </is>
      </c>
      <c r="E31" s="11" t="inlineStr">
        <is>
          <t>항전 장비 소요 전류량</t>
        </is>
      </c>
      <c r="F31" s="11" t="n"/>
    </row>
    <row customHeight="1" ht="34.8" r="32" s="9">
      <c r="A32" s="6" t="inlineStr">
        <is>
          <t>Weight</t>
        </is>
      </c>
      <c r="B32" s="6" t="inlineStr">
        <is>
          <t>OEW</t>
        </is>
      </c>
      <c r="C32" s="4" t="n">
        <v>4910</v>
      </c>
      <c r="D32" s="6" t="inlineStr">
        <is>
          <t>gram</t>
        </is>
      </c>
      <c r="E32" s="7" t="inlineStr">
        <is>
          <t>운항 공허 중량
-1 입력 시 구성품(프로펠러, 모터, 프레임, 배터리, 변속기) 무게의 합</t>
        </is>
      </c>
      <c r="F32" s="7" t="inlineStr">
        <is>
          <t>설계 모드에서 Parameter에서 입력되는 운항 공허 하중=-1로 자동 고려</t>
        </is>
      </c>
    </row>
    <row customHeight="1" ht="34.8" r="33" s="9">
      <c r="A33" s="6" t="inlineStr">
        <is>
          <t>Weight</t>
        </is>
      </c>
      <c r="B33" s="6" t="inlineStr">
        <is>
          <t>RWeight</t>
        </is>
      </c>
      <c r="C33" s="4" t="n">
        <v>-1</v>
      </c>
      <c r="D33" s="6" t="inlineStr">
        <is>
          <t>gram</t>
        </is>
      </c>
      <c r="E33" s="7" t="inlineStr">
        <is>
          <t>프로펠러 개당 무게
-1 입력 시 프로펠러 재질, 직경에 따른 무게 추정</t>
        </is>
      </c>
      <c r="F33" s="7" t="inlineStr">
        <is>
          <t>OptimizationSetting.xlsx 내 프로펠러 지름이 설계 변수인 경우(Design variable, Rotor diameter=TRUE), 
Parameter에서 입력되는 프로펠러 무게=-1로 자동 고려</t>
        </is>
      </c>
    </row>
    <row customHeight="1" ht="34.8" r="34" s="9">
      <c r="A34" s="6" t="inlineStr">
        <is>
          <t>Weight</t>
        </is>
      </c>
      <c r="B34" s="6" t="inlineStr">
        <is>
          <t>MWeight</t>
        </is>
      </c>
      <c r="C34" s="4" t="n">
        <v>160</v>
      </c>
      <c r="D34" s="6" t="inlineStr">
        <is>
          <t>gram</t>
        </is>
      </c>
      <c r="E34" s="7" t="inlineStr">
        <is>
          <t>모터 개당 무게
-1 입력 시 모터 상수, 무게 트랜드에 따른 무게 추정</t>
        </is>
      </c>
      <c r="F34" s="7" t="inlineStr">
        <is>
          <t>OptimizationSetting.xlsx 내 모터 상수가 설계 변수인 경우(Design variable, Motor speed const=TRUE), 
Parameter에서 입력되는 모터 무게=-1로 자동 고려</t>
        </is>
      </c>
    </row>
    <row customHeight="1" ht="34.8" r="35" s="9">
      <c r="A35" s="6" t="inlineStr">
        <is>
          <t>Weight</t>
        </is>
      </c>
      <c r="B35" s="6" t="inlineStr">
        <is>
          <t>MWeightTrend</t>
        </is>
      </c>
      <c r="C35" s="4" t="inlineStr">
        <is>
          <t>M</t>
        </is>
      </c>
      <c r="D35" s="6" t="n"/>
      <c r="E35" s="7" t="inlineStr">
        <is>
          <t>모터 무게 트랜드
L: Light, M: Middle, H: Heavy</t>
        </is>
      </c>
      <c r="F35" s="7" t="inlineStr">
        <is>
          <t>설계 모드에서 Parameter에서 입력되는 모터 무게 트랜드로 모터 무게 고려</t>
        </is>
      </c>
    </row>
    <row customHeight="1" ht="51.6" r="36" s="9">
      <c r="A36" s="6" t="inlineStr">
        <is>
          <t>Weight</t>
        </is>
      </c>
      <c r="B36" s="6" t="inlineStr">
        <is>
          <t>BWeight</t>
        </is>
      </c>
      <c r="C36" s="4" t="n">
        <v>-1</v>
      </c>
      <c r="D36" s="6" t="inlineStr">
        <is>
          <t>gram</t>
        </is>
      </c>
      <c r="E36" s="7" t="inlineStr">
        <is>
          <t>배터리 무게
-1 입력 시 배터리 용량, 셀 개수에 따른 무게 추정</t>
        </is>
      </c>
      <c r="F36" s="7" t="inlineStr">
        <is>
          <t>OptimizationSetting.xlsx 내 배터리 용량 or 배터리 셀 개수가 설계 변수인 경우(Design variable, Battery capacity=TRUE or Battery cell=TRUE), 
Parameter에서 입력되는 배터리 무게=-1로 자동 고려</t>
        </is>
      </c>
    </row>
    <row customHeight="1" ht="34.8" r="37" s="9">
      <c r="A37" s="6" t="inlineStr">
        <is>
          <t>Weight</t>
        </is>
      </c>
      <c r="B37" s="6" t="inlineStr">
        <is>
          <t>FWeight</t>
        </is>
      </c>
      <c r="C37" s="4" t="n">
        <v>-1</v>
      </c>
      <c r="D37" s="6" t="inlineStr">
        <is>
          <t>gram</t>
        </is>
      </c>
      <c r="E37" s="7" t="inlineStr">
        <is>
          <t>프레임 무게
-1 입력 시 프레임 지지대 형상, 대각 길이에 따른 무게 추정</t>
        </is>
      </c>
      <c r="F37" s="7" t="inlineStr">
        <is>
          <t>OptimizationSetting.xlsx 내 프로펠러 지름이 설계 변수인 경우(Design variable, Rotor diameter=TRUE), 
Parameter에서 입력되는 프레임 무게=-1로 자동 고려</t>
        </is>
      </c>
    </row>
    <row customHeight="1" ht="34.8" r="38" s="9">
      <c r="A38" s="6" t="inlineStr">
        <is>
          <t>Weight</t>
        </is>
      </c>
      <c r="B38" s="6" t="inlineStr">
        <is>
          <t>EWeight</t>
        </is>
      </c>
      <c r="C38" s="4" t="n">
        <v>-1</v>
      </c>
      <c r="D38" s="6" t="inlineStr">
        <is>
          <t>gram</t>
        </is>
      </c>
      <c r="E38" s="7" t="inlineStr">
        <is>
          <t>전자 변속기 무게
-1 입력 시 최대 허용 전류량에 따른 무게 추정</t>
        </is>
      </c>
      <c r="F38" s="7" t="inlineStr">
        <is>
          <t>OptimizationSetting.xlsx 내 ESC 최대 허용 전류가 설계 변수인 경우(Design variable, ESC max ampere=TRUE), 
Parameter에서 입력되는 ESC 무게=-1로 자동 고려</t>
        </is>
      </c>
    </row>
    <row r="39">
      <c r="A39" s="11" t="inlineStr">
        <is>
          <t>Weight</t>
        </is>
      </c>
      <c r="B39" s="11" t="inlineStr">
        <is>
          <t>FCCWeight</t>
        </is>
      </c>
      <c r="C39" s="4" t="n">
        <v>72</v>
      </c>
      <c r="D39" s="11" t="inlineStr">
        <is>
          <t>gram</t>
        </is>
      </c>
      <c r="E39" s="11" t="inlineStr">
        <is>
          <t>Flight Control Computer 무게</t>
        </is>
      </c>
      <c r="F39" s="11" t="n"/>
    </row>
    <row r="40">
      <c r="A40" s="11" t="inlineStr">
        <is>
          <t>Weight</t>
        </is>
      </c>
      <c r="B40" s="11" t="inlineStr">
        <is>
          <t>GPSWeight</t>
        </is>
      </c>
      <c r="C40" s="4" t="n">
        <v>50</v>
      </c>
      <c r="D40" s="11" t="inlineStr">
        <is>
          <t>gram</t>
        </is>
      </c>
      <c r="E40" s="11" t="inlineStr">
        <is>
          <t>GPS 무게</t>
        </is>
      </c>
      <c r="F40" s="11" t="n"/>
    </row>
    <row r="41">
      <c r="A41" s="11" t="inlineStr">
        <is>
          <t>Weight</t>
        </is>
      </c>
      <c r="B41" s="11" t="inlineStr">
        <is>
          <t>CommunicationWeight</t>
        </is>
      </c>
      <c r="C41" s="4" t="n">
        <v>37</v>
      </c>
      <c r="D41" s="11" t="inlineStr">
        <is>
          <t>gram</t>
        </is>
      </c>
      <c r="E41" s="11" t="inlineStr">
        <is>
          <t>통신 장비 무게</t>
        </is>
      </c>
      <c r="F41" s="11" t="n"/>
    </row>
    <row r="42">
      <c r="A42" s="11" t="inlineStr">
        <is>
          <t>Weight</t>
        </is>
      </c>
      <c r="B42" s="11" t="inlineStr">
        <is>
          <t>SystemInstallWeight</t>
        </is>
      </c>
      <c r="C42" s="4" t="n">
        <v>841</v>
      </c>
      <c r="D42" s="11" t="inlineStr">
        <is>
          <t>gram</t>
        </is>
      </c>
      <c r="E42" s="11" t="inlineStr">
        <is>
          <t>시스템 추가 무게</t>
        </is>
      </c>
      <c r="F42" s="11" t="n"/>
    </row>
    <row r="43">
      <c r="A43" s="11" t="inlineStr">
        <is>
          <t>Weight</t>
        </is>
      </c>
      <c r="B43" s="11" t="inlineStr">
        <is>
          <t>ArmAttachment</t>
        </is>
      </c>
      <c r="C43" s="4" t="n">
        <v>321.6</v>
      </c>
      <c r="D43" s="11" t="inlineStr">
        <is>
          <t>gram</t>
        </is>
      </c>
      <c r="E43" s="11" t="inlineStr">
        <is>
          <t>지지대 접합을 위한 구성품 무게</t>
        </is>
      </c>
      <c r="F43" s="11" t="n"/>
    </row>
    <row r="44">
      <c r="A44" s="11" t="inlineStr">
        <is>
          <t>CG</t>
        </is>
      </c>
      <c r="B44" s="11" t="inlineStr">
        <is>
          <t>RotorCG</t>
        </is>
      </c>
      <c r="C44" s="4" t="n">
        <v>0.06</v>
      </c>
      <c r="D44" s="11" t="inlineStr">
        <is>
          <t>m</t>
        </is>
      </c>
      <c r="E44" s="11" t="inlineStr">
        <is>
          <t>프로펠러의 Center of gravity와 프레임 윗면 간 거리 (+방향=프로펠러 추력 벡터 방향)</t>
        </is>
      </c>
      <c r="F44" s="11" t="n"/>
    </row>
    <row r="45">
      <c r="A45" s="11" t="inlineStr">
        <is>
          <t>CG</t>
        </is>
      </c>
      <c r="B45" s="11" t="inlineStr">
        <is>
          <t>MotorCG</t>
        </is>
      </c>
      <c r="C45" s="4" t="n">
        <v>0.05</v>
      </c>
      <c r="D45" s="11" t="inlineStr">
        <is>
          <t>m</t>
        </is>
      </c>
      <c r="E45" s="11" t="inlineStr">
        <is>
          <t>모터의 Center of gravity와 프레임 윗면 간 거리 (+방향=프로펠러 추력 벡터 방향)</t>
        </is>
      </c>
      <c r="F45" s="11" t="n"/>
    </row>
    <row r="46">
      <c r="A46" s="11" t="inlineStr">
        <is>
          <t>CG</t>
        </is>
      </c>
      <c r="B46" s="11" t="inlineStr">
        <is>
          <t>BatteryCG</t>
        </is>
      </c>
      <c r="C46" s="4" t="n">
        <v>-0.016</v>
      </c>
      <c r="D46" s="11" t="inlineStr">
        <is>
          <t>m</t>
        </is>
      </c>
      <c r="E46" s="11" t="inlineStr">
        <is>
          <t>배터리의 Center of gravity와 프레임 윗면 간 거리 (+방향=프로펠러 추력 벡터 방향)</t>
        </is>
      </c>
      <c r="F46" s="11" t="n"/>
    </row>
    <row r="47">
      <c r="A47" s="11" t="inlineStr">
        <is>
          <t>CG</t>
        </is>
      </c>
      <c r="B47" s="11" t="inlineStr">
        <is>
          <t>ESCCG</t>
        </is>
      </c>
      <c r="C47" s="4" t="n">
        <v>-0.01</v>
      </c>
      <c r="D47" s="11" t="inlineStr">
        <is>
          <t>m</t>
        </is>
      </c>
      <c r="E47" s="11" t="inlineStr">
        <is>
          <t>전자 변속기의 Center of gravity와 프레임 윗면 간 거리 (+방향=프로펠러 추력 벡터 방향)</t>
        </is>
      </c>
      <c r="F47" s="11" t="n"/>
    </row>
    <row r="48">
      <c r="A48" s="11" t="inlineStr">
        <is>
          <t>CG</t>
        </is>
      </c>
      <c r="B48" s="11" t="inlineStr">
        <is>
          <t>FrameCG</t>
        </is>
      </c>
      <c r="C48" s="4" t="n">
        <v>-0.02</v>
      </c>
      <c r="D48" s="11" t="inlineStr">
        <is>
          <t>m</t>
        </is>
      </c>
      <c r="E48" s="11" t="inlineStr">
        <is>
          <t>프레임의 Center of gravity와 프레임 윗면 간 거리 (+방향=프로펠러 추력 벡터 방향)</t>
        </is>
      </c>
      <c r="F48" s="11" t="n"/>
    </row>
    <row r="49">
      <c r="A49" s="11" t="inlineStr">
        <is>
          <t>CG</t>
        </is>
      </c>
      <c r="B49" s="11" t="inlineStr">
        <is>
          <t>PayloadCG</t>
        </is>
      </c>
      <c r="C49" s="4" t="n">
        <v>-0.2</v>
      </c>
      <c r="D49" s="11" t="inlineStr">
        <is>
          <t>m</t>
        </is>
      </c>
      <c r="E49" s="11" t="inlineStr">
        <is>
          <t>임무 장비의 Center of gravity와 프레임 윗면 간 거리 (+방향=프로펠러 추력 벡터 방향)</t>
        </is>
      </c>
      <c r="F49" s="11" t="n"/>
    </row>
    <row customHeight="1" ht="69.59999999999999" r="50" s="9">
      <c r="A50" s="11" t="inlineStr">
        <is>
          <t>CD</t>
        </is>
      </c>
      <c r="B50" s="11" t="inlineStr">
        <is>
          <t>V1</t>
        </is>
      </c>
      <c r="C50" s="4" t="n">
        <v>3</v>
      </c>
      <c r="D50" s="11" t="inlineStr">
        <is>
          <t>m/s</t>
        </is>
      </c>
      <c r="E50" s="5" t="inlineStr">
        <is>
          <t>전진 속력 V1 기준, pitch angle에 따른 프레임 항력 계수 모델 데이터
V1=-1 and V2≠-1 일 경우: V2 속력 기준의 항력 계수 모델 이용
V1=-1 and V2=-1 일 경우: 코드 내부 항력 모델(DJI Matrice-100 모델의 프레임 항력 계수 실험데이터) 이용
V1≠-1 and V2≠-1 일 경우: V1일 때의 항력 계수 모델과 V2일 때의 항력 계수 모델을 기준으로, 입력된 전진 비행 속력에 따라 선형 보간한 항력 계수 값 이용</t>
        </is>
      </c>
      <c r="F50" s="5" t="n"/>
    </row>
    <row r="51">
      <c r="A51" s="11" t="inlineStr">
        <is>
          <t>CD</t>
        </is>
      </c>
      <c r="B51" s="11" t="inlineStr">
        <is>
          <t>V1_CD_coeff1</t>
        </is>
      </c>
      <c r="C51" s="4" t="n">
        <v>0</v>
      </c>
      <c r="D51" s="14" t="inlineStr">
        <is>
          <t>pitch angle 단위: Degree</t>
        </is>
      </c>
      <c r="E51" s="11" t="inlineStr">
        <is>
          <t>CD_V1 = V1_CD_coeff1 x (pitch angle)^2 + V1_CD_coeff2 x (pitch angle) + V1_CD_coeff3</t>
        </is>
      </c>
      <c r="F51" s="11" t="n"/>
    </row>
    <row r="52">
      <c r="A52" s="11" t="inlineStr">
        <is>
          <t>CD</t>
        </is>
      </c>
      <c r="B52" s="11" t="inlineStr">
        <is>
          <t>V1_CD_coeff2</t>
        </is>
      </c>
      <c r="C52" s="4" t="n">
        <v>0</v>
      </c>
      <c r="D52" s="12" t="n"/>
      <c r="E52" s="12" t="n"/>
      <c r="F52" s="12" t="n"/>
    </row>
    <row r="53">
      <c r="A53" s="11" t="inlineStr">
        <is>
          <t>CD</t>
        </is>
      </c>
      <c r="B53" s="11" t="inlineStr">
        <is>
          <t>V1_CD_coeff3</t>
        </is>
      </c>
      <c r="C53" s="4" t="n">
        <v>2</v>
      </c>
      <c r="D53" s="13" t="n"/>
      <c r="E53" s="13" t="n"/>
      <c r="F53" s="13" t="n"/>
    </row>
    <row customHeight="1" ht="69.59999999999999" r="54" s="9">
      <c r="A54" s="11" t="inlineStr">
        <is>
          <t>CD</t>
        </is>
      </c>
      <c r="B54" s="11" t="inlineStr">
        <is>
          <t>V2</t>
        </is>
      </c>
      <c r="C54" s="4" t="n">
        <v>10</v>
      </c>
      <c r="D54" s="11" t="inlineStr">
        <is>
          <t>m/s</t>
        </is>
      </c>
      <c r="E54" s="5" t="inlineStr">
        <is>
          <t>전진 속력 V2 기준, pitch angle에 따른 프레임 항력 계수 모델 데이터
V2=-1 and V1≠-1 일 경우: V1 속력 기준의 항력 계수 모델 이용
V2=-1 and V1=-1 일 경우: 코드 내부 항력 모델(DJI Matrice-100 모델의 프레임 항력 계수 실험데이터) 이용
V2≠-1 and V1≠-1 일 경우: V1일 때의 항력 계수 모델과 V2일 때의 항력 계수 모델을 기준으로, 입력된 전진 비행 속력에 따라 선형 보간한 항력 계수 값 이용</t>
        </is>
      </c>
      <c r="F54" s="5" t="n"/>
    </row>
    <row r="55">
      <c r="A55" s="11" t="inlineStr">
        <is>
          <t>CD</t>
        </is>
      </c>
      <c r="B55" s="11" t="inlineStr">
        <is>
          <t>V2_CD_coeff1</t>
        </is>
      </c>
      <c r="C55" s="4" t="n">
        <v>0</v>
      </c>
      <c r="D55" s="14" t="inlineStr">
        <is>
          <t>pitch angle 단위: Degree</t>
        </is>
      </c>
      <c r="E55" s="11" t="inlineStr">
        <is>
          <t>CD_V2 = V2_CD_coeff1 x (pitch angle)^2 + V2_CD_coeff2 x (pitch angle) + V2_CD_coeff3</t>
        </is>
      </c>
      <c r="F55" s="11" t="n"/>
    </row>
    <row r="56">
      <c r="A56" s="11" t="inlineStr">
        <is>
          <t>CD</t>
        </is>
      </c>
      <c r="B56" s="11" t="inlineStr">
        <is>
          <t>V2_CD_coeff2</t>
        </is>
      </c>
      <c r="C56" s="4" t="n">
        <v>0</v>
      </c>
      <c r="D56" s="12" t="n"/>
      <c r="E56" s="12" t="n"/>
      <c r="F56" s="12" t="n"/>
    </row>
    <row r="57">
      <c r="A57" s="11" t="inlineStr">
        <is>
          <t>CD</t>
        </is>
      </c>
      <c r="B57" s="11" t="inlineStr">
        <is>
          <t>V2_CD_coeff3</t>
        </is>
      </c>
      <c r="C57" s="4" t="n">
        <v>1</v>
      </c>
      <c r="D57" s="13" t="n"/>
      <c r="E57" s="13" t="n"/>
      <c r="F57" s="13" t="n"/>
    </row>
  </sheetData>
  <mergeCells count="6">
    <mergeCell ref="E51:E53"/>
    <mergeCell ref="E55:E57"/>
    <mergeCell ref="D55:D57"/>
    <mergeCell ref="D51:D53"/>
    <mergeCell ref="F51:F53"/>
    <mergeCell ref="F55:F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Hyeongseok Kim</dc:creator>
  <dcterms:created xsi:type="dcterms:W3CDTF">2018-10-09T05:05:21Z</dcterms:created>
  <dcterms:modified xsi:type="dcterms:W3CDTF">2024-06-18T19:03:54Z</dcterms:modified>
  <cp:lastModifiedBy>Kim Minwoo</cp:lastModifiedBy>
</cp:coreProperties>
</file>