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School\Rocketry\LE CAD\22 October 2021\Simulations\2D Steady-State\Final\Data Exports\Xlsx\"/>
    </mc:Choice>
  </mc:AlternateContent>
  <xr:revisionPtr revIDLastSave="0" documentId="8_{6C5E8638-6952-4B18-9746-A152A97318B7}" xr6:coauthVersionLast="47" xr6:coauthVersionMax="47" xr10:uidLastSave="{00000000-0000-0000-0000-000000000000}"/>
  <bookViews>
    <workbookView xWindow="-90" yWindow="-90" windowWidth="19380" windowHeight="10380"/>
  </bookViews>
  <sheets>
    <sheet name="Exit Pressure" sheetId="1" r:id="rId1"/>
  </sheets>
  <calcPr calcId="0"/>
</workbook>
</file>

<file path=xl/calcChain.xml><?xml version="1.0" encoding="utf-8"?>
<calcChain xmlns="http://schemas.openxmlformats.org/spreadsheetml/2006/main">
  <c r="F7" i="1" l="1"/>
  <c r="E6" i="1"/>
  <c r="C5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6" i="1"/>
</calcChain>
</file>

<file path=xl/sharedStrings.xml><?xml version="1.0" encoding="utf-8"?>
<sst xmlns="http://schemas.openxmlformats.org/spreadsheetml/2006/main" count="11" uniqueCount="11">
  <si>
    <t>[Name]</t>
  </si>
  <si>
    <t>Series 1 at /LINE:Outlet</t>
  </si>
  <si>
    <t>[Data]</t>
  </si>
  <si>
    <t>Y [ m ]</t>
  </si>
  <si>
    <t>Pressure [ Pa ]</t>
  </si>
  <si>
    <t>Simulated</t>
  </si>
  <si>
    <t>error</t>
  </si>
  <si>
    <t>Average (bar)</t>
  </si>
  <si>
    <t>Abs [bar]</t>
  </si>
  <si>
    <t>CEA</t>
  </si>
  <si>
    <t>Analytical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</si>
</sst>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168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8" fontId="0" fillId="0" borderId="0" xfId="0" applyNumberFormat="1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0" fontId="0" fillId="0" borderId="16" xfId="1" applyNumberFormat="1" applyFont="1" applyBorder="1"/>
    <xf numFmtId="0" fontId="0" fillId="0" borderId="17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H9" sqref="H9"/>
    </sheetView>
  </sheetViews>
  <sheetFormatPr defaultRowHeight="14.75" x14ac:dyDescent="0.75"/>
  <cols>
    <col min="4" max="4" width="11.6328125" bestFit="1" customWidth="1"/>
    <col min="5" max="5" width="8.81640625" bestFit="1" customWidth="1"/>
  </cols>
  <sheetData>
    <row r="1" spans="1:7" x14ac:dyDescent="0.75">
      <c r="A1" t="s">
        <v>0</v>
      </c>
    </row>
    <row r="2" spans="1:7" x14ac:dyDescent="0.75">
      <c r="A2" t="s">
        <v>1</v>
      </c>
    </row>
    <row r="4" spans="1:7" ht="15.5" thickBot="1" x14ac:dyDescent="0.9">
      <c r="A4" t="s">
        <v>2</v>
      </c>
    </row>
    <row r="5" spans="1:7" x14ac:dyDescent="0.75">
      <c r="A5" t="s">
        <v>3</v>
      </c>
      <c r="B5" t="s">
        <v>4</v>
      </c>
      <c r="C5" t="s">
        <v>8</v>
      </c>
      <c r="D5" s="3"/>
      <c r="E5" s="4" t="s">
        <v>5</v>
      </c>
      <c r="F5" s="4" t="s">
        <v>9</v>
      </c>
      <c r="G5" s="5" t="s">
        <v>10</v>
      </c>
    </row>
    <row r="6" spans="1:7" x14ac:dyDescent="0.75">
      <c r="A6" s="1">
        <v>3.1220600000000001E-2</v>
      </c>
      <c r="B6" s="1">
        <v>-5975.6425799999997</v>
      </c>
      <c r="C6" s="2">
        <f>(B6+101325)/10^5</f>
        <v>0.95349357420000003</v>
      </c>
      <c r="D6" s="6" t="s">
        <v>7</v>
      </c>
      <c r="E6" s="7">
        <f>AVERAGE(C7:C55)</f>
        <v>0.96822853811020426</v>
      </c>
      <c r="F6" s="8">
        <v>1.0129999999999999</v>
      </c>
      <c r="G6" s="9"/>
    </row>
    <row r="7" spans="1:7" ht="15.5" thickBot="1" x14ac:dyDescent="0.9">
      <c r="A7" s="1">
        <v>3.0589880400000002E-2</v>
      </c>
      <c r="B7" s="1">
        <v>15437.453100000001</v>
      </c>
      <c r="C7" s="2">
        <f t="shared" ref="C7:C54" si="0">(B7+101325)/10^5</f>
        <v>1.167624531</v>
      </c>
      <c r="D7" s="10" t="s">
        <v>6</v>
      </c>
      <c r="E7" s="11"/>
      <c r="F7" s="12">
        <f>(F6-E6)/F6</f>
        <v>4.4196902161693627E-2</v>
      </c>
      <c r="G7" s="13"/>
    </row>
    <row r="8" spans="1:7" x14ac:dyDescent="0.75">
      <c r="A8" s="1">
        <v>2.9959160799999999E-2</v>
      </c>
      <c r="B8" s="1">
        <v>17456.851600000002</v>
      </c>
      <c r="C8" s="2">
        <f t="shared" si="0"/>
        <v>1.1878185159999999</v>
      </c>
    </row>
    <row r="9" spans="1:7" x14ac:dyDescent="0.75">
      <c r="A9" s="1">
        <v>2.9328441199999999E-2</v>
      </c>
      <c r="B9" s="1">
        <v>18181.761699999999</v>
      </c>
      <c r="C9" s="2">
        <f t="shared" si="0"/>
        <v>1.1950676170000001</v>
      </c>
    </row>
    <row r="10" spans="1:7" x14ac:dyDescent="0.75">
      <c r="A10" s="1">
        <v>2.8697721700000001E-2</v>
      </c>
      <c r="B10" s="1">
        <v>18881.6152</v>
      </c>
      <c r="C10" s="2">
        <f t="shared" si="0"/>
        <v>1.202066152</v>
      </c>
    </row>
    <row r="11" spans="1:7" x14ac:dyDescent="0.75">
      <c r="A11" s="1">
        <v>2.8067002099999998E-2</v>
      </c>
      <c r="B11" s="1">
        <v>19468.023399999998</v>
      </c>
      <c r="C11" s="2">
        <f t="shared" si="0"/>
        <v>1.207930234</v>
      </c>
    </row>
    <row r="12" spans="1:7" x14ac:dyDescent="0.75">
      <c r="A12" s="1">
        <v>2.7436282499999999E-2</v>
      </c>
      <c r="B12" s="1">
        <v>20002.8066</v>
      </c>
      <c r="C12" s="2">
        <f t="shared" si="0"/>
        <v>1.213278066</v>
      </c>
    </row>
    <row r="13" spans="1:7" x14ac:dyDescent="0.75">
      <c r="A13" s="1">
        <v>2.68055629E-2</v>
      </c>
      <c r="B13" s="1">
        <v>20430.6855</v>
      </c>
      <c r="C13" s="2">
        <f t="shared" si="0"/>
        <v>1.217556855</v>
      </c>
    </row>
    <row r="14" spans="1:7" x14ac:dyDescent="0.75">
      <c r="A14" s="1">
        <v>2.61748433E-2</v>
      </c>
      <c r="B14" s="1">
        <v>20821.214800000002</v>
      </c>
      <c r="C14" s="2">
        <f t="shared" si="0"/>
        <v>1.2214621480000001</v>
      </c>
    </row>
    <row r="15" spans="1:7" x14ac:dyDescent="0.75">
      <c r="A15" s="1">
        <v>2.5544123700000001E-2</v>
      </c>
      <c r="B15" s="1">
        <v>21104.804700000001</v>
      </c>
      <c r="C15" s="2">
        <f t="shared" si="0"/>
        <v>1.224298047</v>
      </c>
    </row>
    <row r="16" spans="1:7" x14ac:dyDescent="0.75">
      <c r="A16" s="1">
        <v>2.4913404100000001E-2</v>
      </c>
      <c r="B16" s="1">
        <v>21306.710899999998</v>
      </c>
      <c r="C16" s="2">
        <f t="shared" si="0"/>
        <v>1.226317109</v>
      </c>
    </row>
    <row r="17" spans="1:3" x14ac:dyDescent="0.75">
      <c r="A17" s="1">
        <v>2.4282684499999999E-2</v>
      </c>
      <c r="B17" s="1">
        <v>21418.085899999998</v>
      </c>
      <c r="C17" s="2">
        <f t="shared" si="0"/>
        <v>1.227430859</v>
      </c>
    </row>
    <row r="18" spans="1:3" x14ac:dyDescent="0.75">
      <c r="A18" s="1">
        <v>2.3651965E-2</v>
      </c>
      <c r="B18" s="1">
        <v>21436.902300000002</v>
      </c>
      <c r="C18" s="2">
        <f t="shared" si="0"/>
        <v>1.2276190229999999</v>
      </c>
    </row>
    <row r="19" spans="1:3" x14ac:dyDescent="0.75">
      <c r="A19" s="1">
        <v>2.3021245400000001E-2</v>
      </c>
      <c r="B19" s="1">
        <v>21342.294900000001</v>
      </c>
      <c r="C19" s="2">
        <f t="shared" si="0"/>
        <v>1.2266729490000001</v>
      </c>
    </row>
    <row r="20" spans="1:3" x14ac:dyDescent="0.75">
      <c r="A20" s="1">
        <v>2.2390525800000002E-2</v>
      </c>
      <c r="B20" s="1">
        <v>21097.882799999999</v>
      </c>
      <c r="C20" s="2">
        <f t="shared" si="0"/>
        <v>1.224228828</v>
      </c>
    </row>
    <row r="21" spans="1:3" x14ac:dyDescent="0.75">
      <c r="A21" s="1">
        <v>2.1759806199999999E-2</v>
      </c>
      <c r="B21" s="1">
        <v>20678.574199999999</v>
      </c>
      <c r="C21" s="2">
        <f t="shared" si="0"/>
        <v>1.2200357420000001</v>
      </c>
    </row>
    <row r="22" spans="1:3" x14ac:dyDescent="0.75">
      <c r="A22" s="1">
        <v>2.1129086599999999E-2</v>
      </c>
      <c r="B22" s="1">
        <v>20392.5</v>
      </c>
      <c r="C22" s="2">
        <f t="shared" si="0"/>
        <v>1.2171749999999999</v>
      </c>
    </row>
    <row r="23" spans="1:3" x14ac:dyDescent="0.75">
      <c r="A23" s="1">
        <v>2.0498367E-2</v>
      </c>
      <c r="B23" s="1">
        <v>19655.408200000002</v>
      </c>
      <c r="C23" s="2">
        <f t="shared" si="0"/>
        <v>1.209804082</v>
      </c>
    </row>
    <row r="24" spans="1:3" x14ac:dyDescent="0.75">
      <c r="A24" s="1">
        <v>1.9867647400000001E-2</v>
      </c>
      <c r="B24" s="1">
        <v>19165.609400000001</v>
      </c>
      <c r="C24" s="2">
        <f t="shared" si="0"/>
        <v>1.204906094</v>
      </c>
    </row>
    <row r="25" spans="1:3" x14ac:dyDescent="0.75">
      <c r="A25" s="1">
        <v>1.9236927899999999E-2</v>
      </c>
      <c r="B25" s="1">
        <v>18591.1738</v>
      </c>
      <c r="C25" s="2">
        <f t="shared" si="0"/>
        <v>1.1991617380000001</v>
      </c>
    </row>
    <row r="26" spans="1:3" x14ac:dyDescent="0.75">
      <c r="A26" s="1">
        <v>1.86062083E-2</v>
      </c>
      <c r="B26" s="1">
        <v>17228.5527</v>
      </c>
      <c r="C26" s="2">
        <f t="shared" si="0"/>
        <v>1.1855355270000001</v>
      </c>
    </row>
    <row r="27" spans="1:3" x14ac:dyDescent="0.75">
      <c r="A27" s="1">
        <v>1.79754887E-2</v>
      </c>
      <c r="B27" s="1">
        <v>16328.266600000001</v>
      </c>
      <c r="C27" s="2">
        <f t="shared" si="0"/>
        <v>1.1765326659999999</v>
      </c>
    </row>
    <row r="28" spans="1:3" x14ac:dyDescent="0.75">
      <c r="A28" s="1">
        <v>1.7344769100000001E-2</v>
      </c>
      <c r="B28" s="1">
        <v>15287.4854</v>
      </c>
      <c r="C28" s="2">
        <f t="shared" si="0"/>
        <v>1.166124854</v>
      </c>
    </row>
    <row r="29" spans="1:3" x14ac:dyDescent="0.75">
      <c r="A29" s="1">
        <v>1.6714049500000001E-2</v>
      </c>
      <c r="B29" s="1">
        <v>14089.608399999999</v>
      </c>
      <c r="C29" s="2">
        <f t="shared" si="0"/>
        <v>1.154146084</v>
      </c>
    </row>
    <row r="30" spans="1:3" x14ac:dyDescent="0.75">
      <c r="A30" s="1">
        <v>1.6083329899999999E-2</v>
      </c>
      <c r="B30" s="1">
        <v>11341.1641</v>
      </c>
      <c r="C30" s="2">
        <f t="shared" si="0"/>
        <v>1.1266616409999999</v>
      </c>
    </row>
    <row r="31" spans="1:3" x14ac:dyDescent="0.75">
      <c r="A31" s="1">
        <v>1.5452610300000001E-2</v>
      </c>
      <c r="B31" s="1">
        <v>9536.4453099999992</v>
      </c>
      <c r="C31" s="2">
        <f t="shared" si="0"/>
        <v>1.1086144531</v>
      </c>
    </row>
    <row r="32" spans="1:3" x14ac:dyDescent="0.75">
      <c r="A32" s="1">
        <v>1.48218907E-2</v>
      </c>
      <c r="B32" s="1">
        <v>7495.6826199999996</v>
      </c>
      <c r="C32" s="2">
        <f t="shared" si="0"/>
        <v>1.0882068262</v>
      </c>
    </row>
    <row r="33" spans="1:3" x14ac:dyDescent="0.75">
      <c r="A33" s="1">
        <v>1.41911712E-2</v>
      </c>
      <c r="B33" s="1">
        <v>5147.4179700000004</v>
      </c>
      <c r="C33" s="2">
        <f t="shared" si="0"/>
        <v>1.0647241797</v>
      </c>
    </row>
    <row r="34" spans="1:3" x14ac:dyDescent="0.75">
      <c r="A34" s="1">
        <v>1.35604516E-2</v>
      </c>
      <c r="B34" s="1">
        <v>1500.89966</v>
      </c>
      <c r="C34" s="2">
        <f t="shared" si="0"/>
        <v>1.0282589966</v>
      </c>
    </row>
    <row r="35" spans="1:3" x14ac:dyDescent="0.75">
      <c r="A35" s="1">
        <v>1.2929731999999999E-2</v>
      </c>
      <c r="B35" s="1">
        <v>-6487.2324200000003</v>
      </c>
      <c r="C35" s="2">
        <f t="shared" si="0"/>
        <v>0.94837767579999999</v>
      </c>
    </row>
    <row r="36" spans="1:3" x14ac:dyDescent="0.75">
      <c r="A36" s="1">
        <v>1.22990124E-2</v>
      </c>
      <c r="B36" s="1">
        <v>-20318.718799999999</v>
      </c>
      <c r="C36" s="2">
        <f t="shared" si="0"/>
        <v>0.81006281199999997</v>
      </c>
    </row>
    <row r="37" spans="1:3" x14ac:dyDescent="0.75">
      <c r="A37" s="1">
        <v>1.1668292800000001E-2</v>
      </c>
      <c r="B37" s="1">
        <v>-34075.980499999998</v>
      </c>
      <c r="C37" s="2">
        <f t="shared" si="0"/>
        <v>0.67249019499999996</v>
      </c>
    </row>
    <row r="38" spans="1:3" x14ac:dyDescent="0.75">
      <c r="A38" s="1">
        <v>1.1037573199999999E-2</v>
      </c>
      <c r="B38" s="1">
        <v>-40824.652300000002</v>
      </c>
      <c r="C38" s="2">
        <f t="shared" si="0"/>
        <v>0.60500347700000001</v>
      </c>
    </row>
    <row r="39" spans="1:3" x14ac:dyDescent="0.75">
      <c r="A39" s="1">
        <v>1.04068536E-2</v>
      </c>
      <c r="B39" s="1">
        <v>-41049.925799999997</v>
      </c>
      <c r="C39" s="2">
        <f t="shared" si="0"/>
        <v>0.60275074200000001</v>
      </c>
    </row>
    <row r="40" spans="1:3" x14ac:dyDescent="0.75">
      <c r="A40" s="1">
        <v>9.7761340400000004E-3</v>
      </c>
      <c r="B40" s="1">
        <v>-41315.1875</v>
      </c>
      <c r="C40" s="2">
        <f t="shared" si="0"/>
        <v>0.60009812500000004</v>
      </c>
    </row>
    <row r="41" spans="1:3" x14ac:dyDescent="0.75">
      <c r="A41" s="1">
        <v>9.1454144599999992E-3</v>
      </c>
      <c r="B41" s="1">
        <v>-39705.917999999998</v>
      </c>
      <c r="C41" s="2">
        <f t="shared" si="0"/>
        <v>0.61619082000000003</v>
      </c>
    </row>
    <row r="42" spans="1:3" x14ac:dyDescent="0.75">
      <c r="A42" s="1">
        <v>8.5146948700000006E-3</v>
      </c>
      <c r="B42" s="1">
        <v>-37966.328099999999</v>
      </c>
      <c r="C42" s="2">
        <f t="shared" si="0"/>
        <v>0.63358671899999996</v>
      </c>
    </row>
    <row r="43" spans="1:3" x14ac:dyDescent="0.75">
      <c r="A43" s="1">
        <v>7.8839752800000003E-3</v>
      </c>
      <c r="B43" s="1">
        <v>-36641.984400000001</v>
      </c>
      <c r="C43" s="2">
        <f t="shared" si="0"/>
        <v>0.64683015599999993</v>
      </c>
    </row>
    <row r="44" spans="1:3" x14ac:dyDescent="0.75">
      <c r="A44" s="1">
        <v>7.2532561599999998E-3</v>
      </c>
      <c r="B44" s="1">
        <v>-35635.875</v>
      </c>
      <c r="C44" s="2">
        <f t="shared" si="0"/>
        <v>0.65689125000000004</v>
      </c>
    </row>
    <row r="45" spans="1:3" x14ac:dyDescent="0.75">
      <c r="A45" s="1">
        <v>6.6225370400000002E-3</v>
      </c>
      <c r="B45" s="1">
        <v>-35547.335899999998</v>
      </c>
      <c r="C45" s="2">
        <f t="shared" si="0"/>
        <v>0.657776641</v>
      </c>
    </row>
    <row r="46" spans="1:3" x14ac:dyDescent="0.75">
      <c r="A46" s="1">
        <v>5.9918179199999998E-3</v>
      </c>
      <c r="B46" s="1">
        <v>-34688.632799999999</v>
      </c>
      <c r="C46" s="2">
        <f t="shared" si="0"/>
        <v>0.66636367200000013</v>
      </c>
    </row>
    <row r="47" spans="1:3" x14ac:dyDescent="0.75">
      <c r="A47" s="1">
        <v>5.3610988000000002E-3</v>
      </c>
      <c r="B47" s="1">
        <v>-33883.218800000002</v>
      </c>
      <c r="C47" s="2">
        <f t="shared" si="0"/>
        <v>0.67441781199999995</v>
      </c>
    </row>
    <row r="48" spans="1:3" x14ac:dyDescent="0.75">
      <c r="A48" s="1">
        <v>4.7303796699999998E-3</v>
      </c>
      <c r="B48" s="1">
        <v>-33812.281300000002</v>
      </c>
      <c r="C48" s="2">
        <f t="shared" si="0"/>
        <v>0.67512718699999996</v>
      </c>
    </row>
    <row r="49" spans="1:3" x14ac:dyDescent="0.75">
      <c r="A49" s="1">
        <v>4.0996605500000002E-3</v>
      </c>
      <c r="B49" s="1">
        <v>-33072.578099999999</v>
      </c>
      <c r="C49" s="2">
        <f t="shared" si="0"/>
        <v>0.68252421900000004</v>
      </c>
    </row>
    <row r="50" spans="1:3" x14ac:dyDescent="0.75">
      <c r="A50" s="1">
        <v>3.4689414300000001E-3</v>
      </c>
      <c r="B50" s="1">
        <v>-32428.222699999998</v>
      </c>
      <c r="C50" s="2">
        <f t="shared" si="0"/>
        <v>0.68896777300000001</v>
      </c>
    </row>
    <row r="51" spans="1:3" x14ac:dyDescent="0.75">
      <c r="A51" s="1">
        <v>2.8382223100000001E-3</v>
      </c>
      <c r="B51" s="1">
        <v>-31902.966799999998</v>
      </c>
      <c r="C51" s="2">
        <f t="shared" si="0"/>
        <v>0.69422033200000011</v>
      </c>
    </row>
    <row r="52" spans="1:3" x14ac:dyDescent="0.75">
      <c r="A52" s="1">
        <v>2.2075031900000001E-3</v>
      </c>
      <c r="B52" s="1">
        <v>-31865.714800000002</v>
      </c>
      <c r="C52" s="2">
        <f t="shared" si="0"/>
        <v>0.69459285199999998</v>
      </c>
    </row>
    <row r="53" spans="1:3" x14ac:dyDescent="0.75">
      <c r="A53" s="1">
        <v>1.5767840700000001E-3</v>
      </c>
      <c r="B53" s="1">
        <v>-31481.019499999999</v>
      </c>
      <c r="C53" s="2">
        <f t="shared" si="0"/>
        <v>0.69843980500000002</v>
      </c>
    </row>
    <row r="54" spans="1:3" x14ac:dyDescent="0.75">
      <c r="A54" s="1">
        <v>9.4606488699999997E-4</v>
      </c>
      <c r="B54" s="1">
        <v>-31455.521499999999</v>
      </c>
      <c r="C54" s="2">
        <f t="shared" si="0"/>
        <v>0.69869478499999993</v>
      </c>
    </row>
    <row r="55" spans="1:3" x14ac:dyDescent="0.75">
      <c r="A55" s="1">
        <v>3.1534570700000002E-4</v>
      </c>
      <c r="B55" s="1">
        <v>-31271.75</v>
      </c>
      <c r="C55" s="2">
        <f>(B55+101325)/10^5</f>
        <v>0.7005325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Exit Pressure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</dc:creator>
  <cp:lastModifiedBy>student</cp:lastModifiedBy>
  <dcterms:created xsi:type="dcterms:W3CDTF">2021-11-11T18:41:04Z</dcterms:created>
  <dcterms:modified xsi:type="dcterms:W3CDTF">2021-11-11T18:41:04Z</dcterms:modified>
</cp:coreProperties>
</file>