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rOleksiuk\Documents\GitHub\PDU2019\"/>
    </mc:Choice>
  </mc:AlternateContent>
  <xr:revisionPtr revIDLastSave="0" documentId="10_ncr:100000_{BAB39461-0D74-4710-82AB-695F19FF2672}" xr6:coauthVersionLast="31" xr6:coauthVersionMax="31" xr10:uidLastSave="{00000000-0000-0000-0000-000000000000}"/>
  <bookViews>
    <workbookView xWindow="0" yWindow="0" windowWidth="21570" windowHeight="10215" xr2:uid="{EEAE26A0-BBDF-496F-9D7F-FFF146187249}"/>
  </bookViews>
  <sheets>
    <sheet name="Power Distribution Unit 2019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<sst xmlns="http://schemas.openxmlformats.org/spreadsheetml/2006/main" count="251" uniqueCount="179">
  <si>
    <t>Comment</t>
  </si>
  <si>
    <t>Description</t>
  </si>
  <si>
    <t>Designator</t>
  </si>
  <si>
    <t>Footprint</t>
  </si>
  <si>
    <t>LibRef</t>
  </si>
  <si>
    <t>Quantity</t>
  </si>
  <si>
    <t>Supplier Part Number</t>
  </si>
  <si>
    <t>1A</t>
  </si>
  <si>
    <t>Fuse</t>
  </si>
  <si>
    <t>5VSpr1, 5VSpr2, 12VSpr1, 12VSpr2, BRKLTVIN, Cntrllr, ETBDrv, FP Rly, Inj, MS, Mtr Cntrl, Shft, Strt</t>
  </si>
  <si>
    <t>FUSC4632X85N</t>
  </si>
  <si>
    <t>Fuse 2</t>
  </si>
  <si>
    <t>507-1878-1-ND</t>
  </si>
  <si>
    <t>500mA</t>
  </si>
  <si>
    <t>ACCL, BPT, ETB, Susp, WSPD</t>
  </si>
  <si>
    <t>507-1876-1-ND</t>
  </si>
  <si>
    <t>4.7uF</t>
  </si>
  <si>
    <t>Capacitor (Semiconductor SIM Model)</t>
  </si>
  <si>
    <t>C1, C5, C9, C17, C18, C19, C20</t>
  </si>
  <si>
    <t>CAPC3216X170N</t>
  </si>
  <si>
    <t>Cap Semi</t>
  </si>
  <si>
    <t>1276-1055-1-ND</t>
  </si>
  <si>
    <t>1uF</t>
  </si>
  <si>
    <t>C2, C10</t>
  </si>
  <si>
    <t>1276-3086-1-ND</t>
  </si>
  <si>
    <t>100nF</t>
  </si>
  <si>
    <t>C3, C6, C7, C8</t>
  </si>
  <si>
    <t>1276-1151-1-ND</t>
  </si>
  <si>
    <t>Cap2</t>
  </si>
  <si>
    <t>Capacitor. Ceramic 10uF 50V rating recommended, place close to pin</t>
  </si>
  <si>
    <t>C4, C11, C12, C13, C14, C15, C16</t>
  </si>
  <si>
    <t/>
  </si>
  <si>
    <t>Red</t>
  </si>
  <si>
    <t>D1, D10, D11, D15, D16, D17, D22, D23</t>
  </si>
  <si>
    <t>LEDC3216X120NRED</t>
  </si>
  <si>
    <t>LED2, LED2_2</t>
  </si>
  <si>
    <t>732-4992-1-ND</t>
  </si>
  <si>
    <t>Green</t>
  </si>
  <si>
    <t>D2</t>
  </si>
  <si>
    <t>LEDC3216X120NGRN</t>
  </si>
  <si>
    <t>LED2</t>
  </si>
  <si>
    <t>732-4993-1-ND</t>
  </si>
  <si>
    <t>Yellow</t>
  </si>
  <si>
    <t>D3, D5, D6, D7</t>
  </si>
  <si>
    <t>LEDC3216X120NYEL</t>
  </si>
  <si>
    <t>732-4994-1-ND</t>
  </si>
  <si>
    <t>Diode</t>
  </si>
  <si>
    <t>Default Diode, Switching diode</t>
  </si>
  <si>
    <t>D4, D18, D20, D21, D24</t>
  </si>
  <si>
    <t>DO-220AA</t>
  </si>
  <si>
    <t>Default Diode</t>
  </si>
  <si>
    <t>D8, D9, D12, D13, D14</t>
  </si>
  <si>
    <t>SOD123</t>
  </si>
  <si>
    <t>D19</t>
  </si>
  <si>
    <t>SMC</t>
  </si>
  <si>
    <t>F1</t>
  </si>
  <si>
    <t>1812</t>
  </si>
  <si>
    <t>‎MF-MSMF050-2CT-ND</t>
  </si>
  <si>
    <t>USB micro B</t>
  </si>
  <si>
    <t>CONN SM TH USB MICRO MODIFIED FOR DRILL</t>
  </si>
  <si>
    <t>J1</t>
  </si>
  <si>
    <t>1050170001</t>
  </si>
  <si>
    <t>609-4618-1-ND</t>
  </si>
  <si>
    <t>PB134012</t>
  </si>
  <si>
    <t>Miniature Power PCB Relay PB, 1 Form A Contact, 12 V, 10 A, 360 mW, Standard Version, -40 to 85 degC, 5-Pin 15 x 15 x 20 mm THD, RoHS, Tube</t>
  </si>
  <si>
    <t>K1</t>
  </si>
  <si>
    <t>TECO-PB134-5_V</t>
  </si>
  <si>
    <t>Relay-3PDT</t>
  </si>
  <si>
    <t>K2, K3</t>
  </si>
  <si>
    <t>55.13</t>
  </si>
  <si>
    <t>ICSP</t>
  </si>
  <si>
    <t>Header, 3-Pin, Dual row</t>
  </si>
  <si>
    <t>P1</t>
  </si>
  <si>
    <t>Pin Header 2x3 TH Pitch 2.54mm</t>
  </si>
  <si>
    <t>Header 3X2A</t>
  </si>
  <si>
    <t>Serial</t>
  </si>
  <si>
    <t>Header, 2-Pin</t>
  </si>
  <si>
    <t>P2</t>
  </si>
  <si>
    <t>Pin Header 1x2 TH Pitch 2.54mm</t>
  </si>
  <si>
    <t>Header 2</t>
  </si>
  <si>
    <t>CANOUT</t>
  </si>
  <si>
    <t>P3</t>
  </si>
  <si>
    <t>MX150-20</t>
  </si>
  <si>
    <t>Header, 10-Pin, Dual row</t>
  </si>
  <si>
    <t>P4, P6</t>
  </si>
  <si>
    <t>MX150 20 PIN</t>
  </si>
  <si>
    <t>Header 10X2</t>
  </si>
  <si>
    <t>43160-3102</t>
  </si>
  <si>
    <t>4pin blade header molex</t>
  </si>
  <si>
    <t>P5</t>
  </si>
  <si>
    <t>2A</t>
  </si>
  <si>
    <t>Pi</t>
  </si>
  <si>
    <t>507-1881-2-ND</t>
  </si>
  <si>
    <t>MOSFET-N</t>
  </si>
  <si>
    <t>N-Channel MOSFET</t>
  </si>
  <si>
    <t>Q1, Q2, Q5, Q6, Q7, Q11, Q12</t>
  </si>
  <si>
    <t>SOT23-3</t>
  </si>
  <si>
    <t>MOSFET-P</t>
  </si>
  <si>
    <t>P-Channel MOSFET</t>
  </si>
  <si>
    <t>Q3, Q4, Q8, Q9, Q10</t>
  </si>
  <si>
    <t>Q13</t>
  </si>
  <si>
    <t>TO-220AB</t>
  </si>
  <si>
    <t>10K</t>
  </si>
  <si>
    <t>Resistor</t>
  </si>
  <si>
    <t>R1, R9</t>
  </si>
  <si>
    <t>RESC3216X60N</t>
  </si>
  <si>
    <t>Res1</t>
  </si>
  <si>
    <t>RNCP1206FTD10K0CT-ND</t>
  </si>
  <si>
    <t>1K</t>
  </si>
  <si>
    <t>R2, R3, R4, R7, R10, R11, R12, R15, R16, R24, R25, R26</t>
  </si>
  <si>
    <t>RMCF1206FT1K00CT-ND, RNCP1206FTD1K00CT-ND</t>
  </si>
  <si>
    <t>499</t>
  </si>
  <si>
    <t>R5</t>
  </si>
  <si>
    <t>RMCF1206FT499RCT-ND</t>
  </si>
  <si>
    <t>16.9K</t>
  </si>
  <si>
    <t>R6</t>
  </si>
  <si>
    <t>RMCF1206FT16K9CT-ND</t>
  </si>
  <si>
    <t>120</t>
  </si>
  <si>
    <t>R8</t>
  </si>
  <si>
    <t>1206</t>
  </si>
  <si>
    <t>R13, R14, R18, R20, R21, R22, R23, R28, R30, R32, R35, R36, R37</t>
  </si>
  <si>
    <t>511</t>
  </si>
  <si>
    <t>R17, R19, R27, R29, R31, R38, R39</t>
  </si>
  <si>
    <t>1.4K</t>
  </si>
  <si>
    <t>R33, R34</t>
  </si>
  <si>
    <t>541-1.40KFCT-ND</t>
  </si>
  <si>
    <t>SW-PB</t>
  </si>
  <si>
    <t>Switch</t>
  </si>
  <si>
    <t>S1</t>
  </si>
  <si>
    <t>SMDswitch_1206</t>
  </si>
  <si>
    <t>CKN10779CT-ND</t>
  </si>
  <si>
    <t>ATmega328P-AU</t>
  </si>
  <si>
    <t>8-bit AVR Microcontroller, 32KB Flash, 1KB EEPROM, 2KB SRAM, 32-pin TQFP, Industrial Grade (-40°C to 85°C)</t>
  </si>
  <si>
    <t>U1</t>
  </si>
  <si>
    <t>QFP80P900X900X120-32N</t>
  </si>
  <si>
    <t>ATMEGA328P-AU-ND</t>
  </si>
  <si>
    <t>LM1085IT-5.0/NOPB</t>
  </si>
  <si>
    <t>3A Low Dropout Positive Regulators, 3-pin TO-220, Pb-Free</t>
  </si>
  <si>
    <t>U2, U6</t>
  </si>
  <si>
    <t>T03B</t>
  </si>
  <si>
    <t>MCP2551-E/SN</t>
  </si>
  <si>
    <t>SOIC</t>
  </si>
  <si>
    <t>U3</t>
  </si>
  <si>
    <t>SOIC127P600X175-8N</t>
  </si>
  <si>
    <t>MCP2551T-E/SNCT-ND</t>
  </si>
  <si>
    <t>FT232RL-Reel</t>
  </si>
  <si>
    <t>USB UART Asynchronous Serial Data Transfer Chip, SSOP-28, Tape and Reel</t>
  </si>
  <si>
    <t>U4</t>
  </si>
  <si>
    <t>SOP65P780X200-28N</t>
  </si>
  <si>
    <t>768-1007-1-ND</t>
  </si>
  <si>
    <t>MCP2515-E/ST</t>
  </si>
  <si>
    <t>U5</t>
  </si>
  <si>
    <t>SOIC127P1030X265-18N</t>
  </si>
  <si>
    <t>MCP2515T-I/SOCT-ND</t>
  </si>
  <si>
    <t>CSTCE16M0V53-R0</t>
  </si>
  <si>
    <t>Y1, Y2</t>
  </si>
  <si>
    <t>CSTCE_G</t>
  </si>
  <si>
    <t>490-17948-1-ND</t>
  </si>
  <si>
    <t>Total:</t>
  </si>
  <si>
    <t>RNCP1206FTD511RCT-ND</t>
  </si>
  <si>
    <t>RHM1.0MPCT-ND</t>
  </si>
  <si>
    <t>CRCW1206120RFKEAHPTR-ND</t>
  </si>
  <si>
    <t>IRF4905PBF-ND</t>
  </si>
  <si>
    <t>DMP3099L-7DICT-ND</t>
  </si>
  <si>
    <t>SSM3K329RLFCT-ND</t>
  </si>
  <si>
    <t>WM12752-ND</t>
  </si>
  <si>
    <t>952-2262-ND</t>
  </si>
  <si>
    <t>952-2121-ND</t>
  </si>
  <si>
    <t>S10D-TPMSCT-ND</t>
  </si>
  <si>
    <t>SS1P3L-M3/84AGICT-ND</t>
  </si>
  <si>
    <t>BAT42W-FDICT-ND</t>
  </si>
  <si>
    <t>478-8496-1-ND</t>
  </si>
  <si>
    <t>Typical RED LED</t>
  </si>
  <si>
    <t>Typical GREEN LED</t>
  </si>
  <si>
    <t>Typical YELLOW LED</t>
  </si>
  <si>
    <t>Heatsink for Lin Reg.</t>
  </si>
  <si>
    <t>HS115-ND</t>
  </si>
  <si>
    <t>Heatsink for MOSFET</t>
  </si>
  <si>
    <t xml:space="preserve"> WM3801-ND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</si>
</sst>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A3-4F5E-46FB-AB16-A0AEF5E1DC7E}">
  <dimension ref="A1:G44"/>
  <sheetViews>
    <sheetView tabSelected="1" workbookViewId="0">
      <selection activeCell="D50" sqref="D50"/>
    </sheetView>
  </sheetViews>
  <sheetFormatPr defaultRowHeight="15" x14ac:dyDescent="0.25"/>
  <cols>
    <col min="1" max="1" width="16.42578125" customWidth="1"/>
    <col min="2" max="2" width="14.42578125" customWidth="1"/>
    <col min="3" max="3" width="49.140625" customWidth="1"/>
    <col min="4" max="6" width="14.42578125" customWidth="1"/>
    <col min="7" max="7" width="40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3">
        <v>13</v>
      </c>
      <c r="G2" s="2" t="s">
        <v>12</v>
      </c>
    </row>
    <row r="3" spans="1:7" x14ac:dyDescent="0.25">
      <c r="A3" s="2" t="s">
        <v>13</v>
      </c>
      <c r="B3" s="2" t="s">
        <v>8</v>
      </c>
      <c r="C3" s="2" t="s">
        <v>14</v>
      </c>
      <c r="D3" s="2" t="s">
        <v>10</v>
      </c>
      <c r="E3" s="2" t="s">
        <v>11</v>
      </c>
      <c r="F3" s="3">
        <v>5</v>
      </c>
      <c r="G3" s="2" t="s">
        <v>15</v>
      </c>
    </row>
    <row r="4" spans="1:7" x14ac:dyDescent="0.25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7</v>
      </c>
      <c r="G4" s="2" t="s">
        <v>21</v>
      </c>
    </row>
    <row r="5" spans="1:7" x14ac:dyDescent="0.25">
      <c r="A5" s="2" t="s">
        <v>22</v>
      </c>
      <c r="B5" s="2" t="s">
        <v>17</v>
      </c>
      <c r="C5" s="2" t="s">
        <v>23</v>
      </c>
      <c r="D5" s="2" t="s">
        <v>19</v>
      </c>
      <c r="E5" s="2" t="s">
        <v>20</v>
      </c>
      <c r="F5" s="3">
        <v>2</v>
      </c>
      <c r="G5" s="2" t="s">
        <v>24</v>
      </c>
    </row>
    <row r="6" spans="1:7" x14ac:dyDescent="0.25">
      <c r="A6" s="2" t="s">
        <v>25</v>
      </c>
      <c r="B6" s="2" t="s">
        <v>17</v>
      </c>
      <c r="C6" s="2" t="s">
        <v>26</v>
      </c>
      <c r="D6" s="2" t="s">
        <v>19</v>
      </c>
      <c r="E6" s="2" t="s">
        <v>20</v>
      </c>
      <c r="F6" s="3">
        <v>4</v>
      </c>
      <c r="G6" s="2" t="s">
        <v>27</v>
      </c>
    </row>
    <row r="7" spans="1:7" x14ac:dyDescent="0.25">
      <c r="A7" s="2" t="s">
        <v>28</v>
      </c>
      <c r="B7" s="2" t="s">
        <v>29</v>
      </c>
      <c r="C7" s="2" t="s">
        <v>30</v>
      </c>
      <c r="D7" s="2" t="s">
        <v>19</v>
      </c>
      <c r="E7" s="2" t="s">
        <v>28</v>
      </c>
      <c r="F7" s="3">
        <v>7</v>
      </c>
      <c r="G7" s="2" t="s">
        <v>171</v>
      </c>
    </row>
    <row r="8" spans="1:7" x14ac:dyDescent="0.25">
      <c r="A8" s="2" t="s">
        <v>32</v>
      </c>
      <c r="B8" s="2" t="s">
        <v>172</v>
      </c>
      <c r="C8" s="2" t="s">
        <v>33</v>
      </c>
      <c r="D8" s="2" t="s">
        <v>34</v>
      </c>
      <c r="E8" s="2" t="s">
        <v>35</v>
      </c>
      <c r="F8" s="3">
        <v>8</v>
      </c>
      <c r="G8" s="2" t="s">
        <v>36</v>
      </c>
    </row>
    <row r="9" spans="1:7" x14ac:dyDescent="0.25">
      <c r="A9" s="2" t="s">
        <v>37</v>
      </c>
      <c r="B9" s="2" t="s">
        <v>173</v>
      </c>
      <c r="C9" s="2" t="s">
        <v>38</v>
      </c>
      <c r="D9" s="2" t="s">
        <v>39</v>
      </c>
      <c r="E9" s="2" t="s">
        <v>40</v>
      </c>
      <c r="F9" s="3">
        <v>1</v>
      </c>
      <c r="G9" s="2" t="s">
        <v>41</v>
      </c>
    </row>
    <row r="10" spans="1:7" x14ac:dyDescent="0.25">
      <c r="A10" s="2" t="s">
        <v>42</v>
      </c>
      <c r="B10" s="2" t="s">
        <v>174</v>
      </c>
      <c r="C10" s="2" t="s">
        <v>43</v>
      </c>
      <c r="D10" s="2" t="s">
        <v>44</v>
      </c>
      <c r="E10" s="2" t="s">
        <v>40</v>
      </c>
      <c r="F10" s="3">
        <v>4</v>
      </c>
      <c r="G10" s="2" t="s">
        <v>45</v>
      </c>
    </row>
    <row r="11" spans="1:7" x14ac:dyDescent="0.25">
      <c r="A11" s="2" t="s">
        <v>46</v>
      </c>
      <c r="B11" s="2" t="s">
        <v>47</v>
      </c>
      <c r="C11" s="2" t="s">
        <v>48</v>
      </c>
      <c r="D11" s="2" t="s">
        <v>49</v>
      </c>
      <c r="E11" s="2" t="s">
        <v>46</v>
      </c>
      <c r="F11" s="3">
        <v>5</v>
      </c>
      <c r="G11" s="2" t="s">
        <v>169</v>
      </c>
    </row>
    <row r="12" spans="1:7" x14ac:dyDescent="0.25">
      <c r="A12" s="2" t="s">
        <v>46</v>
      </c>
      <c r="B12" s="2" t="s">
        <v>50</v>
      </c>
      <c r="C12" s="2" t="s">
        <v>51</v>
      </c>
      <c r="D12" s="2" t="s">
        <v>52</v>
      </c>
      <c r="E12" s="2" t="s">
        <v>46</v>
      </c>
      <c r="F12" s="3">
        <v>5</v>
      </c>
      <c r="G12" s="2" t="s">
        <v>170</v>
      </c>
    </row>
    <row r="13" spans="1:7" x14ac:dyDescent="0.25">
      <c r="A13" s="2" t="s">
        <v>46</v>
      </c>
      <c r="B13" s="2" t="s">
        <v>50</v>
      </c>
      <c r="C13" s="2" t="s">
        <v>53</v>
      </c>
      <c r="D13" s="2" t="s">
        <v>54</v>
      </c>
      <c r="E13" s="2" t="s">
        <v>46</v>
      </c>
      <c r="F13" s="3">
        <v>1</v>
      </c>
      <c r="G13" s="4" t="s">
        <v>168</v>
      </c>
    </row>
    <row r="14" spans="1:7" x14ac:dyDescent="0.25">
      <c r="A14" s="2" t="s">
        <v>11</v>
      </c>
      <c r="B14" s="2" t="s">
        <v>8</v>
      </c>
      <c r="C14" s="2" t="s">
        <v>55</v>
      </c>
      <c r="D14" s="2" t="s">
        <v>56</v>
      </c>
      <c r="E14" s="2" t="s">
        <v>11</v>
      </c>
      <c r="F14" s="3">
        <v>1</v>
      </c>
      <c r="G14" s="2" t="s">
        <v>57</v>
      </c>
    </row>
    <row r="15" spans="1:7" x14ac:dyDescent="0.25">
      <c r="A15" s="2" t="s">
        <v>58</v>
      </c>
      <c r="B15" s="2" t="s">
        <v>59</v>
      </c>
      <c r="C15" s="2" t="s">
        <v>60</v>
      </c>
      <c r="D15" s="2" t="s">
        <v>61</v>
      </c>
      <c r="E15" s="2" t="s">
        <v>61</v>
      </c>
      <c r="F15" s="3">
        <v>1</v>
      </c>
      <c r="G15" s="2" t="s">
        <v>62</v>
      </c>
    </row>
    <row r="16" spans="1:7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>
        <v>1</v>
      </c>
      <c r="G16" s="2" t="s">
        <v>63</v>
      </c>
    </row>
    <row r="17" spans="1:7" x14ac:dyDescent="0.25">
      <c r="A17" s="2" t="s">
        <v>67</v>
      </c>
      <c r="B17" s="2" t="s">
        <v>31</v>
      </c>
      <c r="C17" s="2" t="s">
        <v>68</v>
      </c>
      <c r="D17" s="2" t="s">
        <v>69</v>
      </c>
      <c r="E17" s="2" t="s">
        <v>67</v>
      </c>
      <c r="F17" s="3">
        <v>2</v>
      </c>
      <c r="G17" s="2" t="s">
        <v>31</v>
      </c>
    </row>
    <row r="18" spans="1:7" x14ac:dyDescent="0.25">
      <c r="A18" s="2" t="s">
        <v>70</v>
      </c>
      <c r="B18" s="2" t="s">
        <v>71</v>
      </c>
      <c r="C18" s="2" t="s">
        <v>72</v>
      </c>
      <c r="D18" s="2" t="s">
        <v>73</v>
      </c>
      <c r="E18" s="2" t="s">
        <v>74</v>
      </c>
      <c r="F18" s="3">
        <v>1</v>
      </c>
      <c r="G18" s="4" t="s">
        <v>167</v>
      </c>
    </row>
    <row r="19" spans="1:7" x14ac:dyDescent="0.25">
      <c r="A19" s="2" t="s">
        <v>75</v>
      </c>
      <c r="B19" s="2" t="s">
        <v>76</v>
      </c>
      <c r="C19" s="2" t="s">
        <v>77</v>
      </c>
      <c r="D19" s="2" t="s">
        <v>78</v>
      </c>
      <c r="E19" s="2" t="s">
        <v>79</v>
      </c>
      <c r="F19" s="3">
        <v>1</v>
      </c>
      <c r="G19" s="5" t="s">
        <v>166</v>
      </c>
    </row>
    <row r="20" spans="1:7" x14ac:dyDescent="0.25">
      <c r="A20" s="2" t="s">
        <v>80</v>
      </c>
      <c r="B20" s="2" t="s">
        <v>76</v>
      </c>
      <c r="C20" s="2" t="s">
        <v>81</v>
      </c>
      <c r="D20" s="2" t="s">
        <v>31</v>
      </c>
      <c r="E20" s="2" t="s">
        <v>79</v>
      </c>
      <c r="F20" s="3">
        <v>1</v>
      </c>
      <c r="G20" s="5" t="s">
        <v>166</v>
      </c>
    </row>
    <row r="21" spans="1:7" x14ac:dyDescent="0.25">
      <c r="A21" s="2" t="s">
        <v>82</v>
      </c>
      <c r="B21" s="2" t="s">
        <v>83</v>
      </c>
      <c r="C21" s="2" t="s">
        <v>84</v>
      </c>
      <c r="D21" s="2" t="s">
        <v>85</v>
      </c>
      <c r="E21" s="2" t="s">
        <v>86</v>
      </c>
      <c r="F21" s="3">
        <v>2</v>
      </c>
      <c r="G21" s="2" t="s">
        <v>165</v>
      </c>
    </row>
    <row r="22" spans="1:7" x14ac:dyDescent="0.25">
      <c r="A22" s="2" t="s">
        <v>87</v>
      </c>
      <c r="B22" s="2" t="s">
        <v>88</v>
      </c>
      <c r="C22" s="2" t="s">
        <v>89</v>
      </c>
      <c r="D22" s="2" t="s">
        <v>178</v>
      </c>
      <c r="E22" s="2" t="s">
        <v>178</v>
      </c>
      <c r="F22" s="3">
        <v>1</v>
      </c>
      <c r="G22" s="2" t="s">
        <v>178</v>
      </c>
    </row>
    <row r="23" spans="1:7" x14ac:dyDescent="0.25">
      <c r="A23" s="2" t="s">
        <v>90</v>
      </c>
      <c r="B23" s="2" t="s">
        <v>8</v>
      </c>
      <c r="C23" s="2" t="s">
        <v>91</v>
      </c>
      <c r="D23" s="2" t="s">
        <v>10</v>
      </c>
      <c r="E23" s="2" t="s">
        <v>11</v>
      </c>
      <c r="F23" s="3">
        <v>1</v>
      </c>
      <c r="G23" s="2" t="s">
        <v>92</v>
      </c>
    </row>
    <row r="24" spans="1:7" x14ac:dyDescent="0.25">
      <c r="A24" s="2" t="s">
        <v>93</v>
      </c>
      <c r="B24" s="2" t="s">
        <v>94</v>
      </c>
      <c r="C24" s="2" t="s">
        <v>95</v>
      </c>
      <c r="D24" s="2" t="s">
        <v>96</v>
      </c>
      <c r="E24" s="2" t="s">
        <v>93</v>
      </c>
      <c r="F24" s="3">
        <v>7</v>
      </c>
      <c r="G24" s="2" t="s">
        <v>164</v>
      </c>
    </row>
    <row r="25" spans="1:7" x14ac:dyDescent="0.25">
      <c r="A25" s="2" t="s">
        <v>97</v>
      </c>
      <c r="B25" s="2" t="s">
        <v>98</v>
      </c>
      <c r="C25" s="2" t="s">
        <v>99</v>
      </c>
      <c r="D25" s="2" t="s">
        <v>96</v>
      </c>
      <c r="E25" s="2" t="s">
        <v>97</v>
      </c>
      <c r="F25" s="3">
        <v>5</v>
      </c>
      <c r="G25" s="2" t="s">
        <v>163</v>
      </c>
    </row>
    <row r="26" spans="1:7" x14ac:dyDescent="0.25">
      <c r="A26" s="2" t="s">
        <v>97</v>
      </c>
      <c r="B26" s="2" t="s">
        <v>98</v>
      </c>
      <c r="C26" s="2" t="s">
        <v>100</v>
      </c>
      <c r="D26" s="2" t="s">
        <v>101</v>
      </c>
      <c r="E26" s="2" t="s">
        <v>97</v>
      </c>
      <c r="F26" s="3">
        <v>1</v>
      </c>
      <c r="G26" s="2" t="s">
        <v>162</v>
      </c>
    </row>
    <row r="27" spans="1:7" x14ac:dyDescent="0.25">
      <c r="A27" s="2" t="s">
        <v>102</v>
      </c>
      <c r="B27" s="2" t="s">
        <v>103</v>
      </c>
      <c r="C27" s="2" t="s">
        <v>104</v>
      </c>
      <c r="D27" s="2" t="s">
        <v>105</v>
      </c>
      <c r="E27" s="2" t="s">
        <v>106</v>
      </c>
      <c r="F27" s="3">
        <v>2</v>
      </c>
      <c r="G27" s="2" t="s">
        <v>107</v>
      </c>
    </row>
    <row r="28" spans="1:7" x14ac:dyDescent="0.25">
      <c r="A28" s="2" t="s">
        <v>108</v>
      </c>
      <c r="B28" s="2" t="s">
        <v>103</v>
      </c>
      <c r="C28" s="2" t="s">
        <v>109</v>
      </c>
      <c r="D28" s="2" t="s">
        <v>105</v>
      </c>
      <c r="E28" s="2" t="s">
        <v>106</v>
      </c>
      <c r="F28" s="3">
        <v>12</v>
      </c>
      <c r="G28" s="2" t="s">
        <v>110</v>
      </c>
    </row>
    <row r="29" spans="1:7" x14ac:dyDescent="0.25">
      <c r="A29" s="2" t="s">
        <v>111</v>
      </c>
      <c r="B29" s="2" t="s">
        <v>103</v>
      </c>
      <c r="C29" s="2" t="s">
        <v>112</v>
      </c>
      <c r="D29" s="2" t="s">
        <v>105</v>
      </c>
      <c r="E29" s="2" t="s">
        <v>106</v>
      </c>
      <c r="F29" s="3">
        <v>1</v>
      </c>
      <c r="G29" s="2" t="s">
        <v>113</v>
      </c>
    </row>
    <row r="30" spans="1:7" x14ac:dyDescent="0.25">
      <c r="A30" s="2" t="s">
        <v>114</v>
      </c>
      <c r="B30" s="2" t="s">
        <v>103</v>
      </c>
      <c r="C30" s="2" t="s">
        <v>115</v>
      </c>
      <c r="D30" s="2" t="s">
        <v>105</v>
      </c>
      <c r="E30" s="2" t="s">
        <v>106</v>
      </c>
      <c r="F30" s="3">
        <v>1</v>
      </c>
      <c r="G30" s="2" t="s">
        <v>116</v>
      </c>
    </row>
    <row r="31" spans="1:7" x14ac:dyDescent="0.25">
      <c r="A31" s="2" t="s">
        <v>117</v>
      </c>
      <c r="B31" s="2" t="s">
        <v>103</v>
      </c>
      <c r="C31" s="2" t="s">
        <v>118</v>
      </c>
      <c r="D31" s="2" t="s">
        <v>105</v>
      </c>
      <c r="E31" s="2" t="s">
        <v>106</v>
      </c>
      <c r="F31" s="3">
        <v>1</v>
      </c>
      <c r="G31" s="2" t="s">
        <v>161</v>
      </c>
    </row>
    <row r="32" spans="1:7" x14ac:dyDescent="0.25">
      <c r="A32" s="2" t="s">
        <v>119</v>
      </c>
      <c r="B32" s="2" t="s">
        <v>103</v>
      </c>
      <c r="C32" s="2" t="s">
        <v>120</v>
      </c>
      <c r="D32" s="2" t="s">
        <v>105</v>
      </c>
      <c r="E32" s="2" t="s">
        <v>106</v>
      </c>
      <c r="F32" s="3">
        <v>13</v>
      </c>
      <c r="G32" s="2" t="s">
        <v>160</v>
      </c>
    </row>
    <row r="33" spans="1:7" x14ac:dyDescent="0.25">
      <c r="A33" s="2" t="s">
        <v>121</v>
      </c>
      <c r="B33" s="2" t="s">
        <v>103</v>
      </c>
      <c r="C33" s="2" t="s">
        <v>122</v>
      </c>
      <c r="D33" s="2" t="s">
        <v>105</v>
      </c>
      <c r="E33" s="2" t="s">
        <v>106</v>
      </c>
      <c r="F33" s="3">
        <v>7</v>
      </c>
      <c r="G33" s="2" t="s">
        <v>159</v>
      </c>
    </row>
    <row r="34" spans="1:7" x14ac:dyDescent="0.25">
      <c r="A34" s="2" t="s">
        <v>123</v>
      </c>
      <c r="B34" s="2" t="s">
        <v>103</v>
      </c>
      <c r="C34" s="2" t="s">
        <v>124</v>
      </c>
      <c r="D34" s="2" t="s">
        <v>105</v>
      </c>
      <c r="E34" s="2" t="s">
        <v>106</v>
      </c>
      <c r="F34" s="3">
        <v>2</v>
      </c>
      <c r="G34" s="2" t="s">
        <v>125</v>
      </c>
    </row>
    <row r="35" spans="1:7" x14ac:dyDescent="0.25">
      <c r="A35" s="2" t="s">
        <v>126</v>
      </c>
      <c r="B35" s="2" t="s">
        <v>127</v>
      </c>
      <c r="C35" s="2" t="s">
        <v>128</v>
      </c>
      <c r="D35" s="2" t="s">
        <v>129</v>
      </c>
      <c r="E35" s="2" t="s">
        <v>126</v>
      </c>
      <c r="F35" s="3">
        <v>1</v>
      </c>
      <c r="G35" s="2" t="s">
        <v>130</v>
      </c>
    </row>
    <row r="36" spans="1:7" x14ac:dyDescent="0.25">
      <c r="A36" s="2" t="s">
        <v>131</v>
      </c>
      <c r="B36" s="2" t="s">
        <v>132</v>
      </c>
      <c r="C36" s="2" t="s">
        <v>133</v>
      </c>
      <c r="D36" s="2" t="s">
        <v>134</v>
      </c>
      <c r="E36" s="2" t="s">
        <v>131</v>
      </c>
      <c r="F36" s="3">
        <v>1</v>
      </c>
      <c r="G36" s="2" t="s">
        <v>135</v>
      </c>
    </row>
    <row r="37" spans="1:7" x14ac:dyDescent="0.25">
      <c r="A37" s="2" t="s">
        <v>136</v>
      </c>
      <c r="B37" s="2" t="s">
        <v>137</v>
      </c>
      <c r="C37" s="2" t="s">
        <v>138</v>
      </c>
      <c r="D37" s="2" t="s">
        <v>139</v>
      </c>
      <c r="E37" s="2" t="s">
        <v>136</v>
      </c>
      <c r="F37" s="3">
        <v>2</v>
      </c>
      <c r="G37" s="2" t="s">
        <v>136</v>
      </c>
    </row>
    <row r="38" spans="1:7" x14ac:dyDescent="0.25">
      <c r="A38" s="2" t="s">
        <v>140</v>
      </c>
      <c r="B38" s="2" t="s">
        <v>141</v>
      </c>
      <c r="C38" s="2" t="s">
        <v>142</v>
      </c>
      <c r="D38" s="2" t="s">
        <v>143</v>
      </c>
      <c r="E38" s="2" t="s">
        <v>140</v>
      </c>
      <c r="F38" s="3">
        <v>1</v>
      </c>
      <c r="G38" s="2" t="s">
        <v>144</v>
      </c>
    </row>
    <row r="39" spans="1:7" x14ac:dyDescent="0.25">
      <c r="A39" s="2" t="s">
        <v>145</v>
      </c>
      <c r="B39" s="2" t="s">
        <v>146</v>
      </c>
      <c r="C39" s="2" t="s">
        <v>147</v>
      </c>
      <c r="D39" s="2" t="s">
        <v>148</v>
      </c>
      <c r="E39" s="2" t="s">
        <v>145</v>
      </c>
      <c r="F39" s="3">
        <v>1</v>
      </c>
      <c r="G39" s="2" t="s">
        <v>149</v>
      </c>
    </row>
    <row r="40" spans="1:7" x14ac:dyDescent="0.25">
      <c r="A40" s="2" t="s">
        <v>150</v>
      </c>
      <c r="B40" s="2" t="s">
        <v>141</v>
      </c>
      <c r="C40" s="2" t="s">
        <v>151</v>
      </c>
      <c r="D40" s="2" t="s">
        <v>152</v>
      </c>
      <c r="E40" s="2" t="s">
        <v>150</v>
      </c>
      <c r="F40" s="3">
        <v>1</v>
      </c>
      <c r="G40" s="2" t="s">
        <v>153</v>
      </c>
    </row>
    <row r="41" spans="1:7" x14ac:dyDescent="0.25">
      <c r="A41" s="2" t="s">
        <v>154</v>
      </c>
      <c r="B41" s="2" t="s">
        <v>31</v>
      </c>
      <c r="C41" s="2" t="s">
        <v>155</v>
      </c>
      <c r="D41" s="2" t="s">
        <v>156</v>
      </c>
      <c r="E41" s="2" t="s">
        <v>154</v>
      </c>
      <c r="F41" s="3">
        <v>2</v>
      </c>
      <c r="G41" s="2" t="s">
        <v>157</v>
      </c>
    </row>
    <row r="42" spans="1:7" x14ac:dyDescent="0.25">
      <c r="A42" s="6" t="s">
        <v>177</v>
      </c>
      <c r="B42" s="7"/>
      <c r="C42" s="7"/>
      <c r="D42" s="7"/>
      <c r="E42" s="7"/>
      <c r="F42" s="6">
        <v>1</v>
      </c>
      <c r="G42" s="5" t="s">
        <v>176</v>
      </c>
    </row>
    <row r="43" spans="1:7" x14ac:dyDescent="0.25">
      <c r="A43" s="6" t="s">
        <v>175</v>
      </c>
      <c r="B43" s="7"/>
      <c r="C43" s="7"/>
      <c r="D43" s="7"/>
      <c r="E43" s="7"/>
      <c r="F43" s="7"/>
      <c r="G43" s="7"/>
    </row>
    <row r="44" spans="1:7" x14ac:dyDescent="0.25">
      <c r="A44" s="6" t="s">
        <v>158</v>
      </c>
      <c r="B44" s="7"/>
      <c r="C44" s="7"/>
      <c r="D44" s="7"/>
      <c r="E44" s="7"/>
      <c r="F44" s="7">
        <f>SUM(F2:F43)</f>
        <v>136</v>
      </c>
      <c r="G4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Distribution Unit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Oleksiuk</dc:creator>
  <cp:lastModifiedBy>Tanner Oleksiuk</cp:lastModifiedBy>
  <dcterms:created xsi:type="dcterms:W3CDTF">2018-12-14T03:39:35Z</dcterms:created>
  <dcterms:modified xsi:type="dcterms:W3CDTF">2018-12-19T04:48:23Z</dcterms:modified>
</cp:coreProperties>
</file>