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 Files\Master Aero Program\Calibration .txt files\Old Calibrations\"/>
    </mc:Choice>
  </mc:AlternateContent>
  <bookViews>
    <workbookView xWindow="0" yWindow="0" windowWidth="28800" windowHeight="12885"/>
  </bookViews>
  <sheets>
    <sheet name="Through Feb 19, 2019" sheetId="1" r:id="rId1"/>
  </sheets>
  <calcPr calcId="0"/>
</workbook>
</file>

<file path=xl/calcChain.xml><?xml version="1.0" encoding="utf-8"?>
<calcChain xmlns="http://schemas.openxmlformats.org/spreadsheetml/2006/main">
  <c r="G4" i="1" l="1"/>
  <c r="G3" i="1"/>
  <c r="F4" i="1"/>
  <c r="E4" i="1"/>
  <c r="F3" i="1"/>
  <c r="E3" i="1"/>
</calcChain>
</file>

<file path=xl/sharedStrings.xml><?xml version="1.0" encoding="utf-8"?>
<sst xmlns="http://schemas.openxmlformats.org/spreadsheetml/2006/main" count="7" uniqueCount="5">
  <si>
    <t>Mean:</t>
  </si>
  <si>
    <t xml:space="preserve">STD: </t>
  </si>
  <si>
    <t>CoV:</t>
  </si>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</sst>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E3" sqref="E3"/>
    </sheetView>
  </sheetViews>
  <sheetFormatPr defaultRowHeight="15" x14ac:dyDescent="0.25"/>
  <sheetData>
    <row r="1" spans="1:7" s="1" customFormat="1" x14ac:dyDescent="0.25">
      <c r="A1" s="1" t="s">
        <v>3</v>
      </c>
      <c r="B1" s="1" t="s">
        <v>4</v>
      </c>
    </row>
    <row r="2" spans="1:7" x14ac:dyDescent="0.25">
      <c r="A2">
        <v>29.990760999999999</v>
      </c>
      <c r="B2">
        <v>1.3611500000000001</v>
      </c>
      <c r="E2" s="1" t="s">
        <v>0</v>
      </c>
      <c r="F2" s="1" t="s">
        <v>1</v>
      </c>
      <c r="G2" s="1" t="s">
        <v>2</v>
      </c>
    </row>
    <row r="3" spans="1:7" x14ac:dyDescent="0.25">
      <c r="A3">
        <v>30.316117999999999</v>
      </c>
      <c r="B3">
        <v>0.87267600000000001</v>
      </c>
      <c r="D3" s="1" t="s">
        <v>3</v>
      </c>
      <c r="E3">
        <f>AVERAGE(A:A)</f>
        <v>30.078712183333334</v>
      </c>
      <c r="F3">
        <f>_xlfn.STDEV.P(A:A)</f>
        <v>0.26674888554671855</v>
      </c>
      <c r="G3">
        <f>F3/E3</f>
        <v>8.8683612490073477E-3</v>
      </c>
    </row>
    <row r="4" spans="1:7" x14ac:dyDescent="0.25">
      <c r="A4">
        <v>30.488316999999999</v>
      </c>
      <c r="B4">
        <v>1.1777059999999999</v>
      </c>
      <c r="D4" s="1" t="s">
        <v>4</v>
      </c>
      <c r="E4">
        <f>AVERAGE(B:B)</f>
        <v>1.0708926166666666</v>
      </c>
      <c r="F4">
        <f>_xlfn.STDEV.P(B:B)</f>
        <v>0.3005746842744233</v>
      </c>
      <c r="G4">
        <f>F4/E4</f>
        <v>0.28067677337249047</v>
      </c>
    </row>
    <row r="5" spans="1:7" x14ac:dyDescent="0.25">
      <c r="A5">
        <v>30.452862</v>
      </c>
      <c r="B5">
        <v>0.82599800000000001</v>
      </c>
    </row>
    <row r="6" spans="1:7" x14ac:dyDescent="0.25">
      <c r="A6">
        <v>30.114470000000001</v>
      </c>
      <c r="B6">
        <v>1.313234</v>
      </c>
    </row>
    <row r="7" spans="1:7" x14ac:dyDescent="0.25">
      <c r="A7">
        <v>29.880441000000001</v>
      </c>
      <c r="B7">
        <v>0.94655199999999995</v>
      </c>
    </row>
    <row r="8" spans="1:7" x14ac:dyDescent="0.25">
      <c r="A8">
        <v>30.108288000000002</v>
      </c>
      <c r="B8">
        <v>0.96812200000000004</v>
      </c>
    </row>
    <row r="9" spans="1:7" x14ac:dyDescent="0.25">
      <c r="A9">
        <v>29.838982000000001</v>
      </c>
      <c r="B9">
        <v>1.0365120000000001</v>
      </c>
    </row>
    <row r="10" spans="1:7" x14ac:dyDescent="0.25">
      <c r="A10">
        <v>30.482161000000001</v>
      </c>
      <c r="B10">
        <v>1.197856</v>
      </c>
    </row>
    <row r="11" spans="1:7" x14ac:dyDescent="0.25">
      <c r="A11">
        <v>30.193677999999998</v>
      </c>
      <c r="B11">
        <v>1.2167269999999999</v>
      </c>
    </row>
    <row r="12" spans="1:7" x14ac:dyDescent="0.25">
      <c r="A12">
        <v>30.200579000000001</v>
      </c>
      <c r="B12">
        <v>1.2296180000000001</v>
      </c>
    </row>
    <row r="13" spans="1:7" x14ac:dyDescent="0.25">
      <c r="A13">
        <v>30.151985</v>
      </c>
      <c r="B13">
        <v>1.0926499999999999</v>
      </c>
    </row>
    <row r="14" spans="1:7" x14ac:dyDescent="0.25">
      <c r="A14">
        <v>29.938735999999999</v>
      </c>
      <c r="B14">
        <v>1.1472009999999999</v>
      </c>
    </row>
    <row r="15" spans="1:7" x14ac:dyDescent="0.25">
      <c r="A15">
        <v>29.690929000000001</v>
      </c>
      <c r="B15">
        <v>1.5575380000000001</v>
      </c>
    </row>
    <row r="16" spans="1:7" x14ac:dyDescent="0.25">
      <c r="A16">
        <v>29.956586999999999</v>
      </c>
      <c r="B16">
        <v>0.93368399999999996</v>
      </c>
    </row>
    <row r="17" spans="1:2" x14ac:dyDescent="0.25">
      <c r="A17">
        <v>30.304271</v>
      </c>
      <c r="B17">
        <v>1.626017</v>
      </c>
    </row>
    <row r="18" spans="1:2" x14ac:dyDescent="0.25">
      <c r="A18">
        <v>30.139306000000001</v>
      </c>
      <c r="B18">
        <v>1.5980840000000001</v>
      </c>
    </row>
    <row r="19" spans="1:2" x14ac:dyDescent="0.25">
      <c r="A19">
        <v>29.872613999999999</v>
      </c>
      <c r="B19">
        <v>1.267881</v>
      </c>
    </row>
    <row r="20" spans="1:2" x14ac:dyDescent="0.25">
      <c r="A20">
        <v>30.189468999999999</v>
      </c>
      <c r="B20">
        <v>1.2316009999999999</v>
      </c>
    </row>
    <row r="21" spans="1:2" x14ac:dyDescent="0.25">
      <c r="A21">
        <v>29.690929000000001</v>
      </c>
      <c r="B21">
        <v>1.5575380000000001</v>
      </c>
    </row>
    <row r="22" spans="1:2" x14ac:dyDescent="0.25">
      <c r="A22">
        <v>30.036826999999999</v>
      </c>
      <c r="B22">
        <v>1.2689790000000001</v>
      </c>
    </row>
    <row r="23" spans="1:2" x14ac:dyDescent="0.25">
      <c r="A23">
        <v>29.941652999999999</v>
      </c>
      <c r="B23">
        <v>1.2956490000000001</v>
      </c>
    </row>
    <row r="24" spans="1:2" x14ac:dyDescent="0.25">
      <c r="A24">
        <v>30.18421</v>
      </c>
      <c r="B24">
        <v>0.26602900000000002</v>
      </c>
    </row>
    <row r="25" spans="1:2" x14ac:dyDescent="0.25">
      <c r="A25">
        <v>30.081112999999998</v>
      </c>
      <c r="B25">
        <v>0.97631000000000001</v>
      </c>
    </row>
    <row r="26" spans="1:2" x14ac:dyDescent="0.25">
      <c r="A26">
        <v>30.524974</v>
      </c>
      <c r="B26">
        <v>0.77769100000000002</v>
      </c>
    </row>
    <row r="27" spans="1:2" x14ac:dyDescent="0.25">
      <c r="A27">
        <v>29.970628999999999</v>
      </c>
      <c r="B27">
        <v>0.69764199999999998</v>
      </c>
    </row>
    <row r="28" spans="1:2" x14ac:dyDescent="0.25">
      <c r="A28">
        <v>29.962772999999999</v>
      </c>
      <c r="B28">
        <v>1.0212049999999999</v>
      </c>
    </row>
    <row r="29" spans="1:2" x14ac:dyDescent="0.25">
      <c r="A29">
        <v>29.962817999999999</v>
      </c>
      <c r="B29">
        <v>1.0365150000000001</v>
      </c>
    </row>
    <row r="30" spans="1:2" x14ac:dyDescent="0.25">
      <c r="A30">
        <v>30.208437</v>
      </c>
      <c r="B30">
        <v>0.58646900000000002</v>
      </c>
    </row>
    <row r="31" spans="1:2" x14ac:dyDescent="0.25">
      <c r="A31">
        <v>29.987779</v>
      </c>
      <c r="B31">
        <v>1.1417569999999999</v>
      </c>
    </row>
    <row r="32" spans="1:2" x14ac:dyDescent="0.25">
      <c r="A32">
        <v>29.825406000000001</v>
      </c>
      <c r="B32">
        <v>1.166248</v>
      </c>
    </row>
    <row r="33" spans="1:2" x14ac:dyDescent="0.25">
      <c r="A33">
        <v>29.652684000000001</v>
      </c>
      <c r="B33">
        <v>1.3292029999999999</v>
      </c>
    </row>
    <row r="34" spans="1:2" x14ac:dyDescent="0.25">
      <c r="A34">
        <v>30.180961</v>
      </c>
      <c r="B34">
        <v>1.0695349999999999</v>
      </c>
    </row>
    <row r="35" spans="1:2" x14ac:dyDescent="0.25">
      <c r="A35">
        <v>30.096177999999998</v>
      </c>
      <c r="B35">
        <v>0.335119</v>
      </c>
    </row>
    <row r="36" spans="1:2" x14ac:dyDescent="0.25">
      <c r="A36">
        <v>30.312764999999999</v>
      </c>
      <c r="B36">
        <v>0.65516399999999997</v>
      </c>
    </row>
    <row r="37" spans="1:2" x14ac:dyDescent="0.25">
      <c r="A37">
        <v>29.853881999999999</v>
      </c>
      <c r="B37">
        <v>1.0311110000000001</v>
      </c>
    </row>
    <row r="38" spans="1:2" x14ac:dyDescent="0.25">
      <c r="A38">
        <v>29.574107000000001</v>
      </c>
      <c r="B38">
        <v>1.5487390000000001</v>
      </c>
    </row>
    <row r="39" spans="1:2" x14ac:dyDescent="0.25">
      <c r="A39">
        <v>29.676333</v>
      </c>
      <c r="B39">
        <v>1.724288</v>
      </c>
    </row>
    <row r="40" spans="1:2" x14ac:dyDescent="0.25">
      <c r="A40">
        <v>29.831751000000001</v>
      </c>
      <c r="B40">
        <v>0.82287999999999994</v>
      </c>
    </row>
    <row r="41" spans="1:2" x14ac:dyDescent="0.25">
      <c r="A41">
        <v>30.292631</v>
      </c>
      <c r="B41">
        <v>0.66827899999999996</v>
      </c>
    </row>
    <row r="42" spans="1:2" x14ac:dyDescent="0.25">
      <c r="A42">
        <v>30.341481000000002</v>
      </c>
      <c r="B42">
        <v>0.99438599999999999</v>
      </c>
    </row>
    <row r="43" spans="1:2" x14ac:dyDescent="0.25">
      <c r="A43">
        <v>30.066421999999999</v>
      </c>
      <c r="B43">
        <v>1.166396</v>
      </c>
    </row>
    <row r="44" spans="1:2" x14ac:dyDescent="0.25">
      <c r="A44">
        <v>31.009180000000001</v>
      </c>
      <c r="B44">
        <v>1.3403339999999999</v>
      </c>
    </row>
    <row r="45" spans="1:2" x14ac:dyDescent="0.25">
      <c r="A45">
        <v>30.181370000000001</v>
      </c>
      <c r="B45">
        <v>1.162369</v>
      </c>
    </row>
    <row r="46" spans="1:2" x14ac:dyDescent="0.25">
      <c r="A46">
        <v>30.242626000000001</v>
      </c>
      <c r="B46">
        <v>1.190239</v>
      </c>
    </row>
    <row r="47" spans="1:2" x14ac:dyDescent="0.25">
      <c r="A47">
        <v>30.137193</v>
      </c>
      <c r="B47">
        <v>1.362976</v>
      </c>
    </row>
    <row r="48" spans="1:2" x14ac:dyDescent="0.25">
      <c r="A48">
        <v>29.908701000000001</v>
      </c>
      <c r="B48">
        <v>1.0574809999999999</v>
      </c>
    </row>
    <row r="49" spans="1:2" x14ac:dyDescent="0.25">
      <c r="A49">
        <v>29.987960999999999</v>
      </c>
      <c r="B49">
        <v>1.014203</v>
      </c>
    </row>
    <row r="50" spans="1:2" x14ac:dyDescent="0.25">
      <c r="A50">
        <v>30.369873999999999</v>
      </c>
      <c r="B50">
        <v>0.83069999999999999</v>
      </c>
    </row>
    <row r="51" spans="1:2" x14ac:dyDescent="0.25">
      <c r="A51">
        <v>30.030396</v>
      </c>
      <c r="B51">
        <v>1.10151</v>
      </c>
    </row>
    <row r="52" spans="1:2" x14ac:dyDescent="0.25">
      <c r="A52">
        <v>30.029662999999999</v>
      </c>
      <c r="B52">
        <v>1.198183</v>
      </c>
    </row>
    <row r="53" spans="1:2" x14ac:dyDescent="0.25">
      <c r="A53">
        <v>30.343309999999999</v>
      </c>
      <c r="B53">
        <v>0.87520399999999998</v>
      </c>
    </row>
    <row r="54" spans="1:2" x14ac:dyDescent="0.25">
      <c r="A54">
        <v>29.933425</v>
      </c>
      <c r="B54">
        <v>0.929149</v>
      </c>
    </row>
    <row r="55" spans="1:2" x14ac:dyDescent="0.25">
      <c r="A55">
        <v>30.383984000000002</v>
      </c>
      <c r="B55">
        <v>1.170328</v>
      </c>
    </row>
    <row r="56" spans="1:2" x14ac:dyDescent="0.25">
      <c r="A56">
        <v>30.316457</v>
      </c>
      <c r="B56">
        <v>1.189602</v>
      </c>
    </row>
    <row r="57" spans="1:2" x14ac:dyDescent="0.25">
      <c r="A57">
        <v>30.298466999999999</v>
      </c>
      <c r="B57">
        <v>1.0856539999999999</v>
      </c>
    </row>
    <row r="58" spans="1:2" x14ac:dyDescent="0.25">
      <c r="A58">
        <v>29.464157</v>
      </c>
      <c r="B58">
        <v>0.77282399999999996</v>
      </c>
    </row>
    <row r="59" spans="1:2" x14ac:dyDescent="0.25">
      <c r="A59">
        <v>29.856017000000001</v>
      </c>
      <c r="B59">
        <v>0.33111299999999999</v>
      </c>
    </row>
    <row r="60" spans="1:2" x14ac:dyDescent="0.25">
      <c r="A60">
        <v>29.967300000000002</v>
      </c>
      <c r="B60">
        <v>1.0553859999999999</v>
      </c>
    </row>
    <row r="61" spans="1:2" x14ac:dyDescent="0.25">
      <c r="A61">
        <v>29.695353000000001</v>
      </c>
      <c r="B61">
        <v>0.84836299999999998</v>
      </c>
    </row>
  </sheetData>
  <pageMargins left="0.7" right="0.7" top="0.75" bottom="0.75" header="0.3" footer="0.3"/>
  <pageSetup orientation="portrait" r:id="rId1"/>
</worksheet>
</file>