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WTP (ecy21)" sheetId="1" state="visible" r:id="rId1"/>
    <sheet name="Rivers (ecy21)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Node</t>
        </is>
      </c>
      <c r="C1" t="inlineStr">
        <is>
          <t>Region</t>
        </is>
      </c>
      <c r="D1" t="inlineStr">
        <is>
          <t>Annual Total Flow (m^3/year)</t>
        </is>
      </c>
      <c r="E1" t="inlineStr">
        <is>
          <t>Annual Total Flow (MGal/year)</t>
        </is>
      </c>
      <c r="F1" t="inlineStr">
        <is>
          <t>wqm_baseline</t>
        </is>
      </c>
      <c r="G1" t="inlineStr">
        <is>
          <t>wqm_reference</t>
        </is>
      </c>
    </row>
    <row r="2">
      <c r="A2" t="inlineStr">
        <is>
          <t>Boston Harbor</t>
        </is>
      </c>
      <c r="B2" t="n">
        <v>15294</v>
      </c>
      <c r="C2" t="inlineStr">
        <is>
          <t>South_Sound</t>
        </is>
      </c>
      <c r="D2" t="n">
        <v>41332.9824</v>
      </c>
      <c r="E2" t="n">
        <v>10.92017395008</v>
      </c>
      <c r="F2" t="n">
        <v>1176.477730992</v>
      </c>
      <c r="G2" t="n">
        <v>6.853867574400001</v>
      </c>
    </row>
    <row r="3">
      <c r="A3" t="inlineStr">
        <is>
          <t>Carlyon</t>
        </is>
      </c>
      <c r="B3" t="n">
        <v>15417</v>
      </c>
      <c r="C3" t="inlineStr">
        <is>
          <t>South_Sound</t>
        </is>
      </c>
      <c r="D3" t="n">
        <v>28441.51488</v>
      </c>
      <c r="E3" t="n">
        <v>7.514248231296</v>
      </c>
      <c r="F3" t="n">
        <v>1168.814683224</v>
      </c>
      <c r="G3" t="n">
        <v>4.838580722880001</v>
      </c>
    </row>
    <row r="4">
      <c r="A4" t="inlineStr">
        <is>
          <t>Chambers Creek</t>
        </is>
      </c>
      <c r="B4" t="n">
        <v>14222</v>
      </c>
      <c r="C4" t="inlineStr">
        <is>
          <t>South_Sound</t>
        </is>
      </c>
      <c r="D4" t="n">
        <v>27068385.6</v>
      </c>
      <c r="E4" t="n">
        <v>7151.46747552</v>
      </c>
      <c r="F4" t="n">
        <v>875523.049632</v>
      </c>
      <c r="G4" t="n">
        <v>3486.27461184</v>
      </c>
    </row>
    <row r="5">
      <c r="A5" t="inlineStr">
        <is>
          <t>Fort Lewis</t>
        </is>
      </c>
      <c r="B5" t="n">
        <v>14562</v>
      </c>
      <c r="C5" t="inlineStr">
        <is>
          <t>South_Sound</t>
        </is>
      </c>
      <c r="D5" t="n">
        <v>3035305.44</v>
      </c>
      <c r="E5" t="n">
        <v>801.9276972480001</v>
      </c>
      <c r="F5" t="n">
        <v>76133.96978112</v>
      </c>
      <c r="G5" t="n">
        <v>537.8590382400001</v>
      </c>
    </row>
    <row r="6">
      <c r="A6" t="inlineStr">
        <is>
          <t>Hartstene</t>
        </is>
      </c>
      <c r="B6" t="n">
        <v>15465</v>
      </c>
      <c r="C6" t="inlineStr">
        <is>
          <t>South_Sound</t>
        </is>
      </c>
      <c r="D6" t="n">
        <v>111205.9584</v>
      </c>
      <c r="E6" t="n">
        <v>29.38061420928</v>
      </c>
      <c r="F6" t="n">
        <v>520.8743301120001</v>
      </c>
      <c r="G6" t="n">
        <v>13.1289376608</v>
      </c>
    </row>
    <row r="7">
      <c r="A7" t="inlineStr">
        <is>
          <t>LOTT</t>
        </is>
      </c>
      <c r="B7" t="n">
        <v>15743</v>
      </c>
      <c r="C7" t="inlineStr">
        <is>
          <t>South_Sound</t>
        </is>
      </c>
      <c r="D7" t="n">
        <v>14287190.4</v>
      </c>
      <c r="E7" t="n">
        <v>3774.67570368</v>
      </c>
      <c r="F7" t="n">
        <v>70906.91908031999</v>
      </c>
      <c r="G7" t="n">
        <v>2506.541474880001</v>
      </c>
    </row>
    <row r="8">
      <c r="A8" t="inlineStr">
        <is>
          <t>McNeil Is</t>
        </is>
      </c>
      <c r="B8" t="n">
        <v>14390</v>
      </c>
      <c r="C8" t="inlineStr">
        <is>
          <t>South_Sound</t>
        </is>
      </c>
      <c r="D8" t="n">
        <v>80942.976</v>
      </c>
      <c r="E8" t="n">
        <v>21.3851342592</v>
      </c>
      <c r="F8" t="n">
        <v>1984.048491251521</v>
      </c>
      <c r="G8" t="n">
        <v>14.392258848</v>
      </c>
    </row>
    <row r="9">
      <c r="A9" t="inlineStr">
        <is>
          <t>Rustlewood</t>
        </is>
      </c>
      <c r="B9" t="n">
        <v>15834</v>
      </c>
      <c r="C9" t="inlineStr">
        <is>
          <t>South_Sound</t>
        </is>
      </c>
      <c r="D9" t="n">
        <v>59743.5264</v>
      </c>
      <c r="E9" t="n">
        <v>15.78423967488</v>
      </c>
      <c r="F9" t="n">
        <v>286.0301876256</v>
      </c>
      <c r="G9" t="n">
        <v>10.7272461024</v>
      </c>
    </row>
    <row r="10">
      <c r="A10" t="inlineStr">
        <is>
          <t>Seashore Villa</t>
        </is>
      </c>
      <c r="B10" t="n">
        <v>15492</v>
      </c>
      <c r="C10" t="inlineStr">
        <is>
          <t>South_Sound</t>
        </is>
      </c>
      <c r="D10" t="n">
        <v>15315.14304</v>
      </c>
      <c r="E10" t="n">
        <v>4.046260791168001</v>
      </c>
      <c r="F10" t="n">
        <v>91.82795905728001</v>
      </c>
      <c r="G10" t="n">
        <v>2.62222723008</v>
      </c>
    </row>
    <row r="11">
      <c r="A11" t="inlineStr">
        <is>
          <t>Shelton</t>
        </is>
      </c>
      <c r="B11" t="n">
        <v>15958</v>
      </c>
      <c r="C11" t="inlineStr">
        <is>
          <t>South_Sound</t>
        </is>
      </c>
      <c r="D11" t="n">
        <v>2761523.712</v>
      </c>
      <c r="E11" t="n">
        <v>729.5945647104</v>
      </c>
      <c r="F11" t="n">
        <v>8477.840393280001</v>
      </c>
      <c r="G11" t="n">
        <v>499.14331488</v>
      </c>
    </row>
    <row r="12">
      <c r="A12" t="inlineStr">
        <is>
          <t>Tamoshan</t>
        </is>
      </c>
      <c r="B12" t="n">
        <v>15348</v>
      </c>
      <c r="C12" t="inlineStr">
        <is>
          <t>South_Sound</t>
        </is>
      </c>
      <c r="D12" t="n">
        <v>32168.9664</v>
      </c>
      <c r="E12" t="n">
        <v>8.499040922880001</v>
      </c>
      <c r="F12" t="n">
        <v>214.76370765312</v>
      </c>
      <c r="G12" t="n">
        <v>5.727983420160001</v>
      </c>
    </row>
    <row r="13">
      <c r="A13" t="inlineStr">
        <is>
          <t>Taylor Bay</t>
        </is>
      </c>
      <c r="B13" t="n">
        <v>14924</v>
      </c>
      <c r="C13" t="inlineStr">
        <is>
          <t>South_Sound</t>
        </is>
      </c>
      <c r="D13" t="n">
        <v>3528.553536</v>
      </c>
      <c r="E13" t="n">
        <v>0.9322438442112001</v>
      </c>
      <c r="F13" t="n">
        <v>19.7027820949248</v>
      </c>
      <c r="G13" t="n">
        <v>0.6502710084479999</v>
      </c>
    </row>
    <row r="14">
      <c r="A14" t="inlineStr">
        <is>
          <t>Puyallup</t>
        </is>
      </c>
      <c r="B14" t="n">
        <v>13872</v>
      </c>
      <c r="C14" t="inlineStr">
        <is>
          <t>Commencement_Bay</t>
        </is>
      </c>
      <c r="D14" t="n">
        <v>6307467.84</v>
      </c>
      <c r="E14" t="n">
        <v>1666.433003328</v>
      </c>
      <c r="F14" t="n">
        <v>53448.8116455648</v>
      </c>
      <c r="G14" t="n">
        <v>974.1696940800002</v>
      </c>
    </row>
    <row r="15">
      <c r="A15" t="inlineStr">
        <is>
          <t>Tacoma Central</t>
        </is>
      </c>
      <c r="B15" t="n">
        <v>13494</v>
      </c>
      <c r="C15" t="inlineStr">
        <is>
          <t>Commencement_Bay</t>
        </is>
      </c>
      <c r="D15" t="n">
        <v>31488842.88</v>
      </c>
      <c r="E15" t="n">
        <v>8319.352288896</v>
      </c>
      <c r="F15" t="n">
        <v>1024866.10397376</v>
      </c>
      <c r="G15" t="n">
        <v>4891.95462528</v>
      </c>
    </row>
    <row r="16">
      <c r="A16" t="inlineStr">
        <is>
          <t>Tacoma North</t>
        </is>
      </c>
      <c r="B16" t="n">
        <v>13380</v>
      </c>
      <c r="C16" t="inlineStr">
        <is>
          <t>Commencement_Bay</t>
        </is>
      </c>
      <c r="D16" t="n">
        <v>6343246.08</v>
      </c>
      <c r="E16" t="n">
        <v>1675.885614336</v>
      </c>
      <c r="F16" t="n">
        <v>140130.908928</v>
      </c>
      <c r="G16" t="n">
        <v>974.8067817599999</v>
      </c>
    </row>
    <row r="17">
      <c r="A17" t="inlineStr">
        <is>
          <t>US Oil &amp; Refining</t>
        </is>
      </c>
      <c r="B17" t="n">
        <v>13495</v>
      </c>
      <c r="C17" t="inlineStr">
        <is>
          <t>Commencement_Bay</t>
        </is>
      </c>
      <c r="D17" t="n">
        <v>630749.2032</v>
      </c>
      <c r="E17" t="n">
        <v>166.64393948544</v>
      </c>
      <c r="F17" t="n">
        <v>213.987278736</v>
      </c>
      <c r="G17" t="n">
        <v>7.323827327999998</v>
      </c>
    </row>
    <row r="18">
      <c r="A18" t="inlineStr">
        <is>
          <t>West Rock</t>
        </is>
      </c>
      <c r="B18" t="n">
        <v>13539</v>
      </c>
      <c r="C18" t="inlineStr">
        <is>
          <t>Commencement_Bay</t>
        </is>
      </c>
      <c r="D18" t="n">
        <v>29432946.24</v>
      </c>
      <c r="E18" t="n">
        <v>7776.184396608001</v>
      </c>
      <c r="F18" t="n">
        <v>4949.032089599999</v>
      </c>
      <c r="G18" t="n">
        <v>2696.748647040001</v>
      </c>
    </row>
    <row r="19">
      <c r="A19" t="inlineStr">
        <is>
          <t>Bainbridge Kitsap Co 7</t>
        </is>
      </c>
      <c r="B19" t="n">
        <v>10844</v>
      </c>
      <c r="C19" t="inlineStr">
        <is>
          <t>Sinclair_Dyes</t>
        </is>
      </c>
      <c r="D19" t="n">
        <v>132242.8896</v>
      </c>
      <c r="E19" t="n">
        <v>34.93857143232</v>
      </c>
      <c r="F19" t="n">
        <v>3556.340744025601</v>
      </c>
      <c r="G19" t="n">
        <v>22.7685060864</v>
      </c>
    </row>
    <row r="20">
      <c r="A20" t="inlineStr">
        <is>
          <t>Bremerton</t>
        </is>
      </c>
      <c r="B20" t="n">
        <v>11885</v>
      </c>
      <c r="C20" t="inlineStr">
        <is>
          <t>Sinclair_Dyes</t>
        </is>
      </c>
      <c r="D20" t="n">
        <v>7419911.040000001</v>
      </c>
      <c r="E20" t="n">
        <v>1960.340496768001</v>
      </c>
      <c r="F20" t="n">
        <v>195869.61922752</v>
      </c>
      <c r="G20" t="n">
        <v>1098.61389504</v>
      </c>
    </row>
    <row r="21">
      <c r="A21" t="inlineStr">
        <is>
          <t>Central Kitsap</t>
        </is>
      </c>
      <c r="B21" t="n">
        <v>10005</v>
      </c>
      <c r="C21" t="inlineStr">
        <is>
          <t>Sinclair_Dyes</t>
        </is>
      </c>
      <c r="D21" t="n">
        <v>4939859.52</v>
      </c>
      <c r="E21" t="n">
        <v>1305.110885184</v>
      </c>
      <c r="F21" t="n">
        <v>186707.1317472</v>
      </c>
      <c r="G21" t="n">
        <v>821.7559209600001</v>
      </c>
    </row>
    <row r="22">
      <c r="A22" t="inlineStr">
        <is>
          <t>Port Orchard</t>
        </is>
      </c>
      <c r="B22" t="n">
        <v>11621</v>
      </c>
      <c r="C22" t="inlineStr">
        <is>
          <t>Sinclair_Dyes</t>
        </is>
      </c>
      <c r="D22" t="n">
        <v>2549870.496</v>
      </c>
      <c r="E22" t="n">
        <v>673.6757850432001</v>
      </c>
      <c r="F22" t="n">
        <v>53501.89396896</v>
      </c>
      <c r="G22" t="n">
        <v>424.9703266560001</v>
      </c>
    </row>
    <row r="23">
      <c r="A23" t="inlineStr">
        <is>
          <t>Suquamish</t>
        </is>
      </c>
      <c r="B23" t="n">
        <v>9218</v>
      </c>
      <c r="C23" t="inlineStr">
        <is>
          <t>Sinclair_Dyes</t>
        </is>
      </c>
      <c r="D23" t="n">
        <v>335358.576</v>
      </c>
      <c r="E23" t="n">
        <v>88.60173577920001</v>
      </c>
      <c r="F23" t="n">
        <v>1908.17966092608</v>
      </c>
      <c r="G23" t="n">
        <v>58.1479428672</v>
      </c>
    </row>
    <row r="24">
      <c r="A24" t="inlineStr">
        <is>
          <t>Alderwood</t>
        </is>
      </c>
      <c r="B24" t="n">
        <v>8479</v>
      </c>
      <c r="C24" t="inlineStr">
        <is>
          <t>Puget_Main</t>
        </is>
      </c>
      <c r="D24" t="n">
        <v>4593159.648</v>
      </c>
      <c r="E24" t="n">
        <v>1213.5127790016</v>
      </c>
      <c r="F24" t="n">
        <v>38504.02373510401</v>
      </c>
      <c r="G24" t="n">
        <v>721.497336768</v>
      </c>
    </row>
    <row r="25">
      <c r="A25" t="inlineStr">
        <is>
          <t>Bainbridge Island City</t>
        </is>
      </c>
      <c r="B25" t="n">
        <v>9892</v>
      </c>
      <c r="C25" t="inlineStr">
        <is>
          <t>Puget_Main</t>
        </is>
      </c>
      <c r="D25" t="n">
        <v>701447.04</v>
      </c>
      <c r="E25" t="n">
        <v>185.322307968</v>
      </c>
      <c r="F25" t="n">
        <v>3656.708024256</v>
      </c>
      <c r="G25" t="n">
        <v>114.526061568</v>
      </c>
    </row>
    <row r="26">
      <c r="A26" t="inlineStr">
        <is>
          <t>Brightwater</t>
        </is>
      </c>
      <c r="B26" t="n">
        <v>8732</v>
      </c>
      <c r="C26" t="inlineStr">
        <is>
          <t>Puget_Main</t>
        </is>
      </c>
      <c r="D26" t="n">
        <v>23831003.52</v>
      </c>
      <c r="E26" t="n">
        <v>6296.151129984</v>
      </c>
      <c r="F26" t="n">
        <v>729368.05536</v>
      </c>
      <c r="G26" t="n">
        <v>4004.771915520001</v>
      </c>
    </row>
    <row r="27">
      <c r="A27" t="inlineStr">
        <is>
          <t>Edmonds</t>
        </is>
      </c>
      <c r="B27" t="n">
        <v>8651</v>
      </c>
      <c r="C27" t="inlineStr">
        <is>
          <t>Puget_Main</t>
        </is>
      </c>
      <c r="D27" t="n">
        <v>6501435.84</v>
      </c>
      <c r="E27" t="n">
        <v>1717.679348928</v>
      </c>
      <c r="F27" t="n">
        <v>194284.88792352</v>
      </c>
      <c r="G27" t="n">
        <v>1094.3291808</v>
      </c>
    </row>
    <row r="28">
      <c r="A28" t="inlineStr">
        <is>
          <t>Gig Harbor</t>
        </is>
      </c>
      <c r="B28" t="n">
        <v>13537</v>
      </c>
      <c r="C28" t="inlineStr">
        <is>
          <t>Puget_Main</t>
        </is>
      </c>
      <c r="D28" t="n">
        <v>1264283.424</v>
      </c>
      <c r="E28" t="n">
        <v>334.0236806208001</v>
      </c>
      <c r="F28" t="n">
        <v>7450.888437734401</v>
      </c>
      <c r="G28" t="n">
        <v>206.69097888</v>
      </c>
    </row>
    <row r="29">
      <c r="A29" t="inlineStr">
        <is>
          <t>Kitsap Co Kingston</t>
        </is>
      </c>
      <c r="B29" t="n">
        <v>8470</v>
      </c>
      <c r="C29" t="inlineStr">
        <is>
          <t>Puget_Main</t>
        </is>
      </c>
      <c r="D29" t="n">
        <v>158103.0144</v>
      </c>
      <c r="E29" t="n">
        <v>41.77081640448001</v>
      </c>
      <c r="F29" t="n">
        <v>906.5995864415999</v>
      </c>
      <c r="G29" t="n">
        <v>26.0612513856</v>
      </c>
    </row>
    <row r="30">
      <c r="A30" t="inlineStr">
        <is>
          <t>Lakota</t>
        </is>
      </c>
      <c r="B30" t="n">
        <v>12886</v>
      </c>
      <c r="C30" t="inlineStr">
        <is>
          <t>Puget_Main</t>
        </is>
      </c>
      <c r="D30" t="n">
        <v>7051112.640000001</v>
      </c>
      <c r="E30" t="n">
        <v>1862.903959488</v>
      </c>
      <c r="F30" t="n">
        <v>216092.4368544</v>
      </c>
      <c r="G30" t="n">
        <v>1162.79817408</v>
      </c>
    </row>
    <row r="31">
      <c r="A31" t="inlineStr">
        <is>
          <t>Lynnwood</t>
        </is>
      </c>
      <c r="B31" t="n">
        <v>8567</v>
      </c>
      <c r="C31" t="inlineStr">
        <is>
          <t>Puget_Main</t>
        </is>
      </c>
      <c r="D31" t="n">
        <v>6137942.399999999</v>
      </c>
      <c r="E31" t="n">
        <v>1621.64438208</v>
      </c>
      <c r="F31" t="n">
        <v>151117.2541152</v>
      </c>
      <c r="G31" t="n">
        <v>1025.2238688</v>
      </c>
    </row>
    <row r="32">
      <c r="A32" t="inlineStr">
        <is>
          <t>Manchester</t>
        </is>
      </c>
      <c r="B32" t="n">
        <v>10962</v>
      </c>
      <c r="C32" t="inlineStr">
        <is>
          <t>Puget_Main</t>
        </is>
      </c>
      <c r="D32" t="n">
        <v>262503.8496</v>
      </c>
      <c r="E32" t="n">
        <v>69.35351706432</v>
      </c>
      <c r="F32" t="n">
        <v>1845.63754416</v>
      </c>
      <c r="G32" t="n">
        <v>44.5621994208</v>
      </c>
    </row>
    <row r="33">
      <c r="A33" t="inlineStr">
        <is>
          <t>Messenger House</t>
        </is>
      </c>
      <c r="B33" t="n">
        <v>9571</v>
      </c>
      <c r="C33" t="inlineStr">
        <is>
          <t>Puget_Main</t>
        </is>
      </c>
      <c r="D33" t="n">
        <v>4964.958720000001</v>
      </c>
      <c r="E33" t="n">
        <v>1.311742093824</v>
      </c>
      <c r="F33" t="n">
        <v>28.401916781952</v>
      </c>
      <c r="G33" t="n">
        <v>0.8271194342399999</v>
      </c>
    </row>
    <row r="34">
      <c r="A34" t="inlineStr">
        <is>
          <t>Midway</t>
        </is>
      </c>
      <c r="B34" t="n">
        <v>12369</v>
      </c>
      <c r="C34" t="inlineStr">
        <is>
          <t>Puget_Main</t>
        </is>
      </c>
      <c r="D34" t="n">
        <v>6063068.160000001</v>
      </c>
      <c r="E34" t="n">
        <v>1601.862607872</v>
      </c>
      <c r="F34" t="n">
        <v>143507.2587552</v>
      </c>
      <c r="G34" t="n">
        <v>1007.75025504</v>
      </c>
    </row>
    <row r="35">
      <c r="A35" t="inlineStr">
        <is>
          <t>Miller Creek</t>
        </is>
      </c>
      <c r="B35" t="n">
        <v>11878</v>
      </c>
      <c r="C35" t="inlineStr">
        <is>
          <t>Puget_Main</t>
        </is>
      </c>
      <c r="D35" t="n">
        <v>4967792.64</v>
      </c>
      <c r="E35" t="n">
        <v>1312.490815488</v>
      </c>
      <c r="F35" t="n">
        <v>148226.49981504</v>
      </c>
      <c r="G35" t="n">
        <v>754.7503881600001</v>
      </c>
    </row>
    <row r="36">
      <c r="A36" t="inlineStr">
        <is>
          <t>Redondo</t>
        </is>
      </c>
      <c r="B36" t="n">
        <v>12820</v>
      </c>
      <c r="C36" t="inlineStr">
        <is>
          <t>Puget_Main</t>
        </is>
      </c>
      <c r="D36" t="n">
        <v>4131358.56</v>
      </c>
      <c r="E36" t="n">
        <v>1091.504931552</v>
      </c>
      <c r="F36" t="n">
        <v>101187.68014656</v>
      </c>
      <c r="G36" t="n">
        <v>716.4889292160001</v>
      </c>
    </row>
    <row r="37">
      <c r="A37" t="inlineStr">
        <is>
          <t>Salmon Creek</t>
        </is>
      </c>
      <c r="B37" t="n">
        <v>11520</v>
      </c>
      <c r="C37" t="inlineStr">
        <is>
          <t>Puget_Main</t>
        </is>
      </c>
      <c r="D37" t="n">
        <v>3555480.096</v>
      </c>
      <c r="E37" t="n">
        <v>939.3578413632002</v>
      </c>
      <c r="F37" t="n">
        <v>38239.63469625601</v>
      </c>
      <c r="G37" t="n">
        <v>608.16702528</v>
      </c>
    </row>
    <row r="38">
      <c r="A38" t="inlineStr">
        <is>
          <t>South King</t>
        </is>
      </c>
      <c r="B38" t="n">
        <v>10186</v>
      </c>
      <c r="C38" t="inlineStr">
        <is>
          <t>Puget_Main</t>
        </is>
      </c>
      <c r="D38" t="n">
        <v>99703353.59999999</v>
      </c>
      <c r="E38" t="n">
        <v>26341.62602112</v>
      </c>
      <c r="F38" t="n">
        <v>2501177.788800001</v>
      </c>
      <c r="G38" t="n">
        <v>16813.91865600001</v>
      </c>
    </row>
    <row r="39">
      <c r="A39" t="inlineStr">
        <is>
          <t>Vashon</t>
        </is>
      </c>
      <c r="B39" t="n">
        <v>11784</v>
      </c>
      <c r="C39" t="inlineStr">
        <is>
          <t>Puget_Main</t>
        </is>
      </c>
      <c r="D39" t="n">
        <v>176440.1184</v>
      </c>
      <c r="E39" t="n">
        <v>46.61547928128001</v>
      </c>
      <c r="F39" t="n">
        <v>2178.897260774401</v>
      </c>
      <c r="G39" t="n">
        <v>31.11544264320001</v>
      </c>
    </row>
    <row r="40">
      <c r="A40" t="inlineStr">
        <is>
          <t>West Point</t>
        </is>
      </c>
      <c r="B40" t="n">
        <v>9575</v>
      </c>
      <c r="C40" t="inlineStr">
        <is>
          <t>Puget_Main</t>
        </is>
      </c>
      <c r="D40" t="n">
        <v>131991120</v>
      </c>
      <c r="E40" t="n">
        <v>34872.053904</v>
      </c>
      <c r="F40" t="n">
        <v>3344946.738048001</v>
      </c>
      <c r="G40" t="n">
        <v>22757.1728256</v>
      </c>
    </row>
    <row r="41">
      <c r="A41" t="inlineStr">
        <is>
          <t>Alderbrook</t>
        </is>
      </c>
      <c r="B41" t="n">
        <v>13626</v>
      </c>
      <c r="C41" t="inlineStr">
        <is>
          <t>Hood_Canal</t>
        </is>
      </c>
      <c r="D41" t="n">
        <v>26552.016</v>
      </c>
      <c r="E41" t="n">
        <v>7.015042627200001</v>
      </c>
      <c r="F41" t="n">
        <v>190.9048255488</v>
      </c>
      <c r="G41" t="n">
        <v>1.16184063744</v>
      </c>
    </row>
    <row r="42">
      <c r="A42" t="inlineStr">
        <is>
          <t>Port Gamble</t>
        </is>
      </c>
      <c r="B42" t="n">
        <v>7854</v>
      </c>
      <c r="C42" t="inlineStr">
        <is>
          <t>Hood_Canal</t>
        </is>
      </c>
      <c r="D42" t="n">
        <v>14849.67168</v>
      </c>
      <c r="E42" t="n">
        <v>3.923283257856</v>
      </c>
      <c r="F42" t="n">
        <v>83.388815712</v>
      </c>
      <c r="G42" t="n">
        <v>0.7819237670399999</v>
      </c>
    </row>
    <row r="43">
      <c r="A43" t="inlineStr">
        <is>
          <t>Coupeville</t>
        </is>
      </c>
      <c r="B43" t="n">
        <v>9001</v>
      </c>
      <c r="C43" t="inlineStr">
        <is>
          <t>Whidbey</t>
        </is>
      </c>
      <c r="D43" t="n">
        <v>244637.4528</v>
      </c>
      <c r="E43" t="n">
        <v>64.63321502976001</v>
      </c>
      <c r="F43" t="n">
        <v>4402.563312960001</v>
      </c>
      <c r="G43" t="n">
        <v>30.1149907776</v>
      </c>
    </row>
    <row r="44">
      <c r="A44" t="inlineStr">
        <is>
          <t>Everett Snohomish</t>
        </is>
      </c>
      <c r="B44" t="n">
        <v>12179</v>
      </c>
      <c r="C44" t="inlineStr">
        <is>
          <t>Whidbey</t>
        </is>
      </c>
      <c r="D44" t="n">
        <v>16258164.48</v>
      </c>
      <c r="E44" t="n">
        <v>4295.407055616001</v>
      </c>
      <c r="F44" t="n">
        <v>364598.5551148801</v>
      </c>
      <c r="G44" t="n">
        <v>1172.53842624</v>
      </c>
    </row>
    <row r="45">
      <c r="A45" t="inlineStr">
        <is>
          <t>Kimberly_Clark</t>
        </is>
      </c>
      <c r="B45" t="n">
        <v>9483</v>
      </c>
      <c r="C45" t="inlineStr">
        <is>
          <t>Whidbey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La Conner</t>
        </is>
      </c>
      <c r="B46" t="n">
        <v>7704</v>
      </c>
      <c r="C46" t="inlineStr">
        <is>
          <t>Whidbey</t>
        </is>
      </c>
      <c r="D46" t="n">
        <v>416638.944</v>
      </c>
      <c r="E46" t="n">
        <v>110.0760090048</v>
      </c>
      <c r="F46" t="n">
        <v>11414.0555548128</v>
      </c>
      <c r="G46" t="n">
        <v>51.01155187200001</v>
      </c>
    </row>
    <row r="47">
      <c r="A47" t="inlineStr">
        <is>
          <t>Lake Stevens 001</t>
        </is>
      </c>
      <c r="B47" t="n">
        <v>13941</v>
      </c>
      <c r="C47" t="inlineStr">
        <is>
          <t>Whidbey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Lake Stevens 002</t>
        </is>
      </c>
      <c r="B48" t="n">
        <v>14229</v>
      </c>
      <c r="C48" t="inlineStr">
        <is>
          <t>Whidbey</t>
        </is>
      </c>
      <c r="D48" t="n">
        <v>3614861.088</v>
      </c>
      <c r="E48" t="n">
        <v>955.0462994496</v>
      </c>
      <c r="F48" t="n">
        <v>63908.90402610239</v>
      </c>
      <c r="G48" t="n">
        <v>444.9714886080001</v>
      </c>
    </row>
    <row r="49">
      <c r="A49" t="inlineStr">
        <is>
          <t>Langley</t>
        </is>
      </c>
      <c r="B49" t="n">
        <v>9509</v>
      </c>
      <c r="C49" t="inlineStr">
        <is>
          <t>Whidbey</t>
        </is>
      </c>
      <c r="D49" t="n">
        <v>95501.46239999999</v>
      </c>
      <c r="E49" t="n">
        <v>25.23148636608</v>
      </c>
      <c r="F49" t="n">
        <v>1528.578347328</v>
      </c>
      <c r="G49" t="n">
        <v>11.3029886592</v>
      </c>
    </row>
    <row r="50">
      <c r="A50" t="inlineStr">
        <is>
          <t>Marysville</t>
        </is>
      </c>
      <c r="B50" t="n">
        <v>11341</v>
      </c>
      <c r="C50" t="inlineStr">
        <is>
          <t>Whidbey</t>
        </is>
      </c>
      <c r="D50" t="n">
        <v>4330834.56</v>
      </c>
      <c r="E50" t="n">
        <v>1144.206490752</v>
      </c>
      <c r="F50" t="n">
        <v>132781.3017408</v>
      </c>
      <c r="G50" t="n">
        <v>279.5249952</v>
      </c>
    </row>
    <row r="51">
      <c r="A51" t="inlineStr">
        <is>
          <t>Mt Vernon</t>
        </is>
      </c>
      <c r="B51" t="n">
        <v>12753</v>
      </c>
      <c r="C51" t="inlineStr">
        <is>
          <t>Whidbey</t>
        </is>
      </c>
      <c r="D51" t="n">
        <v>5658301.439999999</v>
      </c>
      <c r="E51" t="n">
        <v>1494.923240448</v>
      </c>
      <c r="F51" t="n">
        <v>133971.7772736</v>
      </c>
      <c r="G51" t="n">
        <v>715.6587427200001</v>
      </c>
    </row>
    <row r="52">
      <c r="A52" t="inlineStr">
        <is>
          <t>Mukilteo</t>
        </is>
      </c>
      <c r="B52" t="n">
        <v>8482</v>
      </c>
      <c r="C52" t="inlineStr">
        <is>
          <t>Whidbey</t>
        </is>
      </c>
      <c r="D52" t="n">
        <v>1620216</v>
      </c>
      <c r="E52" t="n">
        <v>428.0610672000001</v>
      </c>
      <c r="F52" t="n">
        <v>9015.299374464001</v>
      </c>
      <c r="G52" t="n">
        <v>199.281460032</v>
      </c>
    </row>
    <row r="53">
      <c r="A53" t="inlineStr">
        <is>
          <t>Oak Harbor Lagoon</t>
        </is>
      </c>
      <c r="B53" t="n">
        <v>8400</v>
      </c>
      <c r="C53" t="inlineStr">
        <is>
          <t>Whidbey</t>
        </is>
      </c>
      <c r="D53" t="n">
        <v>2518107.264</v>
      </c>
      <c r="E53" t="n">
        <v>665.2839391488001</v>
      </c>
      <c r="F53" t="n">
        <v>76057.29816192</v>
      </c>
      <c r="G53" t="n">
        <v>284.875962336</v>
      </c>
    </row>
    <row r="54">
      <c r="A54" t="inlineStr">
        <is>
          <t>Oak Harbor RBC</t>
        </is>
      </c>
      <c r="B54" t="n">
        <v>8838</v>
      </c>
      <c r="C54" t="inlineStr">
        <is>
          <t>Whidbey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OF100</t>
        </is>
      </c>
      <c r="B55" t="n">
        <v>9143</v>
      </c>
      <c r="C55" t="inlineStr">
        <is>
          <t>Whidbey</t>
        </is>
      </c>
      <c r="D55" t="n">
        <v>15712176.96</v>
      </c>
      <c r="E55" t="n">
        <v>4151.157152832</v>
      </c>
      <c r="F55" t="n">
        <v>371185.49329344</v>
      </c>
      <c r="G55" t="n">
        <v>1748.9197728</v>
      </c>
    </row>
    <row r="56">
      <c r="A56" t="inlineStr">
        <is>
          <t>Penn Cove</t>
        </is>
      </c>
      <c r="B56" t="n">
        <v>9000</v>
      </c>
      <c r="C56" t="inlineStr">
        <is>
          <t>Whidbey</t>
        </is>
      </c>
      <c r="D56" t="n">
        <v>45669.2256</v>
      </c>
      <c r="E56" t="n">
        <v>12.06580940352</v>
      </c>
      <c r="F56" t="n">
        <v>883.1501986752002</v>
      </c>
      <c r="G56" t="n">
        <v>5.6865402432</v>
      </c>
    </row>
    <row r="57">
      <c r="A57" t="inlineStr">
        <is>
          <t>Skagit County 2 Big Lake</t>
        </is>
      </c>
      <c r="B57" t="n">
        <v>11361</v>
      </c>
      <c r="C57" t="inlineStr">
        <is>
          <t>Whidbey</t>
        </is>
      </c>
      <c r="D57" t="n">
        <v>208680.3648</v>
      </c>
      <c r="E57" t="n">
        <v>55.13335238016001</v>
      </c>
      <c r="F57" t="n">
        <v>1054.75036951296</v>
      </c>
      <c r="G57" t="n">
        <v>25.676656128</v>
      </c>
    </row>
    <row r="58">
      <c r="A58" t="inlineStr">
        <is>
          <t>Snohomish</t>
        </is>
      </c>
      <c r="B58" t="n">
        <v>15139</v>
      </c>
      <c r="C58" t="inlineStr">
        <is>
          <t>Whidbey</t>
        </is>
      </c>
      <c r="D58" t="n">
        <v>1963483.2</v>
      </c>
      <c r="E58" t="n">
        <v>518.7522614400001</v>
      </c>
      <c r="F58" t="n">
        <v>32111.11791936</v>
      </c>
      <c r="G58" t="n">
        <v>264.8869862400001</v>
      </c>
    </row>
    <row r="59">
      <c r="A59" t="inlineStr">
        <is>
          <t>Stanwood</t>
        </is>
      </c>
      <c r="B59" t="n">
        <v>10440</v>
      </c>
      <c r="C59" t="inlineStr">
        <is>
          <t>Whidbey</t>
        </is>
      </c>
      <c r="D59" t="n">
        <v>792176.5440000001</v>
      </c>
      <c r="E59" t="n">
        <v>209.2930429248001</v>
      </c>
      <c r="F59" t="n">
        <v>6313.197907008001</v>
      </c>
      <c r="G59" t="n">
        <v>98.50011264</v>
      </c>
    </row>
    <row r="60">
      <c r="A60" t="inlineStr">
        <is>
          <t>Swinomish</t>
        </is>
      </c>
      <c r="B60" t="n">
        <v>7432</v>
      </c>
      <c r="C60" t="inlineStr">
        <is>
          <t>Whidbey</t>
        </is>
      </c>
      <c r="D60" t="n">
        <v>249641.8272</v>
      </c>
      <c r="E60" t="n">
        <v>65.95537074624001</v>
      </c>
      <c r="F60" t="n">
        <v>1399.27231945728</v>
      </c>
      <c r="G60" t="n">
        <v>31.7343175488</v>
      </c>
    </row>
    <row r="61">
      <c r="A61" t="inlineStr">
        <is>
          <t>Tulalip</t>
        </is>
      </c>
      <c r="B61" t="n">
        <v>9601</v>
      </c>
      <c r="C61" t="inlineStr">
        <is>
          <t>Whidbey</t>
        </is>
      </c>
      <c r="D61" t="n">
        <v>318527.5104</v>
      </c>
      <c r="E61" t="n">
        <v>84.15496824768</v>
      </c>
      <c r="F61" t="n">
        <v>1706.6166166368</v>
      </c>
      <c r="G61" t="n">
        <v>38.98641456</v>
      </c>
    </row>
    <row r="62">
      <c r="A62" t="inlineStr">
        <is>
          <t>Warm Beach Campground</t>
        </is>
      </c>
      <c r="B62" t="n">
        <v>11243</v>
      </c>
      <c r="C62" t="inlineStr">
        <is>
          <t>Whidbey</t>
        </is>
      </c>
      <c r="D62" t="n">
        <v>24757.71264</v>
      </c>
      <c r="E62" t="n">
        <v>6.540987679488001</v>
      </c>
      <c r="F62" t="n">
        <v>135.989604972864</v>
      </c>
      <c r="G62" t="n">
        <v>3.313813489920001</v>
      </c>
    </row>
    <row r="63">
      <c r="A63" t="inlineStr">
        <is>
          <t>Port Ludlow</t>
        </is>
      </c>
      <c r="B63" t="n">
        <v>6991</v>
      </c>
      <c r="C63" t="inlineStr">
        <is>
          <t>Admiralty</t>
        </is>
      </c>
      <c r="D63" t="n">
        <v>237886.416</v>
      </c>
      <c r="E63" t="n">
        <v>62.84959110720001</v>
      </c>
      <c r="F63" t="n">
        <v>3655.879615872</v>
      </c>
      <c r="G63" t="n">
        <v>5.7736853568</v>
      </c>
    </row>
    <row r="64">
      <c r="A64" t="inlineStr">
        <is>
          <t>Port Townsend</t>
        </is>
      </c>
      <c r="B64" t="n">
        <v>4477</v>
      </c>
      <c r="C64" t="inlineStr">
        <is>
          <t>Admiralty</t>
        </is>
      </c>
      <c r="D64" t="n">
        <v>1107978.912</v>
      </c>
      <c r="E64" t="n">
        <v>292.7280285504</v>
      </c>
      <c r="F64" t="n">
        <v>6450.56659584</v>
      </c>
      <c r="G64" t="n">
        <v>31.45801104000001</v>
      </c>
    </row>
    <row r="65">
      <c r="A65" t="inlineStr">
        <is>
          <t>Port Townsend Paper</t>
        </is>
      </c>
      <c r="B65" t="n">
        <v>5436</v>
      </c>
      <c r="C65" t="inlineStr">
        <is>
          <t>Admiralty</t>
        </is>
      </c>
      <c r="D65" t="n">
        <v>16414306.56</v>
      </c>
      <c r="E65" t="n">
        <v>4336.659793152</v>
      </c>
      <c r="F65" t="n">
        <v>1969.7167872</v>
      </c>
      <c r="G65" t="n">
        <v>455.3893440000001</v>
      </c>
    </row>
    <row r="66">
      <c r="A66" t="inlineStr">
        <is>
          <t>Anacortes</t>
        </is>
      </c>
      <c r="B66" t="n">
        <v>5716</v>
      </c>
      <c r="C66" t="inlineStr">
        <is>
          <t>SOG</t>
        </is>
      </c>
      <c r="D66" t="n">
        <v>2942213.76</v>
      </c>
      <c r="E66" t="n">
        <v>777.332875392</v>
      </c>
      <c r="F66" t="n">
        <v>63550.36767456</v>
      </c>
      <c r="G66" t="n">
        <v>528.5955240000001</v>
      </c>
    </row>
    <row r="67">
      <c r="A67" t="inlineStr">
        <is>
          <t>Bellingham</t>
        </is>
      </c>
      <c r="B67" t="n">
        <v>6460</v>
      </c>
      <c r="C67" t="inlineStr">
        <is>
          <t>SOG</t>
        </is>
      </c>
      <c r="D67" t="n">
        <v>17247384</v>
      </c>
      <c r="E67" t="n">
        <v>4556.758852800001</v>
      </c>
      <c r="F67" t="n">
        <v>380669.7315744</v>
      </c>
      <c r="G67" t="n">
        <v>2506.548188160001</v>
      </c>
    </row>
    <row r="68">
      <c r="A68" t="inlineStr">
        <is>
          <t>Birch Bay</t>
        </is>
      </c>
      <c r="B68" t="n">
        <v>5844</v>
      </c>
      <c r="C68" t="inlineStr">
        <is>
          <t>SOG</t>
        </is>
      </c>
      <c r="D68" t="n">
        <v>1196589.024</v>
      </c>
      <c r="E68" t="n">
        <v>316.1388201408001</v>
      </c>
      <c r="F68" t="n">
        <v>26892.40851648</v>
      </c>
      <c r="G68" t="n">
        <v>224.174132928</v>
      </c>
    </row>
    <row r="69">
      <c r="A69" t="inlineStr">
        <is>
          <t>Blaine</t>
        </is>
      </c>
      <c r="B69" t="n">
        <v>6163</v>
      </c>
      <c r="C69" t="inlineStr">
        <is>
          <t>SOG</t>
        </is>
      </c>
      <c r="D69" t="n">
        <v>888179.904</v>
      </c>
      <c r="E69" t="n">
        <v>234.6571306368</v>
      </c>
      <c r="F69" t="n">
        <v>5007.6341525088</v>
      </c>
      <c r="G69" t="n">
        <v>168.850874592</v>
      </c>
    </row>
    <row r="70">
      <c r="A70" t="inlineStr">
        <is>
          <t>BP Cherry Point</t>
        </is>
      </c>
      <c r="B70" t="n">
        <v>5614</v>
      </c>
      <c r="C70" t="inlineStr">
        <is>
          <t>SOG</t>
        </is>
      </c>
      <c r="D70" t="n">
        <v>5946903.359999999</v>
      </c>
      <c r="E70" t="n">
        <v>1571.171867712</v>
      </c>
      <c r="F70" t="n">
        <v>2497.24928448</v>
      </c>
      <c r="G70" t="n">
        <v>64.01679264000001</v>
      </c>
    </row>
    <row r="71">
      <c r="A71" t="inlineStr">
        <is>
          <t>Conoco Phillips</t>
        </is>
      </c>
      <c r="B71" t="n">
        <v>5611</v>
      </c>
      <c r="C71" t="inlineStr">
        <is>
          <t>SOG</t>
        </is>
      </c>
      <c r="D71" t="n">
        <v>3098891.52</v>
      </c>
      <c r="E71" t="n">
        <v>818.727139584</v>
      </c>
      <c r="F71" t="n">
        <v>408.8192437440001</v>
      </c>
      <c r="G71" t="n">
        <v>33.55500729600001</v>
      </c>
    </row>
    <row r="72">
      <c r="A72" t="inlineStr">
        <is>
          <t>Eastsound Orcas Village</t>
        </is>
      </c>
      <c r="B72" t="n">
        <v>4400</v>
      </c>
      <c r="C72" t="inlineStr">
        <is>
          <t>SOG</t>
        </is>
      </c>
      <c r="D72" t="n">
        <v>4063.784255999999</v>
      </c>
      <c r="E72" t="n">
        <v>1.0736518004352</v>
      </c>
      <c r="F72" t="n">
        <v>23.9576906656512</v>
      </c>
      <c r="G72" t="n">
        <v>0.71921401632</v>
      </c>
    </row>
    <row r="73">
      <c r="A73" t="inlineStr">
        <is>
          <t>Eastsound Water District</t>
        </is>
      </c>
      <c r="B73" t="n">
        <v>4736</v>
      </c>
      <c r="C73" t="inlineStr">
        <is>
          <t>SOG</t>
        </is>
      </c>
      <c r="D73" t="n">
        <v>127273.1616</v>
      </c>
      <c r="E73" t="n">
        <v>33.62556929472</v>
      </c>
      <c r="F73" t="n">
        <v>3536.246027808</v>
      </c>
      <c r="G73" t="n">
        <v>23.698281888</v>
      </c>
    </row>
    <row r="74">
      <c r="A74" t="inlineStr">
        <is>
          <t>Fisherman Bay</t>
        </is>
      </c>
      <c r="B74" t="n">
        <v>4156</v>
      </c>
      <c r="C74" t="inlineStr">
        <is>
          <t>SOG</t>
        </is>
      </c>
      <c r="D74" t="n">
        <v>34475.50943999999</v>
      </c>
      <c r="E74" t="n">
        <v>9.108429594047999</v>
      </c>
      <c r="F74" t="n">
        <v>641.7099389088</v>
      </c>
      <c r="G74" t="n">
        <v>2.078740134720001</v>
      </c>
    </row>
    <row r="75">
      <c r="A75" t="inlineStr">
        <is>
          <t>Friday Harbor</t>
        </is>
      </c>
      <c r="B75" t="n">
        <v>4284</v>
      </c>
      <c r="C75" t="inlineStr">
        <is>
          <t>SOG</t>
        </is>
      </c>
      <c r="D75" t="n">
        <v>384532.0992</v>
      </c>
      <c r="E75" t="n">
        <v>101.59338060864</v>
      </c>
      <c r="F75" t="n">
        <v>4193.821879344</v>
      </c>
      <c r="G75" t="n">
        <v>72.36383659200001</v>
      </c>
    </row>
    <row r="76">
      <c r="A76" t="inlineStr">
        <is>
          <t>Intalco</t>
        </is>
      </c>
      <c r="B76" t="n">
        <v>5613</v>
      </c>
      <c r="C76" t="inlineStr">
        <is>
          <t>SOG</t>
        </is>
      </c>
      <c r="D76" t="n">
        <v>2410934.976</v>
      </c>
      <c r="E76" t="n">
        <v>636.9690206592001</v>
      </c>
      <c r="F76" t="n">
        <v>2771.6700379392</v>
      </c>
      <c r="G76" t="n">
        <v>467.6055186240001</v>
      </c>
    </row>
    <row r="77">
      <c r="A77" t="inlineStr">
        <is>
          <t>Larrabee State Park</t>
        </is>
      </c>
      <c r="B77" t="n">
        <v>6361</v>
      </c>
      <c r="C77" t="inlineStr">
        <is>
          <t>SOG</t>
        </is>
      </c>
      <c r="D77" t="n">
        <v>4458.480192</v>
      </c>
      <c r="E77" t="n">
        <v>1.1779304667264</v>
      </c>
      <c r="F77" t="n">
        <v>30.2945112678528</v>
      </c>
      <c r="G77" t="n">
        <v>0.7760798784</v>
      </c>
    </row>
    <row r="78">
      <c r="A78" t="inlineStr">
        <is>
          <t>Lummi Goose Pt</t>
        </is>
      </c>
      <c r="B78" t="n">
        <v>5842</v>
      </c>
      <c r="C78" t="inlineStr">
        <is>
          <t>SOG</t>
        </is>
      </c>
      <c r="D78" t="n">
        <v>371219.76</v>
      </c>
      <c r="E78" t="n">
        <v>98.07626059200001</v>
      </c>
      <c r="F78" t="n">
        <v>2083.75273115136</v>
      </c>
      <c r="G78" t="n">
        <v>70.91459763840001</v>
      </c>
    </row>
    <row r="79">
      <c r="A79" t="inlineStr">
        <is>
          <t>Lummi Sandy Pt</t>
        </is>
      </c>
      <c r="B79" t="n">
        <v>5612</v>
      </c>
      <c r="C79" t="inlineStr">
        <is>
          <t>SOG</t>
        </is>
      </c>
      <c r="D79" t="n">
        <v>169020.97632</v>
      </c>
      <c r="E79" t="n">
        <v>44.65534194374401</v>
      </c>
      <c r="F79" t="n">
        <v>951.05286999648</v>
      </c>
      <c r="G79" t="n">
        <v>31.08508255584</v>
      </c>
    </row>
    <row r="80">
      <c r="A80" t="inlineStr">
        <is>
          <t>Makah</t>
        </is>
      </c>
      <c r="B80" t="n">
        <v>1251</v>
      </c>
      <c r="C80" t="inlineStr">
        <is>
          <t>SOG</t>
        </is>
      </c>
      <c r="D80" t="n">
        <v>350415.504</v>
      </c>
      <c r="E80" t="n">
        <v>92.57977615680001</v>
      </c>
      <c r="F80" t="n">
        <v>1955.68796353248</v>
      </c>
      <c r="G80" t="n">
        <v>66.05481830400001</v>
      </c>
    </row>
    <row r="81">
      <c r="A81" t="inlineStr">
        <is>
          <t>Roche Harbor</t>
        </is>
      </c>
      <c r="B81" t="n">
        <v>3790</v>
      </c>
      <c r="C81" t="inlineStr">
        <is>
          <t>SOG</t>
        </is>
      </c>
      <c r="D81" t="n">
        <v>35631.51551999999</v>
      </c>
      <c r="E81" t="n">
        <v>9.413846400383999</v>
      </c>
      <c r="F81" t="n">
        <v>204.870363072192</v>
      </c>
      <c r="G81" t="n">
        <v>6.359447185920001</v>
      </c>
    </row>
    <row r="82">
      <c r="A82" t="inlineStr">
        <is>
          <t>Rosario Utilities</t>
        </is>
      </c>
      <c r="B82" t="n">
        <v>4969</v>
      </c>
      <c r="C82" t="inlineStr">
        <is>
          <t>SOG</t>
        </is>
      </c>
      <c r="D82" t="n">
        <v>29173.40928</v>
      </c>
      <c r="E82" t="n">
        <v>7.707614731776001</v>
      </c>
      <c r="F82" t="n">
        <v>171.357561531648</v>
      </c>
      <c r="G82" t="n">
        <v>4.944043008</v>
      </c>
    </row>
    <row r="83">
      <c r="A83" t="inlineStr">
        <is>
          <t>Shell Oil</t>
        </is>
      </c>
      <c r="B83" t="n">
        <v>5936</v>
      </c>
      <c r="C83" t="inlineStr">
        <is>
          <t>SOG</t>
        </is>
      </c>
      <c r="D83" t="n">
        <v>5971147.2</v>
      </c>
      <c r="E83" t="n">
        <v>1577.57709024</v>
      </c>
      <c r="F83" t="n">
        <v>9627.127862400001</v>
      </c>
      <c r="G83" t="n">
        <v>63.42738048000001</v>
      </c>
    </row>
    <row r="84">
      <c r="A84" t="inlineStr">
        <is>
          <t>Tesoro</t>
        </is>
      </c>
      <c r="B84" t="n">
        <v>6032</v>
      </c>
      <c r="C84" t="inlineStr">
        <is>
          <t>SOG</t>
        </is>
      </c>
      <c r="D84" t="n">
        <v>3861648</v>
      </c>
      <c r="E84" t="n">
        <v>1020.2474016</v>
      </c>
      <c r="F84" t="n">
        <v>3059.300448</v>
      </c>
      <c r="G84" t="n">
        <v>37.94408928</v>
      </c>
    </row>
    <row r="85">
      <c r="A85" t="inlineStr">
        <is>
          <t>Whidbey Naval Station</t>
        </is>
      </c>
      <c r="B85" t="n">
        <v>4710</v>
      </c>
      <c r="C85" t="inlineStr">
        <is>
          <t>SOG</t>
        </is>
      </c>
      <c r="D85" t="n">
        <v>367717.104</v>
      </c>
      <c r="E85" t="n">
        <v>97.1508588768</v>
      </c>
      <c r="F85" t="n">
        <v>2085.8198644224</v>
      </c>
      <c r="G85" t="n">
        <v>68.97230593920003</v>
      </c>
    </row>
    <row r="86">
      <c r="A86" t="inlineStr">
        <is>
          <t>Clallam Bay POTW</t>
        </is>
      </c>
      <c r="B86" t="n">
        <v>1988</v>
      </c>
      <c r="C86" t="inlineStr">
        <is>
          <t>SJF</t>
        </is>
      </c>
      <c r="D86" t="n">
        <v>48480.5088</v>
      </c>
      <c r="E86" t="n">
        <v>12.80855042496</v>
      </c>
      <c r="F86" t="n">
        <v>275.13541889568</v>
      </c>
      <c r="G86" t="n">
        <v>1.4439503232</v>
      </c>
    </row>
    <row r="87">
      <c r="A87" t="inlineStr">
        <is>
          <t>Clallam DOC</t>
        </is>
      </c>
      <c r="B87" t="n">
        <v>1853</v>
      </c>
      <c r="C87" t="inlineStr">
        <is>
          <t>SJF</t>
        </is>
      </c>
      <c r="D87" t="n">
        <v>182512.3104</v>
      </c>
      <c r="E87" t="n">
        <v>48.21975240768</v>
      </c>
      <c r="F87" t="n">
        <v>1899.233981856</v>
      </c>
      <c r="G87" t="n">
        <v>5.3480471616</v>
      </c>
    </row>
    <row r="88">
      <c r="A88" t="inlineStr">
        <is>
          <t>Nippon Paper</t>
        </is>
      </c>
      <c r="B88" t="n">
        <v>3084</v>
      </c>
      <c r="C88" t="inlineStr">
        <is>
          <t>SJF</t>
        </is>
      </c>
      <c r="D88" t="n">
        <v>11931649.92</v>
      </c>
      <c r="E88" t="n">
        <v>3152.341908864</v>
      </c>
      <c r="F88" t="n">
        <v>1431.7979904</v>
      </c>
      <c r="G88" t="n">
        <v>335.70552384</v>
      </c>
    </row>
    <row r="89">
      <c r="A89" t="inlineStr">
        <is>
          <t>Port Angeles</t>
        </is>
      </c>
      <c r="B89" t="n">
        <v>3224</v>
      </c>
      <c r="C89" t="inlineStr">
        <is>
          <t>SJF</t>
        </is>
      </c>
      <c r="D89" t="n">
        <v>3456584.928</v>
      </c>
      <c r="E89" t="n">
        <v>913.2297379776002</v>
      </c>
      <c r="F89" t="n">
        <v>62917.783232544</v>
      </c>
      <c r="G89" t="n">
        <v>105.64467552</v>
      </c>
    </row>
    <row r="90">
      <c r="A90" t="inlineStr">
        <is>
          <t>Sekiu</t>
        </is>
      </c>
      <c r="B90" t="n">
        <v>1916</v>
      </c>
      <c r="C90" t="inlineStr">
        <is>
          <t>SJF</t>
        </is>
      </c>
      <c r="D90" t="n">
        <v>96507.59040000002</v>
      </c>
      <c r="E90" t="n">
        <v>25.49730538368001</v>
      </c>
      <c r="F90" t="n">
        <v>1722.653627616</v>
      </c>
      <c r="G90" t="n">
        <v>2.789816256</v>
      </c>
    </row>
    <row r="91">
      <c r="A91" t="inlineStr">
        <is>
          <t>Sequim</t>
        </is>
      </c>
      <c r="B91" t="n">
        <v>3849</v>
      </c>
      <c r="C91" t="inlineStr">
        <is>
          <t>SJF</t>
        </is>
      </c>
      <c r="D91" t="n">
        <v>597084.912</v>
      </c>
      <c r="E91" t="n">
        <v>157.7498337504</v>
      </c>
      <c r="F91" t="n">
        <v>7755.75877392</v>
      </c>
      <c r="G91" t="n">
        <v>18.16832592</v>
      </c>
    </row>
    <row r="92">
      <c r="A92" t="inlineStr">
        <is>
          <t>Annacis</t>
        </is>
      </c>
      <c r="B92" t="n">
        <v>7450</v>
      </c>
      <c r="C92" t="inlineStr">
        <is>
          <t>SOG_Canada</t>
        </is>
      </c>
      <c r="D92" t="n">
        <v>178566768</v>
      </c>
      <c r="E92" t="n">
        <v>47177.34010560001</v>
      </c>
      <c r="F92" t="n">
        <v>5375839.602528</v>
      </c>
      <c r="G92" t="n">
        <v>5375839.602528</v>
      </c>
    </row>
    <row r="93">
      <c r="A93" t="inlineStr">
        <is>
          <t>Iona</t>
        </is>
      </c>
      <c r="B93" t="n">
        <v>6775</v>
      </c>
      <c r="C93" t="inlineStr">
        <is>
          <t>SOG_Canada</t>
        </is>
      </c>
      <c r="D93" t="n">
        <v>202573612.8</v>
      </c>
      <c r="E93" t="n">
        <v>53519.94850176</v>
      </c>
      <c r="F93" t="n">
        <v>3124759.208256</v>
      </c>
      <c r="G93" t="n">
        <v>3124759.208256</v>
      </c>
    </row>
    <row r="94">
      <c r="A94" t="inlineStr">
        <is>
          <t>Lions Gate</t>
        </is>
      </c>
      <c r="B94" t="n">
        <v>7278</v>
      </c>
      <c r="C94" t="inlineStr">
        <is>
          <t>SOG_Canada</t>
        </is>
      </c>
      <c r="D94" t="n">
        <v>30387994.56</v>
      </c>
      <c r="E94" t="n">
        <v>8028.508162752</v>
      </c>
      <c r="F94" t="n">
        <v>685742.6067264</v>
      </c>
      <c r="G94" t="n">
        <v>685742.6067264</v>
      </c>
    </row>
    <row r="95">
      <c r="A95" t="inlineStr">
        <is>
          <t>Lulu</t>
        </is>
      </c>
      <c r="B95" t="n">
        <v>6375</v>
      </c>
      <c r="C95" t="inlineStr">
        <is>
          <t>SOG_Canada</t>
        </is>
      </c>
      <c r="D95" t="n">
        <v>25886416.32</v>
      </c>
      <c r="E95" t="n">
        <v>6839.191191744002</v>
      </c>
      <c r="F95" t="n">
        <v>853580.7090719999</v>
      </c>
      <c r="G95" t="n">
        <v>853580.7090719999</v>
      </c>
    </row>
    <row r="96">
      <c r="A96" t="inlineStr">
        <is>
          <t>NW Langley</t>
        </is>
      </c>
      <c r="B96" t="n">
        <v>8776</v>
      </c>
      <c r="C96" t="inlineStr">
        <is>
          <t>SOG_Canada</t>
        </is>
      </c>
      <c r="D96" t="n">
        <v>4704203.52</v>
      </c>
      <c r="E96" t="n">
        <v>1242.850569984</v>
      </c>
      <c r="F96" t="n">
        <v>96886.55937600002</v>
      </c>
      <c r="G96" t="n">
        <v>96886.55937600002</v>
      </c>
    </row>
    <row r="97">
      <c r="A97" t="inlineStr">
        <is>
          <t>Clover Point</t>
        </is>
      </c>
      <c r="B97" t="n">
        <v>3241</v>
      </c>
      <c r="C97" t="inlineStr">
        <is>
          <t>Vanc_Island_South</t>
        </is>
      </c>
      <c r="D97" t="n">
        <v>16958436.48</v>
      </c>
      <c r="E97" t="n">
        <v>4480.418918016</v>
      </c>
      <c r="F97" t="n">
        <v>3246999.68402496</v>
      </c>
      <c r="G97" t="n">
        <v>3246999.68402496</v>
      </c>
    </row>
    <row r="98">
      <c r="A98" t="inlineStr">
        <is>
          <t>Gulf Islands</t>
        </is>
      </c>
      <c r="B98" t="n">
        <v>5122</v>
      </c>
      <c r="C98" t="inlineStr">
        <is>
          <t>Vanc_Island_South</t>
        </is>
      </c>
      <c r="D98" t="n">
        <v>305582.544</v>
      </c>
      <c r="E98" t="n">
        <v>80.7349081248</v>
      </c>
      <c r="F98" t="n">
        <v>2701.324214784</v>
      </c>
      <c r="G98" t="n">
        <v>2701.324214784</v>
      </c>
    </row>
    <row r="99">
      <c r="A99" t="inlineStr">
        <is>
          <t>Macaulay</t>
        </is>
      </c>
      <c r="B99" t="n">
        <v>3144</v>
      </c>
      <c r="C99" t="inlineStr">
        <is>
          <t>Vanc_Island_South</t>
        </is>
      </c>
      <c r="D99" t="n">
        <v>16958436.48</v>
      </c>
      <c r="E99" t="n">
        <v>4480.418918016</v>
      </c>
      <c r="F99" t="n">
        <v>667032.7633778881</v>
      </c>
      <c r="G99" t="n">
        <v>667032.7633778881</v>
      </c>
    </row>
    <row r="100">
      <c r="A100" t="inlineStr">
        <is>
          <t>Saanich</t>
        </is>
      </c>
      <c r="B100" t="n">
        <v>3799</v>
      </c>
      <c r="C100" t="inlineStr">
        <is>
          <t>Vanc_Island_South</t>
        </is>
      </c>
      <c r="D100" t="n">
        <v>3465006.336</v>
      </c>
      <c r="E100" t="n">
        <v>915.4546739712</v>
      </c>
      <c r="F100" t="n">
        <v>48631.81126115521</v>
      </c>
      <c r="G100" t="n">
        <v>48631.81126115521</v>
      </c>
    </row>
    <row r="101">
      <c r="A101" t="inlineStr">
        <is>
          <t>Total WWTPs (all in model domain)</t>
        </is>
      </c>
      <c r="B101" t="inlineStr"/>
      <c r="C101" t="inlineStr"/>
      <c r="D101" t="n">
        <v>1051635248.915904</v>
      </c>
      <c r="E101" t="n">
        <v>277842.0327635819</v>
      </c>
      <c r="F101" t="n">
        <v>26237733.60887718</v>
      </c>
      <c r="G101" t="n">
        <v>14183138.27474434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Node</t>
        </is>
      </c>
      <c r="C1" t="inlineStr">
        <is>
          <t>Region</t>
        </is>
      </c>
      <c r="D1" t="inlineStr">
        <is>
          <t>Annual Total Flow (m^3/year)</t>
        </is>
      </c>
      <c r="E1" t="inlineStr">
        <is>
          <t>Annual Total Flow (MGal/year)</t>
        </is>
      </c>
      <c r="F1" t="inlineStr">
        <is>
          <t>wqm_baseline</t>
        </is>
      </c>
      <c r="G1" t="inlineStr">
        <is>
          <t>wqm_reference</t>
        </is>
      </c>
    </row>
    <row r="2">
      <c r="A2" t="inlineStr">
        <is>
          <t>Agate East</t>
        </is>
      </c>
      <c r="B2" t="inlineStr">
        <is>
          <t>15634</t>
        </is>
      </c>
      <c r="C2" t="inlineStr">
        <is>
          <t>South_Sound</t>
        </is>
      </c>
      <c r="D2" t="n">
        <v>10859118.336</v>
      </c>
      <c r="E2" t="n">
        <v>2868.9790643712</v>
      </c>
      <c r="F2" t="n">
        <v>4925.72116080144</v>
      </c>
      <c r="G2" t="n">
        <v>2076.954836724</v>
      </c>
    </row>
    <row r="3">
      <c r="A3" t="inlineStr">
        <is>
          <t>Agate West</t>
        </is>
      </c>
      <c r="B3" t="inlineStr">
        <is>
          <t>15936</t>
        </is>
      </c>
      <c r="C3" t="inlineStr">
        <is>
          <t>South_Sound</t>
        </is>
      </c>
      <c r="D3" t="n">
        <v>2002256.928</v>
      </c>
      <c r="E3" t="n">
        <v>528.9962803776</v>
      </c>
      <c r="F3" t="n">
        <v>936.5778890729281</v>
      </c>
      <c r="G3" t="n">
        <v>383.2850324076481</v>
      </c>
    </row>
    <row r="4">
      <c r="A4" t="inlineStr">
        <is>
          <t>Anderson east</t>
        </is>
      </c>
      <c r="B4" t="inlineStr">
        <is>
          <t>14437</t>
        </is>
      </c>
      <c r="C4" t="inlineStr">
        <is>
          <t>South_Sound</t>
        </is>
      </c>
      <c r="D4" t="n">
        <v>2672776.224</v>
      </c>
      <c r="E4" t="n">
        <v>706.1474783808001</v>
      </c>
      <c r="F4" t="n">
        <v>3446.35678345536</v>
      </c>
      <c r="G4" t="n">
        <v>500.0553861120001</v>
      </c>
    </row>
    <row r="5">
      <c r="A5" t="inlineStr">
        <is>
          <t>Anderson west</t>
        </is>
      </c>
      <c r="B5" t="inlineStr">
        <is>
          <t>14689</t>
        </is>
      </c>
      <c r="C5" t="inlineStr">
        <is>
          <t>South_Sound</t>
        </is>
      </c>
      <c r="D5" t="n">
        <v>8274216.960000001</v>
      </c>
      <c r="E5" t="n">
        <v>2186.048120832</v>
      </c>
      <c r="F5" t="n">
        <v>10644.7591431072</v>
      </c>
      <c r="G5" t="n">
        <v>1548.02064384</v>
      </c>
    </row>
    <row r="6">
      <c r="A6" t="inlineStr">
        <is>
          <t>Artondale</t>
        </is>
      </c>
      <c r="B6" t="inlineStr">
        <is>
          <t>14177</t>
        </is>
      </c>
      <c r="C6" t="inlineStr">
        <is>
          <t>South_Sound</t>
        </is>
      </c>
      <c r="D6" t="n">
        <v>15875965.44</v>
      </c>
      <c r="E6" t="n">
        <v>4194.430069248</v>
      </c>
      <c r="F6" t="n">
        <v>11109.86256564</v>
      </c>
      <c r="G6" t="n">
        <v>2938.508774510401</v>
      </c>
    </row>
    <row r="7">
      <c r="A7" t="inlineStr">
        <is>
          <t>Burley Cr</t>
        </is>
      </c>
      <c r="B7" t="inlineStr">
        <is>
          <t>15086</t>
        </is>
      </c>
      <c r="C7" t="inlineStr">
        <is>
          <t>South_Sound</t>
        </is>
      </c>
      <c r="D7" t="n">
        <v>20000459.52</v>
      </c>
      <c r="E7" t="n">
        <v>5284.121405184001</v>
      </c>
      <c r="F7" t="n">
        <v>14182.43559615648</v>
      </c>
      <c r="G7" t="n">
        <v>3713.755374607681</v>
      </c>
    </row>
    <row r="8">
      <c r="A8" t="inlineStr">
        <is>
          <t>Butler Cr</t>
        </is>
      </c>
      <c r="B8" t="inlineStr">
        <is>
          <t>15551</t>
        </is>
      </c>
      <c r="C8" t="inlineStr">
        <is>
          <t>South_Sound</t>
        </is>
      </c>
      <c r="D8" t="n">
        <v>6695883.359999999</v>
      </c>
      <c r="E8" t="n">
        <v>1769.052383712</v>
      </c>
      <c r="F8" t="n">
        <v>2661.1423711632</v>
      </c>
      <c r="G8" t="n">
        <v>1296.68302821888</v>
      </c>
    </row>
    <row r="9">
      <c r="A9" t="inlineStr">
        <is>
          <t>Campbell Cr</t>
        </is>
      </c>
      <c r="B9" t="inlineStr">
        <is>
          <t>15996</t>
        </is>
      </c>
      <c r="C9" t="inlineStr">
        <is>
          <t>South_Sound</t>
        </is>
      </c>
      <c r="D9" t="n">
        <v>14151922.56</v>
      </c>
      <c r="E9" t="n">
        <v>3738.937940352001</v>
      </c>
      <c r="F9" t="n">
        <v>2638.63025254944</v>
      </c>
      <c r="G9" t="n">
        <v>2360.10485316384</v>
      </c>
    </row>
    <row r="10">
      <c r="A10" t="inlineStr">
        <is>
          <t>Chambers Cr</t>
        </is>
      </c>
      <c r="B10" t="inlineStr">
        <is>
          <t>14249</t>
        </is>
      </c>
      <c r="C10" t="inlineStr">
        <is>
          <t>South_Sound</t>
        </is>
      </c>
      <c r="D10" t="n">
        <v>133289366.4</v>
      </c>
      <c r="E10" t="n">
        <v>35215.05060288001</v>
      </c>
      <c r="F10" t="n">
        <v>164226.7100716704</v>
      </c>
      <c r="G10" t="n">
        <v>24009.13845570241</v>
      </c>
    </row>
    <row r="11">
      <c r="A11" t="inlineStr">
        <is>
          <t>Coulter Cr</t>
        </is>
      </c>
      <c r="B11" t="inlineStr">
        <is>
          <t>15913</t>
        </is>
      </c>
      <c r="C11" t="inlineStr">
        <is>
          <t>South_Sound</t>
        </is>
      </c>
      <c r="D11" t="n">
        <v>28253949.12</v>
      </c>
      <c r="E11" t="n">
        <v>7464.693357504001</v>
      </c>
      <c r="F11" t="n">
        <v>3259.150613628481</v>
      </c>
      <c r="G11" t="n">
        <v>3078.77858458848</v>
      </c>
    </row>
    <row r="12">
      <c r="A12" t="inlineStr">
        <is>
          <t>Cranberry Cr</t>
        </is>
      </c>
      <c r="B12" t="inlineStr">
        <is>
          <t>16012</t>
        </is>
      </c>
      <c r="C12" t="inlineStr">
        <is>
          <t>South_Sound</t>
        </is>
      </c>
      <c r="D12" t="n">
        <v>76297818.23999999</v>
      </c>
      <c r="E12" t="n">
        <v>20157.883579008</v>
      </c>
      <c r="F12" t="n">
        <v>14159.73918979872</v>
      </c>
      <c r="G12" t="n">
        <v>12700.87354361952</v>
      </c>
    </row>
    <row r="13">
      <c r="A13" t="inlineStr">
        <is>
          <t>Dana Passage North</t>
        </is>
      </c>
      <c r="B13" t="inlineStr">
        <is>
          <t>15150</t>
        </is>
      </c>
      <c r="C13" t="inlineStr">
        <is>
          <t>South_Sound</t>
        </is>
      </c>
      <c r="D13" t="n">
        <v>6081780.671999999</v>
      </c>
      <c r="E13" t="n">
        <v>1606.8064535424</v>
      </c>
      <c r="F13" t="n">
        <v>1108.864244973888</v>
      </c>
      <c r="G13" t="n">
        <v>1009.164994458048</v>
      </c>
    </row>
    <row r="14">
      <c r="A14" t="inlineStr">
        <is>
          <t>Dana Passage South</t>
        </is>
      </c>
      <c r="B14" t="inlineStr">
        <is>
          <t>15200</t>
        </is>
      </c>
      <c r="C14" t="inlineStr">
        <is>
          <t>South_Sound</t>
        </is>
      </c>
      <c r="D14" t="n">
        <v>8338799.232000001</v>
      </c>
      <c r="E14" t="n">
        <v>2203.1107570944</v>
      </c>
      <c r="F14" t="n">
        <v>5308.584170684544</v>
      </c>
      <c r="G14" t="n">
        <v>1615.228107614784</v>
      </c>
    </row>
    <row r="15">
      <c r="A15" t="inlineStr">
        <is>
          <t>Deer Cr</t>
        </is>
      </c>
      <c r="B15" t="inlineStr">
        <is>
          <t>15843</t>
        </is>
      </c>
      <c r="C15" t="inlineStr">
        <is>
          <t>South_Sound</t>
        </is>
      </c>
      <c r="D15" t="n">
        <v>7256678.976</v>
      </c>
      <c r="E15" t="n">
        <v>1917.2145854592</v>
      </c>
      <c r="F15" t="n">
        <v>3240.236015322048</v>
      </c>
      <c r="G15" t="n">
        <v>1387.357549463808</v>
      </c>
    </row>
    <row r="16">
      <c r="A16" t="inlineStr">
        <is>
          <t>Deschutes R</t>
        </is>
      </c>
      <c r="B16" t="inlineStr">
        <is>
          <t>15856,15873</t>
        </is>
      </c>
      <c r="C16" t="inlineStr">
        <is>
          <t>South_Sound</t>
        </is>
      </c>
      <c r="D16" t="n">
        <v>523282118.4</v>
      </c>
      <c r="E16" t="n">
        <v>138251.13568128</v>
      </c>
      <c r="F16" t="n">
        <v>221006.199069504</v>
      </c>
      <c r="G16" t="n">
        <v>101361.1504896</v>
      </c>
    </row>
    <row r="17">
      <c r="A17" t="inlineStr">
        <is>
          <t>Dutcher Cove</t>
        </is>
      </c>
      <c r="B17" t="inlineStr">
        <is>
          <t>15468</t>
        </is>
      </c>
      <c r="C17" t="inlineStr">
        <is>
          <t>South_Sound</t>
        </is>
      </c>
      <c r="D17" t="n">
        <v>6615718.848</v>
      </c>
      <c r="E17" t="n">
        <v>1747.8729196416</v>
      </c>
      <c r="F17" t="n">
        <v>2122.818878416896</v>
      </c>
      <c r="G17" t="n">
        <v>1227.208731535296</v>
      </c>
    </row>
    <row r="18">
      <c r="A18" t="inlineStr">
        <is>
          <t>Ellis_Mission Cr</t>
        </is>
      </c>
      <c r="B18" t="inlineStr">
        <is>
          <t>15648</t>
        </is>
      </c>
      <c r="C18" t="inlineStr">
        <is>
          <t>South_Sound</t>
        </is>
      </c>
      <c r="D18" t="n">
        <v>7585216.704000001</v>
      </c>
      <c r="E18" t="n">
        <v>2004.0142531968</v>
      </c>
      <c r="F18" t="n">
        <v>4814.001409213152</v>
      </c>
      <c r="G18" t="n">
        <v>1469.257580597472</v>
      </c>
    </row>
    <row r="19">
      <c r="A19" t="inlineStr">
        <is>
          <t>Filucy Bay</t>
        </is>
      </c>
      <c r="B19" t="inlineStr">
        <is>
          <t>14801</t>
        </is>
      </c>
      <c r="C19" t="inlineStr">
        <is>
          <t>South_Sound</t>
        </is>
      </c>
      <c r="D19" t="n">
        <v>8795148.479999999</v>
      </c>
      <c r="E19" t="n">
        <v>2323.678228416</v>
      </c>
      <c r="F19" t="n">
        <v>4967.455514768641</v>
      </c>
      <c r="G19" t="n">
        <v>1623.63416713344</v>
      </c>
    </row>
    <row r="20">
      <c r="A20" t="inlineStr">
        <is>
          <t>Fox Island</t>
        </is>
      </c>
      <c r="B20" t="inlineStr">
        <is>
          <t>14149</t>
        </is>
      </c>
      <c r="C20" t="inlineStr">
        <is>
          <t>South_Sound</t>
        </is>
      </c>
      <c r="D20" t="n">
        <v>6583171.967999999</v>
      </c>
      <c r="E20" t="n">
        <v>1739.2740339456</v>
      </c>
      <c r="F20" t="n">
        <v>4585.880645401537</v>
      </c>
      <c r="G20" t="n">
        <v>1217.293007507136</v>
      </c>
    </row>
    <row r="21">
      <c r="A21" t="inlineStr">
        <is>
          <t>Frye Cove</t>
        </is>
      </c>
      <c r="B21" t="inlineStr">
        <is>
          <t>15544</t>
        </is>
      </c>
      <c r="C21" t="inlineStr">
        <is>
          <t>South_Sound</t>
        </is>
      </c>
      <c r="D21" t="n">
        <v>5621106.24</v>
      </c>
      <c r="E21" t="n">
        <v>1485.096268608</v>
      </c>
      <c r="F21" t="n">
        <v>2069.6268509424</v>
      </c>
      <c r="G21" t="n">
        <v>1056.291641064</v>
      </c>
    </row>
    <row r="22">
      <c r="A22" t="inlineStr">
        <is>
          <t>Gallagher Cove</t>
        </is>
      </c>
      <c r="B22" t="inlineStr">
        <is>
          <t>15727</t>
        </is>
      </c>
      <c r="C22" t="inlineStr">
        <is>
          <t>South_Sound</t>
        </is>
      </c>
      <c r="D22" t="n">
        <v>7192693.728</v>
      </c>
      <c r="E22" t="n">
        <v>1900.3096829376</v>
      </c>
      <c r="F22" t="n">
        <v>3836.778019211232</v>
      </c>
      <c r="G22" t="n">
        <v>1377.434807968032</v>
      </c>
    </row>
    <row r="23">
      <c r="A23" t="inlineStr">
        <is>
          <t>Glen Cove</t>
        </is>
      </c>
      <c r="B23" t="inlineStr">
        <is>
          <t>14702</t>
        </is>
      </c>
      <c r="C23" t="inlineStr">
        <is>
          <t>South_Sound</t>
        </is>
      </c>
      <c r="D23" t="n">
        <v>9410584.32</v>
      </c>
      <c r="E23" t="n">
        <v>2486.276377344</v>
      </c>
      <c r="F23" t="n">
        <v>5356.761018289921</v>
      </c>
      <c r="G23" t="n">
        <v>1734.06381368832</v>
      </c>
    </row>
    <row r="24">
      <c r="A24" t="inlineStr">
        <is>
          <t>Goldsborough Cr</t>
        </is>
      </c>
      <c r="B24" t="inlineStr">
        <is>
          <t>15986</t>
        </is>
      </c>
      <c r="C24" t="inlineStr">
        <is>
          <t>South_Sound</t>
        </is>
      </c>
      <c r="D24" t="n">
        <v>181629388.8</v>
      </c>
      <c r="E24" t="n">
        <v>47986.48452096001</v>
      </c>
      <c r="F24" t="n">
        <v>22755.322082304</v>
      </c>
      <c r="G24" t="n">
        <v>22755.322082304</v>
      </c>
    </row>
    <row r="25">
      <c r="A25" t="inlineStr">
        <is>
          <t>McCormick Cr</t>
        </is>
      </c>
      <c r="B25" t="inlineStr">
        <is>
          <t>14952</t>
        </is>
      </c>
      <c r="C25" t="inlineStr">
        <is>
          <t>South_Sound</t>
        </is>
      </c>
      <c r="D25" t="n">
        <v>7319086.560000001</v>
      </c>
      <c r="E25" t="n">
        <v>1933.702669152</v>
      </c>
      <c r="F25" t="n">
        <v>5167.685484228672</v>
      </c>
      <c r="G25" t="n">
        <v>1357.529014539072</v>
      </c>
    </row>
    <row r="26">
      <c r="A26" t="inlineStr">
        <is>
          <t>Grant East</t>
        </is>
      </c>
      <c r="B26" t="inlineStr">
        <is>
          <t>15704</t>
        </is>
      </c>
      <c r="C26" t="inlineStr">
        <is>
          <t>South_Sound</t>
        </is>
      </c>
      <c r="D26" t="n">
        <v>2864580.768</v>
      </c>
      <c r="E26" t="n">
        <v>756.8222389056001</v>
      </c>
      <c r="F26" t="n">
        <v>538.3312546164481</v>
      </c>
      <c r="G26" t="n">
        <v>479.195367873408</v>
      </c>
    </row>
    <row r="27">
      <c r="A27" t="inlineStr">
        <is>
          <t>Grant West</t>
        </is>
      </c>
      <c r="B27" t="inlineStr">
        <is>
          <t>15793</t>
        </is>
      </c>
      <c r="C27" t="inlineStr">
        <is>
          <t>South_Sound</t>
        </is>
      </c>
      <c r="D27" t="n">
        <v>6090437.952000001</v>
      </c>
      <c r="E27" t="n">
        <v>1609.0937069184</v>
      </c>
      <c r="F27" t="n">
        <v>1142.4840929712</v>
      </c>
      <c r="G27" t="n">
        <v>1018.13050486656</v>
      </c>
    </row>
    <row r="28">
      <c r="A28" t="inlineStr">
        <is>
          <t>Green Cove</t>
        </is>
      </c>
      <c r="B28" t="inlineStr">
        <is>
          <t>15580</t>
        </is>
      </c>
      <c r="C28" t="inlineStr">
        <is>
          <t>South_Sound</t>
        </is>
      </c>
      <c r="D28" t="n">
        <v>9200829.311999999</v>
      </c>
      <c r="E28" t="n">
        <v>2430.8591042304</v>
      </c>
      <c r="F28" t="n">
        <v>3456.62775014688</v>
      </c>
      <c r="G28" t="n">
        <v>1767.5409587472</v>
      </c>
    </row>
    <row r="29">
      <c r="A29" t="inlineStr">
        <is>
          <t>Gull Harbor</t>
        </is>
      </c>
      <c r="B29" t="inlineStr">
        <is>
          <t>15402</t>
        </is>
      </c>
      <c r="C29" t="inlineStr">
        <is>
          <t>South_Sound</t>
        </is>
      </c>
      <c r="D29" t="n">
        <v>10524792.672</v>
      </c>
      <c r="E29" t="n">
        <v>2780.6502239424</v>
      </c>
      <c r="F29" t="n">
        <v>6701.073737076864</v>
      </c>
      <c r="G29" t="n">
        <v>2038.656468893184</v>
      </c>
    </row>
    <row r="30">
      <c r="A30" t="inlineStr">
        <is>
          <t>Hale Passage</t>
        </is>
      </c>
      <c r="B30" t="inlineStr">
        <is>
          <t>14250</t>
        </is>
      </c>
      <c r="C30" t="inlineStr">
        <is>
          <t>South_Sound</t>
        </is>
      </c>
      <c r="D30" t="n">
        <v>2760178.464</v>
      </c>
      <c r="E30" t="n">
        <v>729.2391501888</v>
      </c>
      <c r="F30" t="n">
        <v>1930.682571597216</v>
      </c>
      <c r="G30" t="n">
        <v>510.8368644048961</v>
      </c>
    </row>
    <row r="31">
      <c r="A31" t="inlineStr">
        <is>
          <t>Henderson Inlet</t>
        </is>
      </c>
      <c r="B31" t="inlineStr">
        <is>
          <t>15235</t>
        </is>
      </c>
      <c r="C31" t="inlineStr">
        <is>
          <t>South_Sound</t>
        </is>
      </c>
      <c r="D31" t="n">
        <v>5678355.744</v>
      </c>
      <c r="E31" t="n">
        <v>1500.2215875648</v>
      </c>
      <c r="F31" t="n">
        <v>5497.97204199168</v>
      </c>
      <c r="G31" t="n">
        <v>1099.915337376</v>
      </c>
    </row>
    <row r="32">
      <c r="A32" t="inlineStr">
        <is>
          <t>Herron</t>
        </is>
      </c>
      <c r="B32" t="inlineStr">
        <is>
          <t>15330</t>
        </is>
      </c>
      <c r="C32" t="inlineStr">
        <is>
          <t>South_Sound</t>
        </is>
      </c>
      <c r="D32" t="n">
        <v>5307430.176</v>
      </c>
      <c r="E32" t="n">
        <v>1402.2230524992</v>
      </c>
      <c r="F32" t="n">
        <v>1701.44430010272</v>
      </c>
      <c r="G32" t="n">
        <v>984.4342497360001</v>
      </c>
    </row>
    <row r="33">
      <c r="A33" t="inlineStr">
        <is>
          <t>Hope Island</t>
        </is>
      </c>
      <c r="B33" t="inlineStr">
        <is>
          <t>15442</t>
        </is>
      </c>
      <c r="C33" t="inlineStr">
        <is>
          <t>South_Sound</t>
        </is>
      </c>
      <c r="D33" t="n">
        <v>257580</v>
      </c>
      <c r="E33" t="n">
        <v>68.05263600000002</v>
      </c>
      <c r="F33" t="n">
        <v>137.1242053864224</v>
      </c>
      <c r="G33" t="n">
        <v>49.33843442303041</v>
      </c>
    </row>
    <row r="34">
      <c r="A34" t="inlineStr">
        <is>
          <t>Jarrel Cove</t>
        </is>
      </c>
      <c r="B34" t="inlineStr">
        <is>
          <t>15652</t>
        </is>
      </c>
      <c r="C34" t="inlineStr">
        <is>
          <t>South_Sound</t>
        </is>
      </c>
      <c r="D34" t="n">
        <v>6919527.168</v>
      </c>
      <c r="E34" t="n">
        <v>1828.1390777856</v>
      </c>
      <c r="F34" t="n">
        <v>1300.311480192768</v>
      </c>
      <c r="G34" t="n">
        <v>1157.503220290368</v>
      </c>
    </row>
    <row r="35">
      <c r="A35" t="inlineStr">
        <is>
          <t>Johns Cr</t>
        </is>
      </c>
      <c r="B35" t="inlineStr">
        <is>
          <t>15998</t>
        </is>
      </c>
      <c r="C35" t="inlineStr">
        <is>
          <t>South_Sound</t>
        </is>
      </c>
      <c r="D35" t="n">
        <v>27845830.08</v>
      </c>
      <c r="E35" t="n">
        <v>7356.868307136</v>
      </c>
      <c r="F35" t="n">
        <v>5151.70984218624</v>
      </c>
      <c r="G35" t="n">
        <v>4629.847091754241</v>
      </c>
    </row>
    <row r="36">
      <c r="A36" t="inlineStr">
        <is>
          <t>Kennedy_Schneider</t>
        </is>
      </c>
      <c r="B36" t="inlineStr">
        <is>
          <t>15961,15962</t>
        </is>
      </c>
      <c r="C36" t="inlineStr">
        <is>
          <t>South_Sound</t>
        </is>
      </c>
      <c r="D36" t="n">
        <v>79114579.2</v>
      </c>
      <c r="E36" t="n">
        <v>20902.07182464</v>
      </c>
      <c r="F36" t="n">
        <v>42961.54662770113</v>
      </c>
      <c r="G36" t="n">
        <v>15126.78276925632</v>
      </c>
    </row>
    <row r="37">
      <c r="A37" t="inlineStr">
        <is>
          <t>Ketron</t>
        </is>
      </c>
      <c r="B37" t="inlineStr">
        <is>
          <t>14523</t>
        </is>
      </c>
      <c r="C37" t="inlineStr">
        <is>
          <t>South_Sound</t>
        </is>
      </c>
      <c r="D37" t="n">
        <v>2384700.48</v>
      </c>
      <c r="E37" t="n">
        <v>630.037866816</v>
      </c>
      <c r="F37" t="n">
        <v>2929.85031468816</v>
      </c>
      <c r="G37" t="n">
        <v>429.54621741072</v>
      </c>
    </row>
    <row r="38">
      <c r="A38" t="inlineStr">
        <is>
          <t>Ketron Island</t>
        </is>
      </c>
      <c r="B38" t="inlineStr">
        <is>
          <t>14447</t>
        </is>
      </c>
      <c r="C38" t="inlineStr">
        <is>
          <t>South_Sound</t>
        </is>
      </c>
      <c r="D38" t="n">
        <v>466963.4016</v>
      </c>
      <c r="E38" t="n">
        <v>123.37173070272</v>
      </c>
      <c r="F38" t="n">
        <v>573.7179526074719</v>
      </c>
      <c r="G38" t="n">
        <v>84.11229035899203</v>
      </c>
    </row>
    <row r="39">
      <c r="A39" t="inlineStr">
        <is>
          <t>Mable Taylor Cr</t>
        </is>
      </c>
      <c r="B39" t="inlineStr">
        <is>
          <t>15894</t>
        </is>
      </c>
      <c r="C39" t="inlineStr">
        <is>
          <t>South_Sound</t>
        </is>
      </c>
      <c r="D39" t="n">
        <v>2927452.32</v>
      </c>
      <c r="E39" t="n">
        <v>773.432902944</v>
      </c>
      <c r="F39" t="n">
        <v>1331.420074874784</v>
      </c>
      <c r="G39" t="n">
        <v>559.9555030088641</v>
      </c>
    </row>
    <row r="40">
      <c r="A40" t="inlineStr">
        <is>
          <t>Mayo Cove</t>
        </is>
      </c>
      <c r="B40" t="inlineStr">
        <is>
          <t>14657</t>
        </is>
      </c>
      <c r="C40" t="inlineStr">
        <is>
          <t>South_Sound</t>
        </is>
      </c>
      <c r="D40" t="n">
        <v>4561862.976</v>
      </c>
      <c r="E40" t="n">
        <v>1205.2441982592</v>
      </c>
      <c r="F40" t="n">
        <v>2576.147184550081</v>
      </c>
      <c r="G40" t="n">
        <v>842.1638084150401</v>
      </c>
    </row>
    <row r="41">
      <c r="A41" t="inlineStr">
        <is>
          <t>McAllister Cr</t>
        </is>
      </c>
      <c r="B41" t="inlineStr">
        <is>
          <t>15165,15166</t>
        </is>
      </c>
      <c r="C41" t="inlineStr">
        <is>
          <t>South_Sound</t>
        </is>
      </c>
      <c r="D41" t="n">
        <v>80787300.47999999</v>
      </c>
      <c r="E41" t="n">
        <v>21344.004786816</v>
      </c>
      <c r="F41" t="n">
        <v>97003.99701976319</v>
      </c>
      <c r="G41" t="n">
        <v>15314.63789376</v>
      </c>
    </row>
    <row r="42">
      <c r="A42" t="inlineStr">
        <is>
          <t>McLane Cove</t>
        </is>
      </c>
      <c r="B42" t="inlineStr">
        <is>
          <t>15620</t>
        </is>
      </c>
      <c r="C42" t="inlineStr">
        <is>
          <t>South_Sound</t>
        </is>
      </c>
      <c r="D42" t="n">
        <v>12107485.152</v>
      </c>
      <c r="E42" t="n">
        <v>3198.7975771584</v>
      </c>
      <c r="F42" t="n">
        <v>2272.66065757872</v>
      </c>
      <c r="G42" t="n">
        <v>2024.46926025264</v>
      </c>
    </row>
    <row r="43">
      <c r="A43" t="inlineStr">
        <is>
          <t>McLane Cr</t>
        </is>
      </c>
      <c r="B43" t="inlineStr">
        <is>
          <t>15910</t>
        </is>
      </c>
      <c r="C43" t="inlineStr">
        <is>
          <t>South_Sound</t>
        </is>
      </c>
      <c r="D43" t="n">
        <v>32482969.92</v>
      </c>
      <c r="E43" t="n">
        <v>8582.000652864001</v>
      </c>
      <c r="F43" t="n">
        <v>12556.99296403776</v>
      </c>
      <c r="G43" t="n">
        <v>6240.029832120961</v>
      </c>
    </row>
    <row r="44">
      <c r="A44" t="inlineStr">
        <is>
          <t>McNeil Isl</t>
        </is>
      </c>
      <c r="B44" t="inlineStr">
        <is>
          <t>14649</t>
        </is>
      </c>
      <c r="C44" t="inlineStr">
        <is>
          <t>South_Sound</t>
        </is>
      </c>
      <c r="D44" t="n">
        <v>9154814.4</v>
      </c>
      <c r="E44" t="n">
        <v>2418.70196448</v>
      </c>
      <c r="F44" t="n">
        <v>11839.9387591584</v>
      </c>
      <c r="G44" t="n">
        <v>1712.7945936</v>
      </c>
    </row>
    <row r="45">
      <c r="A45" t="inlineStr">
        <is>
          <t>Mill Cr</t>
        </is>
      </c>
      <c r="B45" t="inlineStr">
        <is>
          <t>15762</t>
        </is>
      </c>
      <c r="C45" t="inlineStr">
        <is>
          <t>South_Sound</t>
        </is>
      </c>
      <c r="D45" t="n">
        <v>78598252.8</v>
      </c>
      <c r="E45" t="n">
        <v>20765.65838976</v>
      </c>
      <c r="F45" t="n">
        <v>39802.183208496</v>
      </c>
      <c r="G45" t="n">
        <v>15074.4751970976</v>
      </c>
    </row>
    <row r="46">
      <c r="A46" t="inlineStr">
        <is>
          <t>Minter Cr</t>
        </is>
      </c>
      <c r="B46" t="inlineStr">
        <is>
          <t>14821</t>
        </is>
      </c>
      <c r="C46" t="inlineStr">
        <is>
          <t>South_Sound</t>
        </is>
      </c>
      <c r="D46" t="n">
        <v>30729931.2</v>
      </c>
      <c r="E46" t="n">
        <v>8118.847823040001</v>
      </c>
      <c r="F46" t="n">
        <v>17536.40006709024</v>
      </c>
      <c r="G46" t="n">
        <v>5659.433922047041</v>
      </c>
    </row>
    <row r="47">
      <c r="A47" t="inlineStr">
        <is>
          <t>Moxlie Cr</t>
        </is>
      </c>
      <c r="B47" t="inlineStr">
        <is>
          <t>15851</t>
        </is>
      </c>
      <c r="C47" t="inlineStr">
        <is>
          <t>South_Sound</t>
        </is>
      </c>
      <c r="D47" t="n">
        <v>17554401.216</v>
      </c>
      <c r="E47" t="n">
        <v>4637.872801267201</v>
      </c>
      <c r="F47" t="n">
        <v>11082.6851680273</v>
      </c>
      <c r="G47" t="n">
        <v>3400.298020689696</v>
      </c>
    </row>
    <row r="48">
      <c r="A48" t="inlineStr">
        <is>
          <t>Nisqually R</t>
        </is>
      </c>
      <c r="B48" t="inlineStr">
        <is>
          <t>15187,15188</t>
        </is>
      </c>
      <c r="C48" t="inlineStr">
        <is>
          <t>South_Sound</t>
        </is>
      </c>
      <c r="D48" t="n">
        <v>1920310329.6</v>
      </c>
      <c r="E48" t="n">
        <v>507345.98908032</v>
      </c>
      <c r="F48" t="n">
        <v>531649.5417221759</v>
      </c>
      <c r="G48" t="n">
        <v>363650.3195904</v>
      </c>
    </row>
    <row r="49">
      <c r="A49" t="inlineStr">
        <is>
          <t>Peale Passage</t>
        </is>
      </c>
      <c r="B49" t="inlineStr">
        <is>
          <t>15510</t>
        </is>
      </c>
      <c r="C49" t="inlineStr">
        <is>
          <t>South_Sound</t>
        </is>
      </c>
      <c r="D49" t="n">
        <v>10404191.232</v>
      </c>
      <c r="E49" t="n">
        <v>2748.7873234944</v>
      </c>
      <c r="F49" t="n">
        <v>1961.088150219552</v>
      </c>
      <c r="G49" t="n">
        <v>1742.499958800672</v>
      </c>
    </row>
    <row r="50">
      <c r="A50" t="inlineStr">
        <is>
          <t>Perry Cr</t>
        </is>
      </c>
      <c r="B50" t="inlineStr">
        <is>
          <t>15897</t>
        </is>
      </c>
      <c r="C50" t="inlineStr">
        <is>
          <t>South_Sound</t>
        </is>
      </c>
      <c r="D50" t="n">
        <v>20430645.12</v>
      </c>
      <c r="E50" t="n">
        <v>5397.776440704</v>
      </c>
      <c r="F50" t="n">
        <v>7256.05302971232</v>
      </c>
      <c r="G50" t="n">
        <v>3764.937879213121</v>
      </c>
    </row>
    <row r="51">
      <c r="A51" t="inlineStr">
        <is>
          <t>Purdy Cr</t>
        </is>
      </c>
      <c r="B51" t="inlineStr">
        <is>
          <t>15017</t>
        </is>
      </c>
      <c r="C51" t="inlineStr">
        <is>
          <t>South_Sound</t>
        </is>
      </c>
      <c r="D51" t="n">
        <v>5763190.176</v>
      </c>
      <c r="E51" t="n">
        <v>1522.6348444992</v>
      </c>
      <c r="F51" t="n">
        <v>4074.230430562752</v>
      </c>
      <c r="G51" t="n">
        <v>1069.279281692352</v>
      </c>
    </row>
    <row r="52">
      <c r="A52" t="inlineStr">
        <is>
          <t>Rocky Cr</t>
        </is>
      </c>
      <c r="B52" t="inlineStr">
        <is>
          <t>15754</t>
        </is>
      </c>
      <c r="C52" t="inlineStr">
        <is>
          <t>South_Sound</t>
        </is>
      </c>
      <c r="D52" t="n">
        <v>37204868.16</v>
      </c>
      <c r="E52" t="n">
        <v>9829.526167872002</v>
      </c>
      <c r="F52" t="n">
        <v>11885.34963153024</v>
      </c>
      <c r="G52" t="n">
        <v>6898.69679739264</v>
      </c>
    </row>
    <row r="53">
      <c r="A53" t="inlineStr">
        <is>
          <t>Rosedale</t>
        </is>
      </c>
      <c r="B53" t="inlineStr">
        <is>
          <t>14705</t>
        </is>
      </c>
      <c r="C53" t="inlineStr">
        <is>
          <t>South_Sound</t>
        </is>
      </c>
      <c r="D53" t="n">
        <v>11019369.6</v>
      </c>
      <c r="E53" t="n">
        <v>2911.31744832</v>
      </c>
      <c r="F53" t="n">
        <v>7755.409659418561</v>
      </c>
      <c r="G53" t="n">
        <v>2042.22008547936</v>
      </c>
    </row>
    <row r="54">
      <c r="A54" t="inlineStr">
        <is>
          <t>Schneider Cr</t>
        </is>
      </c>
      <c r="B54" t="inlineStr">
        <is>
          <t>15676</t>
        </is>
      </c>
      <c r="C54" t="inlineStr">
        <is>
          <t>South_Sound</t>
        </is>
      </c>
      <c r="D54" t="n">
        <v>1999005.264</v>
      </c>
      <c r="E54" t="n">
        <v>528.1371907488001</v>
      </c>
      <c r="F54" t="n">
        <v>795.128228210016</v>
      </c>
      <c r="G54" t="n">
        <v>387.114313485888</v>
      </c>
    </row>
    <row r="55">
      <c r="A55" t="inlineStr">
        <is>
          <t>Sequalitchew Cr</t>
        </is>
      </c>
      <c r="B55" t="inlineStr">
        <is>
          <t>14732</t>
        </is>
      </c>
      <c r="C55" t="inlineStr">
        <is>
          <t>South_Sound</t>
        </is>
      </c>
      <c r="D55" t="n">
        <v>70389311.04000001</v>
      </c>
      <c r="E55" t="n">
        <v>18596.855976768</v>
      </c>
      <c r="F55" t="n">
        <v>86456.03185290241</v>
      </c>
      <c r="G55" t="n">
        <v>12678.952237632</v>
      </c>
    </row>
    <row r="56">
      <c r="A56" t="inlineStr">
        <is>
          <t>Sherwood Cr</t>
        </is>
      </c>
      <c r="B56" t="inlineStr">
        <is>
          <t>15859</t>
        </is>
      </c>
      <c r="C56" t="inlineStr">
        <is>
          <t>South_Sound</t>
        </is>
      </c>
      <c r="D56" t="n">
        <v>78338439.36</v>
      </c>
      <c r="E56" t="n">
        <v>20697.015678912</v>
      </c>
      <c r="F56" t="n">
        <v>14543.13305547648</v>
      </c>
      <c r="G56" t="n">
        <v>13042.25725229568</v>
      </c>
    </row>
    <row r="57">
      <c r="A57" t="inlineStr">
        <is>
          <t>Skookum Cr</t>
        </is>
      </c>
      <c r="B57" t="inlineStr">
        <is>
          <t>15971</t>
        </is>
      </c>
      <c r="C57" t="inlineStr">
        <is>
          <t>South_Sound</t>
        </is>
      </c>
      <c r="D57" t="n">
        <v>66340010.88</v>
      </c>
      <c r="E57" t="n">
        <v>17527.030874496</v>
      </c>
      <c r="F57" t="n">
        <v>34147.02312881281</v>
      </c>
      <c r="G57" t="n">
        <v>12726.8303652</v>
      </c>
    </row>
    <row r="58">
      <c r="A58" t="inlineStr">
        <is>
          <t>Snodgrass Cr</t>
        </is>
      </c>
      <c r="B58" t="inlineStr">
        <is>
          <t>15916</t>
        </is>
      </c>
      <c r="C58" t="inlineStr">
        <is>
          <t>South_Sound</t>
        </is>
      </c>
      <c r="D58" t="n">
        <v>3768979.68</v>
      </c>
      <c r="E58" t="n">
        <v>995.764431456</v>
      </c>
      <c r="F58" t="n">
        <v>2020.141284713568</v>
      </c>
      <c r="G58" t="n">
        <v>721.414388842848</v>
      </c>
    </row>
    <row r="59">
      <c r="A59" t="inlineStr">
        <is>
          <t>Squaxin Island East</t>
        </is>
      </c>
      <c r="B59" t="inlineStr">
        <is>
          <t>15365</t>
        </is>
      </c>
      <c r="C59" t="inlineStr">
        <is>
          <t>South_Sound</t>
        </is>
      </c>
      <c r="D59" t="n">
        <v>1668613.824</v>
      </c>
      <c r="E59" t="n">
        <v>440.8477723008</v>
      </c>
      <c r="F59" t="n">
        <v>315.54479406528</v>
      </c>
      <c r="G59" t="n">
        <v>279.82616400864</v>
      </c>
    </row>
    <row r="60">
      <c r="A60" t="inlineStr">
        <is>
          <t>Squaxin Island West</t>
        </is>
      </c>
      <c r="B60" t="inlineStr">
        <is>
          <t>15476</t>
        </is>
      </c>
      <c r="C60" t="inlineStr">
        <is>
          <t>South_Sound</t>
        </is>
      </c>
      <c r="D60" t="n">
        <v>2190339.36</v>
      </c>
      <c r="E60" t="n">
        <v>578.6876589120001</v>
      </c>
      <c r="F60" t="n">
        <v>1165.97996835264</v>
      </c>
      <c r="G60" t="n">
        <v>419.55340938048</v>
      </c>
    </row>
    <row r="61">
      <c r="A61" t="inlineStr">
        <is>
          <t>Sun Pt</t>
        </is>
      </c>
      <c r="B61" t="inlineStr">
        <is>
          <t>15806</t>
        </is>
      </c>
      <c r="C61" t="inlineStr">
        <is>
          <t>South_Sound</t>
        </is>
      </c>
      <c r="D61" t="n">
        <v>6246014.112000001</v>
      </c>
      <c r="E61" t="n">
        <v>1650.1969283904</v>
      </c>
      <c r="F61" t="n">
        <v>1169.08631887968</v>
      </c>
      <c r="G61" t="n">
        <v>1043.21134912608</v>
      </c>
    </row>
    <row r="62">
      <c r="A62" t="inlineStr">
        <is>
          <t>Tolmie</t>
        </is>
      </c>
      <c r="B62" t="inlineStr">
        <is>
          <t>15000</t>
        </is>
      </c>
      <c r="C62" t="inlineStr">
        <is>
          <t>South_Sound</t>
        </is>
      </c>
      <c r="D62" t="n">
        <v>16829924.256</v>
      </c>
      <c r="E62" t="n">
        <v>4446.4659884352</v>
      </c>
      <c r="F62" t="n">
        <v>16312.37173738272</v>
      </c>
      <c r="G62" t="n">
        <v>3260.004346656</v>
      </c>
    </row>
    <row r="63">
      <c r="A63" t="inlineStr">
        <is>
          <t>Van Gelden</t>
        </is>
      </c>
      <c r="B63" t="inlineStr">
        <is>
          <t>14615</t>
        </is>
      </c>
      <c r="C63" t="inlineStr">
        <is>
          <t>South_Sound</t>
        </is>
      </c>
      <c r="D63" t="n">
        <v>11829257.28</v>
      </c>
      <c r="E63" t="n">
        <v>3125.289773376001</v>
      </c>
      <c r="F63" t="n">
        <v>6709.20824131776</v>
      </c>
      <c r="G63" t="n">
        <v>2181.50764871616</v>
      </c>
    </row>
    <row r="64">
      <c r="A64" t="inlineStr">
        <is>
          <t>Vaughn</t>
        </is>
      </c>
      <c r="B64" t="inlineStr">
        <is>
          <t>15717</t>
        </is>
      </c>
      <c r="C64" t="inlineStr">
        <is>
          <t>South_Sound</t>
        </is>
      </c>
      <c r="D64" t="n">
        <v>8245998.720000001</v>
      </c>
      <c r="E64" t="n">
        <v>2178.592861824</v>
      </c>
      <c r="F64" t="n">
        <v>2642.57784906624</v>
      </c>
      <c r="G64" t="n">
        <v>1529.44591414464</v>
      </c>
    </row>
    <row r="65">
      <c r="A65" t="inlineStr">
        <is>
          <t>Whitman Cove</t>
        </is>
      </c>
      <c r="B65" t="inlineStr">
        <is>
          <t>15155</t>
        </is>
      </c>
      <c r="C65" t="inlineStr">
        <is>
          <t>South_Sound</t>
        </is>
      </c>
      <c r="D65" t="n">
        <v>9669274.560000001</v>
      </c>
      <c r="E65" t="n">
        <v>2554.622338752</v>
      </c>
      <c r="F65" t="n">
        <v>3110.90200687008</v>
      </c>
      <c r="G65" t="n">
        <v>1794.11517351648</v>
      </c>
    </row>
    <row r="66">
      <c r="A66" t="inlineStr">
        <is>
          <t>Wilson Pt</t>
        </is>
      </c>
      <c r="B66" t="inlineStr">
        <is>
          <t>15211</t>
        </is>
      </c>
      <c r="C66" t="inlineStr">
        <is>
          <t>South_Sound</t>
        </is>
      </c>
      <c r="D66" t="n">
        <v>10139053.824</v>
      </c>
      <c r="E66" t="n">
        <v>2678.7380203008</v>
      </c>
      <c r="F66" t="n">
        <v>1910.071240631712</v>
      </c>
      <c r="G66" t="n">
        <v>1697.723881312032</v>
      </c>
    </row>
    <row r="67">
      <c r="A67" t="inlineStr">
        <is>
          <t>Woodard Cr</t>
        </is>
      </c>
      <c r="B67" t="inlineStr">
        <is>
          <t>15216</t>
        </is>
      </c>
      <c r="C67" t="inlineStr">
        <is>
          <t>South_Sound</t>
        </is>
      </c>
      <c r="D67" t="n">
        <v>30074500.8</v>
      </c>
      <c r="E67" t="n">
        <v>7945.683111360001</v>
      </c>
      <c r="F67" t="n">
        <v>19097.00325818784</v>
      </c>
      <c r="G67" t="n">
        <v>5825.441686875841</v>
      </c>
    </row>
    <row r="68">
      <c r="A68" t="inlineStr">
        <is>
          <t>Woodland Cr</t>
        </is>
      </c>
      <c r="B68" t="inlineStr">
        <is>
          <t>15320</t>
        </is>
      </c>
      <c r="C68" t="inlineStr">
        <is>
          <t>South_Sound</t>
        </is>
      </c>
      <c r="D68" t="n">
        <v>82127891.52000001</v>
      </c>
      <c r="E68" t="n">
        <v>21698.188939584</v>
      </c>
      <c r="F68" t="n">
        <v>78978.7902191328</v>
      </c>
      <c r="G68" t="n">
        <v>15908.40424224</v>
      </c>
    </row>
    <row r="69">
      <c r="A69" t="inlineStr">
        <is>
          <t>Young Cove</t>
        </is>
      </c>
      <c r="B69" t="inlineStr">
        <is>
          <t>15673</t>
        </is>
      </c>
      <c r="C69" t="inlineStr">
        <is>
          <t>South_Sound</t>
        </is>
      </c>
      <c r="D69" t="n">
        <v>6052351.968</v>
      </c>
      <c r="E69" t="n">
        <v>1599.0313899456</v>
      </c>
      <c r="F69" t="n">
        <v>2219.09563490112</v>
      </c>
      <c r="G69" t="n">
        <v>1134.92629105632</v>
      </c>
    </row>
    <row r="70">
      <c r="A70" t="inlineStr">
        <is>
          <t>Hylebos Cr</t>
        </is>
      </c>
      <c r="B70" t="inlineStr">
        <is>
          <t>13444</t>
        </is>
      </c>
      <c r="C70" t="inlineStr">
        <is>
          <t>Commencement_Bay</t>
        </is>
      </c>
      <c r="D70" t="n">
        <v>42775680.96</v>
      </c>
      <c r="E70" t="n">
        <v>11301.334909632</v>
      </c>
      <c r="F70" t="n">
        <v>52459.02642821761</v>
      </c>
      <c r="G70" t="n">
        <v>6607.6036511904</v>
      </c>
    </row>
    <row r="71">
      <c r="A71" t="inlineStr">
        <is>
          <t>Puyallup R</t>
        </is>
      </c>
      <c r="B71" t="inlineStr">
        <is>
          <t>13873,13874</t>
        </is>
      </c>
      <c r="C71" t="inlineStr">
        <is>
          <t>Commencement_Bay</t>
        </is>
      </c>
      <c r="D71" t="n">
        <v>3858738048</v>
      </c>
      <c r="E71" t="n">
        <v>1019478.5922816</v>
      </c>
      <c r="F71" t="n">
        <v>956403.0071136001</v>
      </c>
      <c r="G71" t="n">
        <v>584902.1802240001</v>
      </c>
    </row>
    <row r="72">
      <c r="A72" t="inlineStr">
        <is>
          <t>Bainbridge Island West</t>
        </is>
      </c>
      <c r="B72" t="inlineStr">
        <is>
          <t>10412</t>
        </is>
      </c>
      <c r="C72" t="inlineStr">
        <is>
          <t>Sinclair_Dyes</t>
        </is>
      </c>
      <c r="D72" t="n">
        <v>19282959.36</v>
      </c>
      <c r="E72" t="n">
        <v>5094.557862912</v>
      </c>
      <c r="F72" t="n">
        <v>5910.420510227521</v>
      </c>
      <c r="G72" t="n">
        <v>3480.790995328321</v>
      </c>
    </row>
    <row r="73">
      <c r="A73" t="inlineStr">
        <is>
          <t>Blackjack Cr</t>
        </is>
      </c>
      <c r="B73" t="inlineStr">
        <is>
          <t>11710</t>
        </is>
      </c>
      <c r="C73" t="inlineStr">
        <is>
          <t>Sinclair_Dyes</t>
        </is>
      </c>
      <c r="D73" t="n">
        <v>35708307.84</v>
      </c>
      <c r="E73" t="n">
        <v>9434.134931328001</v>
      </c>
      <c r="F73" t="n">
        <v>11159.60628803328</v>
      </c>
      <c r="G73" t="n">
        <v>6437.451930266881</v>
      </c>
    </row>
    <row r="74">
      <c r="A74" t="inlineStr">
        <is>
          <t>Chico Cr</t>
        </is>
      </c>
      <c r="B74" t="inlineStr">
        <is>
          <t>12472</t>
        </is>
      </c>
      <c r="C74" t="inlineStr">
        <is>
          <t>Sinclair_Dyes</t>
        </is>
      </c>
      <c r="D74" t="n">
        <v>42835271.03999999</v>
      </c>
      <c r="E74" t="n">
        <v>11317.078608768</v>
      </c>
      <c r="F74" t="n">
        <v>13479.7286411424</v>
      </c>
      <c r="G74" t="n">
        <v>7717.464454982401</v>
      </c>
    </row>
    <row r="75">
      <c r="A75" t="inlineStr">
        <is>
          <t>Dyes Inlet</t>
        </is>
      </c>
      <c r="B75" t="inlineStr">
        <is>
          <t>12467</t>
        </is>
      </c>
      <c r="C75" t="inlineStr">
        <is>
          <t>Sinclair_Dyes</t>
        </is>
      </c>
      <c r="D75" t="n">
        <v>50686577.28</v>
      </c>
      <c r="E75" t="n">
        <v>13391.393717376</v>
      </c>
      <c r="F75" t="n">
        <v>15690.40168383648</v>
      </c>
      <c r="G75" t="n">
        <v>9144.55293333408</v>
      </c>
    </row>
    <row r="76">
      <c r="A76" t="inlineStr">
        <is>
          <t>Gorst Cr</t>
        </is>
      </c>
      <c r="B76" t="inlineStr">
        <is>
          <t>12071</t>
        </is>
      </c>
      <c r="C76" t="inlineStr">
        <is>
          <t>Sinclair_Dyes</t>
        </is>
      </c>
      <c r="D76" t="n">
        <v>25626378.24</v>
      </c>
      <c r="E76" t="n">
        <v>6770.489131008001</v>
      </c>
      <c r="F76" t="n">
        <v>8055.23779711584</v>
      </c>
      <c r="G76" t="n">
        <v>4617.49813799904</v>
      </c>
    </row>
    <row r="77">
      <c r="A77" t="inlineStr">
        <is>
          <t>Liberty Bay</t>
        </is>
      </c>
      <c r="B77" t="inlineStr">
        <is>
          <t>10415</t>
        </is>
      </c>
      <c r="C77" t="inlineStr">
        <is>
          <t>Sinclair_Dyes</t>
        </is>
      </c>
      <c r="D77" t="n">
        <v>30271207.68</v>
      </c>
      <c r="E77" t="n">
        <v>7997.653069056</v>
      </c>
      <c r="F77" t="n">
        <v>9282.32222276448</v>
      </c>
      <c r="G77" t="n">
        <v>5464.20722158368</v>
      </c>
    </row>
    <row r="78">
      <c r="A78" t="inlineStr">
        <is>
          <t>Miller Bay</t>
        </is>
      </c>
      <c r="B78" t="inlineStr">
        <is>
          <t>9135</t>
        </is>
      </c>
      <c r="C78" t="inlineStr">
        <is>
          <t>Sinclair_Dyes</t>
        </is>
      </c>
      <c r="D78" t="n">
        <v>31587347.52</v>
      </c>
      <c r="E78" t="n">
        <v>8345.377214784001</v>
      </c>
      <c r="F78" t="n">
        <v>9645.650707832641</v>
      </c>
      <c r="G78" t="n">
        <v>5702.489699797441</v>
      </c>
    </row>
    <row r="79">
      <c r="A79" t="inlineStr">
        <is>
          <t>Green R</t>
        </is>
      </c>
      <c r="B79" t="inlineStr">
        <is>
          <t>14096,14097</t>
        </is>
      </c>
      <c r="C79" t="inlineStr">
        <is>
          <t>Elliott_Bay</t>
        </is>
      </c>
      <c r="D79" t="n">
        <v>1677800044.8</v>
      </c>
      <c r="E79" t="n">
        <v>443274.77183616</v>
      </c>
      <c r="F79" t="n">
        <v>671252.114515392</v>
      </c>
      <c r="G79" t="n">
        <v>338093.3021230081</v>
      </c>
    </row>
    <row r="80">
      <c r="A80" t="inlineStr">
        <is>
          <t>Bainbridge Island East</t>
        </is>
      </c>
      <c r="B80" t="inlineStr">
        <is>
          <t>9678</t>
        </is>
      </c>
      <c r="C80" t="inlineStr">
        <is>
          <t>Puget_Main</t>
        </is>
      </c>
      <c r="D80" t="n">
        <v>15597455.04</v>
      </c>
      <c r="E80" t="n">
        <v>4120.847621568</v>
      </c>
      <c r="F80" t="n">
        <v>4779.37071648</v>
      </c>
      <c r="G80" t="n">
        <v>2815.5501267264</v>
      </c>
    </row>
    <row r="81">
      <c r="A81" t="inlineStr">
        <is>
          <t>Blake Island</t>
        </is>
      </c>
      <c r="B81" t="inlineStr">
        <is>
          <t>10737</t>
        </is>
      </c>
      <c r="C81" t="inlineStr">
        <is>
          <t>Puget_Main</t>
        </is>
      </c>
      <c r="D81" t="n">
        <v>1003013.28</v>
      </c>
      <c r="E81" t="n">
        <v>264.996108576</v>
      </c>
      <c r="F81" t="n">
        <v>700.024943823264</v>
      </c>
      <c r="G81" t="n">
        <v>179.751235873824</v>
      </c>
    </row>
    <row r="82">
      <c r="A82" t="inlineStr">
        <is>
          <t>Buenna</t>
        </is>
      </c>
      <c r="B82" t="inlineStr">
        <is>
          <t>12890</t>
        </is>
      </c>
      <c r="C82" t="inlineStr">
        <is>
          <t>Puget_Main</t>
        </is>
      </c>
      <c r="D82" t="n">
        <v>5266425.6</v>
      </c>
      <c r="E82" t="n">
        <v>1391.38964352</v>
      </c>
      <c r="F82" t="n">
        <v>6444.660859271136</v>
      </c>
      <c r="G82" t="n">
        <v>925.715489361696</v>
      </c>
    </row>
    <row r="83">
      <c r="A83" t="inlineStr">
        <is>
          <t>Green Valley Cr</t>
        </is>
      </c>
      <c r="B83" t="inlineStr">
        <is>
          <t>12647</t>
        </is>
      </c>
      <c r="C83" t="inlineStr">
        <is>
          <t>Puget_Main</t>
        </is>
      </c>
      <c r="D83" t="n">
        <v>4712990.4</v>
      </c>
      <c r="E83" t="n">
        <v>1245.17206368</v>
      </c>
      <c r="F83" t="n">
        <v>3302.013570841728</v>
      </c>
      <c r="G83" t="n">
        <v>845.3452513610881</v>
      </c>
    </row>
    <row r="84">
      <c r="A84" t="inlineStr">
        <is>
          <t>Curley Cr</t>
        </is>
      </c>
      <c r="B84" t="inlineStr">
        <is>
          <t>11319</t>
        </is>
      </c>
      <c r="C84" t="inlineStr">
        <is>
          <t>Puget_Main</t>
        </is>
      </c>
      <c r="D84" t="n">
        <v>33337094.4</v>
      </c>
      <c r="E84" t="n">
        <v>8807.660340480001</v>
      </c>
      <c r="F84" t="n">
        <v>23550.20513603424</v>
      </c>
      <c r="G84" t="n">
        <v>5991.583929848642</v>
      </c>
    </row>
    <row r="85">
      <c r="A85" t="inlineStr">
        <is>
          <t>Des Moines Cr</t>
        </is>
      </c>
      <c r="B85" t="inlineStr">
        <is>
          <t>12370</t>
        </is>
      </c>
      <c r="C85" t="inlineStr">
        <is>
          <t>Puget_Main</t>
        </is>
      </c>
      <c r="D85" t="n">
        <v>9588260.736</v>
      </c>
      <c r="E85" t="n">
        <v>2533.2184864512</v>
      </c>
      <c r="F85" t="n">
        <v>11682.77948648928</v>
      </c>
      <c r="G85" t="n">
        <v>1685.35460167776</v>
      </c>
    </row>
    <row r="86">
      <c r="A86" t="inlineStr">
        <is>
          <t>Ellisport</t>
        </is>
      </c>
      <c r="B86" t="inlineStr">
        <is>
          <t>12162</t>
        </is>
      </c>
      <c r="C86" t="inlineStr">
        <is>
          <t>Puget_Main</t>
        </is>
      </c>
      <c r="D86" t="n">
        <v>6293047.68</v>
      </c>
      <c r="E86" t="n">
        <v>1662.623197056</v>
      </c>
      <c r="F86" t="n">
        <v>4381.160906952001</v>
      </c>
      <c r="G86" t="n">
        <v>1127.1408589584</v>
      </c>
    </row>
    <row r="87">
      <c r="A87" t="inlineStr">
        <is>
          <t>Federal Way</t>
        </is>
      </c>
      <c r="B87" t="inlineStr">
        <is>
          <t>12946</t>
        </is>
      </c>
      <c r="C87" t="inlineStr">
        <is>
          <t>Puget_Main</t>
        </is>
      </c>
      <c r="D87" t="n">
        <v>7196215.391999999</v>
      </c>
      <c r="E87" t="n">
        <v>1901.2401065664</v>
      </c>
      <c r="F87" t="n">
        <v>8810.27292960864</v>
      </c>
      <c r="G87" t="n">
        <v>1264.92622638336</v>
      </c>
    </row>
    <row r="88">
      <c r="A88" t="inlineStr">
        <is>
          <t>Gig Harbor</t>
        </is>
      </c>
      <c r="B88" t="inlineStr">
        <is>
          <t>13583</t>
        </is>
      </c>
      <c r="C88" t="inlineStr">
        <is>
          <t>Puget_Main</t>
        </is>
      </c>
      <c r="D88" t="n">
        <v>20658697.92</v>
      </c>
      <c r="E88" t="n">
        <v>5458.027990464001</v>
      </c>
      <c r="F88" t="n">
        <v>14491.38286857024</v>
      </c>
      <c r="G88" t="n">
        <v>3706.47266537664</v>
      </c>
    </row>
    <row r="89">
      <c r="A89" t="inlineStr">
        <is>
          <t>Judd Cr</t>
        </is>
      </c>
      <c r="B89" t="inlineStr">
        <is>
          <t>13640</t>
        </is>
      </c>
      <c r="C89" t="inlineStr">
        <is>
          <t>Puget_Main</t>
        </is>
      </c>
      <c r="D89" t="n">
        <v>10974631.68</v>
      </c>
      <c r="E89" t="n">
        <v>2899.497689856</v>
      </c>
      <c r="F89" t="n">
        <v>7666.995315787201</v>
      </c>
      <c r="G89" t="n">
        <v>1967.2091507952</v>
      </c>
    </row>
    <row r="90">
      <c r="A90" t="inlineStr">
        <is>
          <t>Kitsap NE</t>
        </is>
      </c>
      <c r="B90" t="inlineStr">
        <is>
          <t>7864</t>
        </is>
      </c>
      <c r="C90" t="inlineStr">
        <is>
          <t>Puget_Main</t>
        </is>
      </c>
      <c r="D90" t="n">
        <v>20282218.56</v>
      </c>
      <c r="E90" t="n">
        <v>5358.562143552</v>
      </c>
      <c r="F90" t="n">
        <v>4592.328778215649</v>
      </c>
      <c r="G90" t="n">
        <v>3297.252512099808</v>
      </c>
    </row>
    <row r="91">
      <c r="A91" t="inlineStr">
        <is>
          <t>Lake Washington</t>
        </is>
      </c>
      <c r="B91" t="inlineStr">
        <is>
          <t>10991,10992</t>
        </is>
      </c>
      <c r="C91" t="inlineStr">
        <is>
          <t>Puget_Main</t>
        </is>
      </c>
      <c r="D91" t="n">
        <v>1388258438.4</v>
      </c>
      <c r="E91" t="n">
        <v>366777.8794252801</v>
      </c>
      <c r="F91" t="n">
        <v>201189.27382848</v>
      </c>
      <c r="G91" t="n">
        <v>201189.27382848</v>
      </c>
    </row>
    <row r="92">
      <c r="A92" t="inlineStr">
        <is>
          <t>Magnolia Bch</t>
        </is>
      </c>
      <c r="B92" t="inlineStr">
        <is>
          <t>13396</t>
        </is>
      </c>
      <c r="C92" t="inlineStr">
        <is>
          <t>Puget_Main</t>
        </is>
      </c>
      <c r="D92" t="n">
        <v>4169332.224</v>
      </c>
      <c r="E92" t="n">
        <v>1101.5375735808</v>
      </c>
      <c r="F92" t="n">
        <v>2916.220219636896</v>
      </c>
      <c r="G92" t="n">
        <v>747.547833184416</v>
      </c>
    </row>
    <row r="93">
      <c r="A93" t="inlineStr">
        <is>
          <t>Maury Island</t>
        </is>
      </c>
      <c r="B93" t="inlineStr">
        <is>
          <t>13448</t>
        </is>
      </c>
      <c r="C93" t="inlineStr">
        <is>
          <t>Puget_Main</t>
        </is>
      </c>
      <c r="D93" t="n">
        <v>5624699.616</v>
      </c>
      <c r="E93" t="n">
        <v>1486.0456385472</v>
      </c>
      <c r="F93" t="n">
        <v>3916.547212620672</v>
      </c>
      <c r="G93" t="n">
        <v>1007.482352787072</v>
      </c>
    </row>
    <row r="94">
      <c r="A94" t="inlineStr">
        <is>
          <t>Miller Cr</t>
        </is>
      </c>
      <c r="B94" t="inlineStr">
        <is>
          <t>11970</t>
        </is>
      </c>
      <c r="C94" t="inlineStr">
        <is>
          <t>Puget_Main</t>
        </is>
      </c>
      <c r="D94" t="n">
        <v>26658555.84</v>
      </c>
      <c r="E94" t="n">
        <v>7043.190452928</v>
      </c>
      <c r="F94" t="n">
        <v>32463.18990447265</v>
      </c>
      <c r="G94" t="n">
        <v>4685.813153000641</v>
      </c>
    </row>
    <row r="95">
      <c r="A95" t="inlineStr">
        <is>
          <t>Olalla Cr</t>
        </is>
      </c>
      <c r="B95" t="inlineStr">
        <is>
          <t>12645</t>
        </is>
      </c>
      <c r="C95" t="inlineStr">
        <is>
          <t>Puget_Main</t>
        </is>
      </c>
      <c r="D95" t="n">
        <v>20610659.52</v>
      </c>
      <c r="E95" t="n">
        <v>5445.336245184</v>
      </c>
      <c r="F95" t="n">
        <v>14518.77067351008</v>
      </c>
      <c r="G95" t="n">
        <v>3701.58200755488</v>
      </c>
    </row>
    <row r="96">
      <c r="A96" t="inlineStr">
        <is>
          <t>Saltwater St Pk</t>
        </is>
      </c>
      <c r="B96" t="inlineStr">
        <is>
          <t>12654</t>
        </is>
      </c>
      <c r="C96" t="inlineStr">
        <is>
          <t>Puget_Main</t>
        </is>
      </c>
      <c r="D96" t="n">
        <v>3993765.696</v>
      </c>
      <c r="E96" t="n">
        <v>1055.1528968832</v>
      </c>
      <c r="F96" t="n">
        <v>4876.719585047712</v>
      </c>
      <c r="G96" t="n">
        <v>702.0022363456321</v>
      </c>
    </row>
    <row r="97">
      <c r="A97" t="inlineStr">
        <is>
          <t>Shingle Mill Cr</t>
        </is>
      </c>
      <c r="B97" t="inlineStr">
        <is>
          <t>11696</t>
        </is>
      </c>
      <c r="C97" t="inlineStr">
        <is>
          <t>Puget_Main</t>
        </is>
      </c>
      <c r="D97" t="n">
        <v>9526299.84</v>
      </c>
      <c r="E97" t="n">
        <v>2516.848417728</v>
      </c>
      <c r="F97" t="n">
        <v>6657.301480677121</v>
      </c>
      <c r="G97" t="n">
        <v>1707.69932957952</v>
      </c>
    </row>
    <row r="98">
      <c r="A98" t="inlineStr">
        <is>
          <t>South Snohomish</t>
        </is>
      </c>
      <c r="B98" t="inlineStr">
        <is>
          <t>8477</t>
        </is>
      </c>
      <c r="C98" t="inlineStr">
        <is>
          <t>Puget_Main</t>
        </is>
      </c>
      <c r="D98" t="n">
        <v>50002643.52</v>
      </c>
      <c r="E98" t="n">
        <v>13210.698417984</v>
      </c>
      <c r="F98" t="n">
        <v>13063.4811187776</v>
      </c>
      <c r="G98" t="n">
        <v>8704.214171712003</v>
      </c>
    </row>
    <row r="99">
      <c r="A99" t="inlineStr">
        <is>
          <t>Tahlequah</t>
        </is>
      </c>
      <c r="B99" t="inlineStr">
        <is>
          <t>13268</t>
        </is>
      </c>
      <c r="C99" t="inlineStr">
        <is>
          <t>Puget_Main</t>
        </is>
      </c>
      <c r="D99" t="n">
        <v>6654841.632</v>
      </c>
      <c r="E99" t="n">
        <v>1758.2091591744</v>
      </c>
      <c r="F99" t="n">
        <v>4651.65231122016</v>
      </c>
      <c r="G99" t="n">
        <v>1193.01681184416</v>
      </c>
    </row>
    <row r="100">
      <c r="A100" t="inlineStr">
        <is>
          <t>University Place</t>
        </is>
      </c>
      <c r="B100" t="inlineStr">
        <is>
          <t>13999</t>
        </is>
      </c>
      <c r="C100" t="inlineStr">
        <is>
          <t>Puget_Main</t>
        </is>
      </c>
      <c r="D100" t="n">
        <v>8011594.655999999</v>
      </c>
      <c r="E100" t="n">
        <v>2116.6633081152</v>
      </c>
      <c r="F100" t="n">
        <v>9834.03366873696</v>
      </c>
      <c r="G100" t="n">
        <v>1408.26641781312</v>
      </c>
    </row>
    <row r="101">
      <c r="A101" t="inlineStr">
        <is>
          <t>Dabob Bay</t>
        </is>
      </c>
      <c r="B101" t="inlineStr">
        <is>
          <t>11867</t>
        </is>
      </c>
      <c r="C101" t="inlineStr">
        <is>
          <t>Hood_Canal</t>
        </is>
      </c>
      <c r="D101" t="n">
        <v>75965186.88</v>
      </c>
      <c r="E101" t="n">
        <v>20070.002373696</v>
      </c>
      <c r="F101" t="n">
        <v>3208.5539068896</v>
      </c>
      <c r="G101" t="n">
        <v>3193.49826504</v>
      </c>
    </row>
    <row r="102">
      <c r="A102" t="inlineStr">
        <is>
          <t>Dosewallips R</t>
        </is>
      </c>
      <c r="B102" t="inlineStr">
        <is>
          <t>11205,11206</t>
        </is>
      </c>
      <c r="C102" t="inlineStr">
        <is>
          <t>Hood_Canal</t>
        </is>
      </c>
      <c r="D102" t="n">
        <v>543116275.2</v>
      </c>
      <c r="E102" t="n">
        <v>143491.31990784</v>
      </c>
      <c r="F102" t="n">
        <v>24476.872752576</v>
      </c>
      <c r="G102" t="n">
        <v>24389.00290368</v>
      </c>
    </row>
    <row r="103">
      <c r="A103" t="inlineStr">
        <is>
          <t>Duckabush R</t>
        </is>
      </c>
      <c r="B103" t="inlineStr">
        <is>
          <t>11591,11592</t>
        </is>
      </c>
      <c r="C103" t="inlineStr">
        <is>
          <t>Hood_Canal</t>
        </is>
      </c>
      <c r="D103" t="n">
        <v>450583879.68</v>
      </c>
      <c r="E103" t="n">
        <v>119044.261011456</v>
      </c>
      <c r="F103" t="n">
        <v>20581.9061130432</v>
      </c>
      <c r="G103" t="n">
        <v>20507.8982476608</v>
      </c>
    </row>
    <row r="104">
      <c r="A104" t="inlineStr">
        <is>
          <t>Hamma Hamma R</t>
        </is>
      </c>
      <c r="B104" t="inlineStr">
        <is>
          <t>12872,12873</t>
        </is>
      </c>
      <c r="C104" t="inlineStr">
        <is>
          <t>Hood_Canal</t>
        </is>
      </c>
      <c r="D104" t="n">
        <v>635617324.8</v>
      </c>
      <c r="E104" t="n">
        <v>167930.09721216</v>
      </c>
      <c r="F104" t="n">
        <v>28871.7927790464</v>
      </c>
      <c r="G104" t="n">
        <v>28764.2603706624</v>
      </c>
    </row>
    <row r="105">
      <c r="A105" t="inlineStr">
        <is>
          <t>Kitsap_Hood</t>
        </is>
      </c>
      <c r="B105" t="inlineStr">
        <is>
          <t>9784</t>
        </is>
      </c>
      <c r="C105" t="inlineStr">
        <is>
          <t>Hood_Canal</t>
        </is>
      </c>
      <c r="D105" t="n">
        <v>171131918.4</v>
      </c>
      <c r="E105" t="n">
        <v>45213.05284128</v>
      </c>
      <c r="F105" t="n">
        <v>40741.88372039808</v>
      </c>
      <c r="G105" t="n">
        <v>9246.712195572482</v>
      </c>
    </row>
    <row r="106">
      <c r="A106" t="inlineStr">
        <is>
          <t>Lynch Cove</t>
        </is>
      </c>
      <c r="B106" t="inlineStr">
        <is>
          <t>14211,14235</t>
        </is>
      </c>
      <c r="C106" t="inlineStr">
        <is>
          <t>Hood_Canal</t>
        </is>
      </c>
      <c r="D106" t="n">
        <v>266247129.6</v>
      </c>
      <c r="E106" t="n">
        <v>70342.49164032</v>
      </c>
      <c r="F106" t="n">
        <v>32619.1944658176</v>
      </c>
      <c r="G106" t="n">
        <v>13492.6702907328</v>
      </c>
    </row>
    <row r="107">
      <c r="A107" t="inlineStr">
        <is>
          <t>NW Hood</t>
        </is>
      </c>
      <c r="B107" t="inlineStr">
        <is>
          <t>8554</t>
        </is>
      </c>
      <c r="C107" t="inlineStr">
        <is>
          <t>Hood_Canal</t>
        </is>
      </c>
      <c r="D107" t="n">
        <v>125824527.36</v>
      </c>
      <c r="E107" t="n">
        <v>33242.840128512</v>
      </c>
      <c r="F107" t="n">
        <v>5353.630040816641</v>
      </c>
      <c r="G107" t="n">
        <v>5315.752793946241</v>
      </c>
    </row>
    <row r="108">
      <c r="A108" t="inlineStr">
        <is>
          <t>Port Gamble</t>
        </is>
      </c>
      <c r="B108" t="inlineStr">
        <is>
          <t>8279</t>
        </is>
      </c>
      <c r="C108" t="inlineStr">
        <is>
          <t>Hood_Canal</t>
        </is>
      </c>
      <c r="D108" t="n">
        <v>104147294.4</v>
      </c>
      <c r="E108" t="n">
        <v>27515.71518048001</v>
      </c>
      <c r="F108" t="n">
        <v>23909.62999543776</v>
      </c>
      <c r="G108" t="n">
        <v>5626.74649195296</v>
      </c>
    </row>
    <row r="109">
      <c r="A109" t="inlineStr">
        <is>
          <t>Quilcene</t>
        </is>
      </c>
      <c r="B109" t="inlineStr">
        <is>
          <t>11508,11602</t>
        </is>
      </c>
      <c r="C109" t="inlineStr">
        <is>
          <t>Hood_Canal</t>
        </is>
      </c>
      <c r="D109" t="n">
        <v>252546526.08</v>
      </c>
      <c r="E109" t="n">
        <v>66722.79219033601</v>
      </c>
      <c r="F109" t="n">
        <v>11008.4533310016</v>
      </c>
      <c r="G109" t="n">
        <v>10964.3800471488</v>
      </c>
    </row>
    <row r="110">
      <c r="A110" t="inlineStr">
        <is>
          <t>Skokomish R</t>
        </is>
      </c>
      <c r="B110" t="inlineStr">
        <is>
          <t>14138,14139</t>
        </is>
      </c>
      <c r="C110" t="inlineStr">
        <is>
          <t>Hood_Canal</t>
        </is>
      </c>
      <c r="D110" t="n">
        <v>1254871353.6</v>
      </c>
      <c r="E110" t="n">
        <v>331537.01162112</v>
      </c>
      <c r="F110" t="n">
        <v>78162.4787367168</v>
      </c>
      <c r="G110" t="n">
        <v>69519.21526183681</v>
      </c>
    </row>
    <row r="111">
      <c r="A111" t="inlineStr">
        <is>
          <t>Tahuya</t>
        </is>
      </c>
      <c r="B111" t="inlineStr">
        <is>
          <t>13833,13834</t>
        </is>
      </c>
      <c r="C111" t="inlineStr">
        <is>
          <t>Hood_Canal</t>
        </is>
      </c>
      <c r="D111" t="n">
        <v>389920901.76</v>
      </c>
      <c r="E111" t="n">
        <v>103017.102244992</v>
      </c>
      <c r="F111" t="n">
        <v>48262.1143453056</v>
      </c>
      <c r="G111" t="n">
        <v>19892.3527686528</v>
      </c>
    </row>
    <row r="112">
      <c r="A112" t="inlineStr">
        <is>
          <t>Skagit R</t>
        </is>
      </c>
      <c r="B112" t="inlineStr">
        <is>
          <t>12754,12755</t>
        </is>
      </c>
      <c r="C112" t="inlineStr">
        <is>
          <t>Whidbey</t>
        </is>
      </c>
      <c r="D112" t="n">
        <v>21140611200</v>
      </c>
      <c r="E112" t="n">
        <v>5585349.479040001</v>
      </c>
      <c r="F112" t="n">
        <v>2431595.5869024</v>
      </c>
      <c r="G112" t="n">
        <v>2275192.0750176</v>
      </c>
    </row>
    <row r="113">
      <c r="A113" t="inlineStr">
        <is>
          <t>Snohomish R</t>
        </is>
      </c>
      <c r="B113" t="inlineStr">
        <is>
          <t>15140,15141</t>
        </is>
      </c>
      <c r="C113" t="inlineStr">
        <is>
          <t>Whidbey</t>
        </is>
      </c>
      <c r="D113" t="n">
        <v>11253724416</v>
      </c>
      <c r="E113" t="n">
        <v>2973233.9907072</v>
      </c>
      <c r="F113" t="n">
        <v>2741294.544180481</v>
      </c>
      <c r="G113" t="n">
        <v>1449164.4632352</v>
      </c>
    </row>
    <row r="114">
      <c r="A114" t="inlineStr">
        <is>
          <t>Stillaguamish R</t>
        </is>
      </c>
      <c r="B114" t="inlineStr">
        <is>
          <t>13226,13282</t>
        </is>
      </c>
      <c r="C114" t="inlineStr">
        <is>
          <t>Whidbey</t>
        </is>
      </c>
      <c r="D114" t="n">
        <v>4714365542.4</v>
      </c>
      <c r="E114" t="n">
        <v>1245535.37630208</v>
      </c>
      <c r="F114" t="n">
        <v>1144372.690510848</v>
      </c>
      <c r="G114" t="n">
        <v>630254.2397184001</v>
      </c>
    </row>
    <row r="115">
      <c r="A115" t="inlineStr">
        <is>
          <t>Whidbey east</t>
        </is>
      </c>
      <c r="B115" t="inlineStr">
        <is>
          <t>8408</t>
        </is>
      </c>
      <c r="C115" t="inlineStr">
        <is>
          <t>Whidbey</t>
        </is>
      </c>
      <c r="D115" t="n">
        <v>105083231.04</v>
      </c>
      <c r="E115" t="n">
        <v>27762.989640768</v>
      </c>
      <c r="F115" t="n">
        <v>71865.91977488641</v>
      </c>
      <c r="G115" t="n">
        <v>14618.4613056</v>
      </c>
    </row>
    <row r="116">
      <c r="A116" t="inlineStr">
        <is>
          <t>Port Townsend</t>
        </is>
      </c>
      <c r="B116" t="inlineStr">
        <is>
          <t>5810</t>
        </is>
      </c>
      <c r="C116" t="inlineStr">
        <is>
          <t>Admiralty</t>
        </is>
      </c>
      <c r="D116" t="n">
        <v>64218329.28</v>
      </c>
      <c r="E116" t="n">
        <v>16966.482595776</v>
      </c>
      <c r="F116" t="n">
        <v>2578.20339201408</v>
      </c>
      <c r="G116" t="n">
        <v>1815.40116839808</v>
      </c>
    </row>
    <row r="117">
      <c r="A117" t="inlineStr">
        <is>
          <t>Whidbey west</t>
        </is>
      </c>
      <c r="B117" t="inlineStr">
        <is>
          <t>5929</t>
        </is>
      </c>
      <c r="C117" t="inlineStr">
        <is>
          <t>Admiralty</t>
        </is>
      </c>
      <c r="D117" t="n">
        <v>98008643.52000001</v>
      </c>
      <c r="E117" t="n">
        <v>25893.883617984</v>
      </c>
      <c r="F117" t="n">
        <v>67032.4423906944</v>
      </c>
      <c r="G117" t="n">
        <v>3027.9075264</v>
      </c>
    </row>
    <row r="118">
      <c r="A118" t="inlineStr">
        <is>
          <t>Birch Bay</t>
        </is>
      </c>
      <c r="B118" t="inlineStr">
        <is>
          <t>6267</t>
        </is>
      </c>
      <c r="C118" t="inlineStr">
        <is>
          <t>SOG</t>
        </is>
      </c>
      <c r="D118" t="n">
        <v>240885964.8</v>
      </c>
      <c r="E118" t="n">
        <v>63642.07190016002</v>
      </c>
      <c r="F118" t="n">
        <v>99775.67605056</v>
      </c>
      <c r="G118" t="n">
        <v>44797.50060192001</v>
      </c>
    </row>
    <row r="119">
      <c r="A119" t="inlineStr">
        <is>
          <t>Lopez Island</t>
        </is>
      </c>
      <c r="B119" t="inlineStr">
        <is>
          <t>4613</t>
        </is>
      </c>
      <c r="C119" t="inlineStr">
        <is>
          <t>SOG</t>
        </is>
      </c>
      <c r="D119" t="n">
        <v>44716872.96000001</v>
      </c>
      <c r="E119" t="n">
        <v>11814.197836032</v>
      </c>
      <c r="F119" t="n">
        <v>30588.1910536608</v>
      </c>
      <c r="G119" t="n">
        <v>8843.844384000002</v>
      </c>
    </row>
    <row r="120">
      <c r="A120" t="inlineStr">
        <is>
          <t>Nooksack R</t>
        </is>
      </c>
      <c r="B120" t="inlineStr">
        <is>
          <t>7542,7543</t>
        </is>
      </c>
      <c r="C120" t="inlineStr">
        <is>
          <t>SOG</t>
        </is>
      </c>
      <c r="D120" t="n">
        <v>4228571520</v>
      </c>
      <c r="E120" t="n">
        <v>1117188.595584</v>
      </c>
      <c r="F120" t="n">
        <v>1578397.55174208</v>
      </c>
      <c r="G120" t="n">
        <v>787308.9682752001</v>
      </c>
    </row>
    <row r="121">
      <c r="A121" t="inlineStr">
        <is>
          <t>Orcas Island</t>
        </is>
      </c>
      <c r="B121" t="inlineStr">
        <is>
          <t>4847</t>
        </is>
      </c>
      <c r="C121" t="inlineStr">
        <is>
          <t>SOG</t>
        </is>
      </c>
      <c r="D121" t="n">
        <v>100017063.36</v>
      </c>
      <c r="E121" t="n">
        <v>26424.508139712</v>
      </c>
      <c r="F121" t="n">
        <v>68636.30709876481</v>
      </c>
      <c r="G121" t="n">
        <v>19780.80727968</v>
      </c>
    </row>
    <row r="122">
      <c r="A122" t="inlineStr">
        <is>
          <t>Samish_Bell south</t>
        </is>
      </c>
      <c r="B122" t="inlineStr">
        <is>
          <t>7015,7016</t>
        </is>
      </c>
      <c r="C122" t="inlineStr">
        <is>
          <t>SOG</t>
        </is>
      </c>
      <c r="D122" t="n">
        <v>473625498.24</v>
      </c>
      <c r="E122" t="n">
        <v>125131.856635008</v>
      </c>
      <c r="F122" t="n">
        <v>333788.7510357121</v>
      </c>
      <c r="G122" t="n">
        <v>93671.08608960001</v>
      </c>
    </row>
    <row r="123">
      <c r="A123" t="inlineStr">
        <is>
          <t>San Juan Island</t>
        </is>
      </c>
      <c r="B123" t="inlineStr">
        <is>
          <t>3638</t>
        </is>
      </c>
      <c r="C123" t="inlineStr">
        <is>
          <t>SOG</t>
        </is>
      </c>
      <c r="D123" t="n">
        <v>77887008</v>
      </c>
      <c r="E123" t="n">
        <v>20577.7475136</v>
      </c>
      <c r="F123" t="n">
        <v>53298.808156656</v>
      </c>
      <c r="G123" t="n">
        <v>15404.02759296</v>
      </c>
    </row>
    <row r="124">
      <c r="A124" t="inlineStr">
        <is>
          <t>Whatcom_Bell north</t>
        </is>
      </c>
      <c r="B124" t="inlineStr">
        <is>
          <t>6666</t>
        </is>
      </c>
      <c r="C124" t="inlineStr">
        <is>
          <t>SOG</t>
        </is>
      </c>
      <c r="D124" t="n">
        <v>342022608</v>
      </c>
      <c r="E124" t="n">
        <v>90362.37303360002</v>
      </c>
      <c r="F124" t="n">
        <v>246139.172939232</v>
      </c>
      <c r="G124" t="n">
        <v>67643.21957760002</v>
      </c>
    </row>
    <row r="125">
      <c r="A125" t="inlineStr">
        <is>
          <t>Clallam Bay</t>
        </is>
      </c>
      <c r="B125" t="inlineStr">
        <is>
          <t>1729</t>
        </is>
      </c>
      <c r="C125" t="inlineStr">
        <is>
          <t>SJF</t>
        </is>
      </c>
      <c r="D125" t="n">
        <v>1062402212.16</v>
      </c>
      <c r="E125" t="n">
        <v>280686.664452672</v>
      </c>
      <c r="F125" t="n">
        <v>75939.15671624159</v>
      </c>
      <c r="G125" t="n">
        <v>35273.22276682081</v>
      </c>
    </row>
    <row r="126">
      <c r="A126" t="inlineStr">
        <is>
          <t>Discovery Bay</t>
        </is>
      </c>
      <c r="B126" t="inlineStr">
        <is>
          <t>5566</t>
        </is>
      </c>
      <c r="C126" t="inlineStr">
        <is>
          <t>SJF</t>
        </is>
      </c>
      <c r="D126" t="n">
        <v>125452186.56</v>
      </c>
      <c r="E126" t="n">
        <v>33144.467689152</v>
      </c>
      <c r="F126" t="n">
        <v>5250.8471796576</v>
      </c>
      <c r="G126" t="n">
        <v>3548.589534432001</v>
      </c>
    </row>
    <row r="127">
      <c r="A127" t="inlineStr">
        <is>
          <t>Dungeness R</t>
        </is>
      </c>
      <c r="B127" t="inlineStr">
        <is>
          <t>4467,4468</t>
        </is>
      </c>
      <c r="C127" t="inlineStr">
        <is>
          <t>SJF</t>
        </is>
      </c>
      <c r="D127" t="n">
        <v>442757836.8</v>
      </c>
      <c r="E127" t="n">
        <v>116976.62048256</v>
      </c>
      <c r="F127" t="n">
        <v>19924.747561152</v>
      </c>
      <c r="G127" t="n">
        <v>12569.860279872</v>
      </c>
    </row>
    <row r="128">
      <c r="A128" t="inlineStr">
        <is>
          <t>Elwha R</t>
        </is>
      </c>
      <c r="B128" t="inlineStr">
        <is>
          <t>3279,3280</t>
        </is>
      </c>
      <c r="C128" t="inlineStr">
        <is>
          <t>SJF</t>
        </is>
      </c>
      <c r="D128" t="n">
        <v>1795194835.2</v>
      </c>
      <c r="E128" t="n">
        <v>474290.47545984</v>
      </c>
      <c r="F128" t="n">
        <v>102103.32871872</v>
      </c>
      <c r="G128" t="n">
        <v>52644.356372736</v>
      </c>
    </row>
    <row r="129">
      <c r="A129" t="inlineStr">
        <is>
          <t>North Olympic</t>
        </is>
      </c>
      <c r="B129" t="inlineStr">
        <is>
          <t>2493</t>
        </is>
      </c>
      <c r="C129" t="inlineStr">
        <is>
          <t>SJF</t>
        </is>
      </c>
      <c r="D129" t="n">
        <v>946968511.6799999</v>
      </c>
      <c r="E129" t="n">
        <v>250189.080785856</v>
      </c>
      <c r="F129" t="n">
        <v>60788.08851363648</v>
      </c>
      <c r="G129" t="n">
        <v>31310.62740880128</v>
      </c>
    </row>
    <row r="130">
      <c r="A130" t="inlineStr">
        <is>
          <t>Port Angeles</t>
        </is>
      </c>
      <c r="B130" t="inlineStr">
        <is>
          <t>3285</t>
        </is>
      </c>
      <c r="C130" t="inlineStr">
        <is>
          <t>SJF</t>
        </is>
      </c>
      <c r="D130" t="n">
        <v>282620707.2</v>
      </c>
      <c r="E130" t="n">
        <v>74668.39084224</v>
      </c>
      <c r="F130" t="n">
        <v>12566.733747264</v>
      </c>
      <c r="G130" t="n">
        <v>8016.77429712</v>
      </c>
    </row>
    <row r="131">
      <c r="A131" t="inlineStr">
        <is>
          <t>Sequim Bay</t>
        </is>
      </c>
      <c r="B131" t="inlineStr">
        <is>
          <t>4694</t>
        </is>
      </c>
      <c r="C131" t="inlineStr">
        <is>
          <t>SJF</t>
        </is>
      </c>
      <c r="D131" t="n">
        <v>29475705.6</v>
      </c>
      <c r="E131" t="n">
        <v>7787.481419520002</v>
      </c>
      <c r="F131" t="n">
        <v>1187.6075425152</v>
      </c>
      <c r="G131" t="n">
        <v>833.2554233088001</v>
      </c>
    </row>
    <row r="132">
      <c r="A132" t="inlineStr">
        <is>
          <t>Fraser R</t>
        </is>
      </c>
      <c r="B132" t="inlineStr">
        <is>
          <t>8778,8861</t>
        </is>
      </c>
      <c r="C132" t="inlineStr">
        <is>
          <t>Fraser</t>
        </is>
      </c>
      <c r="D132" t="n">
        <v>100551611520</v>
      </c>
      <c r="E132" t="n">
        <v>26565735.76358401</v>
      </c>
      <c r="F132" t="n">
        <v>8303161.961030401</v>
      </c>
      <c r="G132" t="n">
        <v>8303161.961030401</v>
      </c>
    </row>
    <row r="133">
      <c r="A133" t="inlineStr">
        <is>
          <t>Howe Sound</t>
        </is>
      </c>
      <c r="B133" t="inlineStr">
        <is>
          <t>8059</t>
        </is>
      </c>
      <c r="C133" t="inlineStr">
        <is>
          <t>SOG_Canada</t>
        </is>
      </c>
      <c r="D133" t="n">
        <v>18302901696</v>
      </c>
      <c r="E133" t="n">
        <v>4835626.628083199</v>
      </c>
      <c r="F133" t="n">
        <v>640754.9468611201</v>
      </c>
      <c r="G133" t="n">
        <v>640754.9468611201</v>
      </c>
    </row>
    <row r="134">
      <c r="A134" t="inlineStr">
        <is>
          <t>Sunshine Coast</t>
        </is>
      </c>
      <c r="B134" t="inlineStr">
        <is>
          <t>8610</t>
        </is>
      </c>
      <c r="C134" t="inlineStr">
        <is>
          <t>SOG_Canada</t>
        </is>
      </c>
      <c r="D134" t="n">
        <v>16399020672</v>
      </c>
      <c r="E134" t="n">
        <v>4332621.261542401</v>
      </c>
      <c r="F134" t="n">
        <v>1656301.087872</v>
      </c>
      <c r="G134" t="n">
        <v>1656301.087872</v>
      </c>
    </row>
    <row r="135">
      <c r="A135" t="inlineStr">
        <is>
          <t>Vancouver Isl C</t>
        </is>
      </c>
      <c r="B135" t="inlineStr">
        <is>
          <t>8533</t>
        </is>
      </c>
      <c r="C135" t="inlineStr">
        <is>
          <t>SOG_Canada</t>
        </is>
      </c>
      <c r="D135" t="n">
        <v>2076292224</v>
      </c>
      <c r="E135" t="n">
        <v>548556.4055808</v>
      </c>
      <c r="F135" t="n">
        <v>83640.8642868</v>
      </c>
      <c r="G135" t="n">
        <v>83640.8642868</v>
      </c>
    </row>
    <row r="136">
      <c r="A136" t="inlineStr">
        <is>
          <t>Vancouver Isl N</t>
        </is>
      </c>
      <c r="B136" t="inlineStr">
        <is>
          <t>9968</t>
        </is>
      </c>
      <c r="C136" t="inlineStr">
        <is>
          <t>SOG_Canada</t>
        </is>
      </c>
      <c r="D136" t="n">
        <v>2248173532.8</v>
      </c>
      <c r="E136" t="n">
        <v>593967.44736576</v>
      </c>
      <c r="F136" t="n">
        <v>125139.20529672</v>
      </c>
      <c r="G136" t="n">
        <v>125139.20529672</v>
      </c>
    </row>
    <row r="137">
      <c r="A137" t="inlineStr">
        <is>
          <t>Vancouver Isl S</t>
        </is>
      </c>
      <c r="B137" t="inlineStr">
        <is>
          <t>5982</t>
        </is>
      </c>
      <c r="C137" t="inlineStr">
        <is>
          <t>Vanc_Island_South</t>
        </is>
      </c>
      <c r="D137" t="n">
        <v>5952823488</v>
      </c>
      <c r="E137" t="n">
        <v>1572735.9655296</v>
      </c>
      <c r="F137" t="n">
        <v>762267.65707872</v>
      </c>
      <c r="G137" t="n">
        <v>762267.65707872</v>
      </c>
    </row>
    <row r="138">
      <c r="A138" t="inlineStr">
        <is>
          <t>Victoria_SJdF</t>
        </is>
      </c>
      <c r="B138" t="inlineStr">
        <is>
          <t>1915</t>
        </is>
      </c>
      <c r="C138" t="inlineStr">
        <is>
          <t>Vanc_Island_South</t>
        </is>
      </c>
      <c r="D138" t="n">
        <v>10266819033.6</v>
      </c>
      <c r="E138" t="n">
        <v>2712493.58867712</v>
      </c>
      <c r="F138" t="n">
        <v>673367.20551</v>
      </c>
      <c r="G138" t="n">
        <v>673367.20551</v>
      </c>
    </row>
    <row r="139">
      <c r="A139" t="inlineStr">
        <is>
          <t>Cushman No 2</t>
        </is>
      </c>
      <c r="B139" t="inlineStr">
        <is>
          <t>13429</t>
        </is>
      </c>
      <c r="C139" t="inlineStr">
        <is>
          <t>Hood_Canal</t>
        </is>
      </c>
      <c r="D139" t="n">
        <v>605336360.8319999</v>
      </c>
      <c r="E139" t="n">
        <v>159929.8665318144</v>
      </c>
      <c r="F139" t="n">
        <v>39727.28696766739</v>
      </c>
      <c r="G139" t="n">
        <v>39727.28696766739</v>
      </c>
    </row>
    <row r="140">
      <c r="A140" t="inlineStr">
        <is>
          <t>Total Rivers (all in model domain)</t>
        </is>
      </c>
      <c r="B140" t="inlineStr"/>
      <c r="C140" t="inlineStr"/>
      <c r="D140" t="n">
        <v>219658740484.3777</v>
      </c>
      <c r="E140" t="n">
        <v>58033839.23597257</v>
      </c>
      <c r="F140" t="n">
        <v>25511237.34347874</v>
      </c>
      <c r="G140" t="n">
        <v>19999812.00852304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 </t>
        </is>
      </c>
    </row>
    <row r="2">
      <c r="A2" t="inlineStr">
        <is>
          <t>Created by</t>
        </is>
      </c>
      <c r="B2" t="inlineStr">
        <is>
          <t>Ben Roberts</t>
        </is>
      </c>
    </row>
    <row r="3">
      <c r="A3" t="inlineStr">
        <is>
          <t>Created at</t>
        </is>
      </c>
      <c r="B3" t="inlineStr">
        <is>
          <t>Puget Sound Institute</t>
        </is>
      </c>
    </row>
    <row r="4">
      <c r="A4" t="inlineStr">
        <is>
          <t>Created on</t>
        </is>
      </c>
      <c r="B4" t="inlineStr">
        <is>
          <t>May 14, 2026</t>
        </is>
      </c>
    </row>
    <row r="5">
      <c r="A5" t="inlineStr">
        <is>
          <t>Created with</t>
        </is>
      </c>
      <c r="B5">
        <f>HYPERLINK("https://github.com/UW-PSI/SalishSeaModel-analysis/blob/main/py_scripts/calc_nutrient_loadings.py")</f>
        <v/>
      </c>
    </row>
    <row r="6">
      <c r="A6" t="inlineStr">
        <is>
          <t>Variables summed</t>
        </is>
      </c>
      <c r="B6" t="inlineStr">
        <is>
          <t>nh4,no32</t>
        </is>
      </c>
    </row>
    <row r="7">
      <c r="A7" t="inlineStr">
        <is>
          <t>Loading units</t>
        </is>
      </c>
      <c r="B7" t="inlineStr">
        <is>
          <t>kg/year</t>
        </is>
      </c>
    </row>
    <row r="8">
      <c r="A8" t="inlineStr">
        <is>
          <t>Modeling by</t>
        </is>
      </c>
      <c r="B8" t="inlineStr">
        <is>
          <t>Model results produced by Su Kyong Yun (PNNL) and Rachael Mueller (PSI)</t>
        </is>
      </c>
    </row>
    <row r="9">
      <c r="A9" t="inlineStr">
        <is>
          <t>Model Run Overview</t>
        </is>
      </c>
      <c r="B9">
        <f>HYPERLINK("https://github.com/RachaelDMueller/KingCounty-Rachael/blob/main/docs/supporting/KingCounty_Model_Runs.xlsx","KingCounty_Model_Runs.xlsx (USING ORIGINAL RUN TAGS!!!)")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2026-05-14T17:22:16Z</dcterms:created>
  <dcterms:modified xsi:type="dcterms:W3CDTF">2026-05-14T17:22:16Z</dcterms:modified>
</cp:coreProperties>
</file>